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R2\"/>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<sst xmlns="http://schemas.openxmlformats.org/spreadsheetml/2006/main" count="5574" uniqueCount="161">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</sst>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71">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2"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0" xfId="2" applyNumberFormat="1" applyFont="1" applyBorder="1">
      <alignment vertical="center"/>
    </xf>
    <xf numFmtId="180" fontId="2" fillId="0" borderId="65" xfId="2" applyNumberFormat="1" applyFont="1" applyBorder="1">
      <alignment vertical="center"/>
    </xf>
    <xf numFmtId="180" fontId="2" fillId="0" borderId="48" xfId="2" applyNumberFormat="1" applyFont="1" applyBorder="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68" xfId="2" applyNumberFormat="1" applyFont="1" applyBorder="1">
      <alignment vertical="center"/>
    </xf>
    <xf numFmtId="180" fontId="2" fillId="0" borderId="69"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30" xfId="2" applyNumberFormat="1" applyFont="1" applyBorder="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68" xfId="0" applyNumberFormat="1" applyFont="1" applyBorder="1"/>
    <xf numFmtId="180" fontId="2" fillId="0" borderId="30" xfId="0" applyNumberFormat="1" applyFont="1" applyBorder="1"/>
    <xf numFmtId="179" fontId="2" fillId="0" borderId="42" xfId="0" applyNumberFormat="1" applyFont="1" applyBorder="1"/>
    <xf numFmtId="179" fontId="2" fillId="0" borderId="76" xfId="0" applyNumberFormat="1" applyFont="1" applyBorder="1"/>
    <xf numFmtId="179" fontId="2" fillId="0" borderId="77"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0"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5" xfId="0" applyNumberFormat="1" applyFont="1" applyBorder="1"/>
    <xf numFmtId="179" fontId="2" fillId="0" borderId="0" xfId="0" applyNumberFormat="1" applyFont="1"/>
    <xf numFmtId="179" fontId="2" fillId="0" borderId="63"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68"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68"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1" xfId="0" applyNumberFormat="1" applyBorder="1" applyAlignment="1">
      <alignment vertical="center"/>
    </xf>
    <xf numFmtId="178" fontId="0" fillId="0" borderId="66" xfId="0" applyNumberFormat="1" applyBorder="1" applyAlignment="1">
      <alignment vertical="center"/>
    </xf>
    <xf numFmtId="178" fontId="0" fillId="0" borderId="74" xfId="0" applyNumberFormat="1" applyBorder="1" applyAlignment="1">
      <alignment vertical="center"/>
    </xf>
    <xf numFmtId="179" fontId="2" fillId="0" borderId="36" xfId="0" applyNumberFormat="1" applyFont="1" applyBorder="1"/>
    <xf numFmtId="179" fontId="2" fillId="0" borderId="78"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5"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77" xfId="1" applyFont="1" applyBorder="1" applyAlignment="1">
      <alignment vertical="center"/>
    </xf>
    <xf numFmtId="38" fontId="9" fillId="0" borderId="93" xfId="1" applyFont="1" applyBorder="1" applyAlignment="1">
      <alignment vertical="center"/>
    </xf>
    <xf numFmtId="38" fontId="9" fillId="0" borderId="42" xfId="1" applyFont="1" applyBorder="1" applyAlignment="1">
      <alignment vertical="center"/>
    </xf>
    <xf numFmtId="38" fontId="9" fillId="0" borderId="76" xfId="1" applyFont="1" applyBorder="1" applyAlignment="1">
      <alignment vertical="center"/>
    </xf>
    <xf numFmtId="38" fontId="9" fillId="0" borderId="92"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7"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5"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68"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96" xfId="0" applyNumberFormat="1" applyFont="1" applyBorder="1"/>
    <xf numFmtId="179" fontId="2" fillId="0" borderId="97" xfId="0" applyNumberFormat="1" applyFont="1" applyBorder="1"/>
    <xf numFmtId="179" fontId="2" fillId="0" borderId="98" xfId="0" applyNumberFormat="1" applyFont="1" applyBorder="1"/>
    <xf numFmtId="179" fontId="2" fillId="0" borderId="99" xfId="0" applyNumberFormat="1" applyFont="1" applyBorder="1"/>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1" xfId="0" applyNumberFormat="1" applyFont="1" applyBorder="1"/>
    <xf numFmtId="179" fontId="2" fillId="0" borderId="66" xfId="0" applyNumberFormat="1" applyFont="1" applyBorder="1"/>
    <xf numFmtId="179" fontId="2" fillId="0" borderId="74"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87" xfId="0" applyFont="1" applyBorder="1" applyAlignment="1">
      <alignment horizontal="center" vertical="center"/>
    </xf>
    <xf numFmtId="0" fontId="2" fillId="0" borderId="109" xfId="0" applyFont="1" applyBorder="1" applyAlignment="1">
      <alignment horizontal="center"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71" xfId="0" applyFont="1" applyBorder="1" applyAlignment="1">
      <alignment horizontal="center" vertical="center" wrapText="1"/>
    </xf>
    <xf numFmtId="0" fontId="2" fillId="0" borderId="8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177" fontId="2" fillId="0" borderId="38" xfId="4" applyNumberFormat="1" applyFont="1" applyBorder="1" applyAlignment="1">
      <alignment vertical="center"/>
    </xf>
    <xf numFmtId="177" fontId="2" fillId="0" borderId="6" xfId="4" applyNumberFormat="1" applyFont="1" applyBorder="1" applyAlignment="1">
      <alignment vertical="center"/>
    </xf>
    <xf numFmtId="177" fontId="2" fillId="0" borderId="25" xfId="4" applyNumberFormat="1" applyFont="1" applyBorder="1" applyAlignment="1">
      <alignment vertical="center"/>
    </xf>
    <xf numFmtId="177" fontId="2" fillId="0" borderId="41" xfId="4" applyNumberFormat="1" applyFont="1" applyBorder="1" applyAlignment="1">
      <alignment vertical="center"/>
    </xf>
    <xf numFmtId="179" fontId="2" fillId="0" borderId="115" xfId="0" applyNumberFormat="1" applyFont="1" applyBorder="1"/>
    <xf numFmtId="179" fontId="2" fillId="0" borderId="116" xfId="0" applyNumberFormat="1" applyFont="1" applyBorder="1"/>
    <xf numFmtId="179" fontId="2" fillId="0" borderId="117" xfId="0" applyNumberFormat="1" applyFont="1" applyBorder="1"/>
    <xf numFmtId="179" fontId="2" fillId="0" borderId="118" xfId="0" applyNumberFormat="1" applyFont="1" applyBorder="1"/>
    <xf numFmtId="179" fontId="2" fillId="0" borderId="119" xfId="0" applyNumberFormat="1" applyFont="1" applyBorder="1"/>
    <xf numFmtId="179" fontId="2" fillId="0" borderId="120" xfId="0" applyNumberFormat="1" applyFont="1" applyBorder="1"/>
    <xf numFmtId="179" fontId="2" fillId="0" borderId="121" xfId="0" applyNumberFormat="1" applyFont="1" applyBorder="1"/>
    <xf numFmtId="179" fontId="2" fillId="0" borderId="122" xfId="0" applyNumberFormat="1" applyFont="1" applyBorder="1"/>
    <xf numFmtId="179" fontId="2" fillId="0" borderId="123" xfId="0" applyNumberFormat="1" applyFont="1" applyBorder="1"/>
    <xf numFmtId="179" fontId="2" fillId="0" borderId="124" xfId="0" applyNumberFormat="1" applyFont="1" applyBorder="1"/>
    <xf numFmtId="0" fontId="0" fillId="0" borderId="22" xfId="0" applyBorder="1" applyAlignment="1">
      <alignment horizontal="center" vertical="center" wrapText="1"/>
    </xf>
    <xf numFmtId="0" fontId="5" fillId="0" borderId="0" xfId="0" applyFont="1" applyAlignment="1">
      <alignment horizontal="center" vertical="center"/>
    </xf>
    <xf numFmtId="0" fontId="3" fillId="0" borderId="108" xfId="0" applyFont="1" applyBorder="1" applyAlignment="1">
      <alignment horizontal="center" vertical="center"/>
    </xf>
    <xf numFmtId="0" fontId="3" fillId="0" borderId="80" xfId="0" applyFont="1" applyBorder="1" applyAlignment="1">
      <alignment horizontal="center" vertical="center"/>
    </xf>
    <xf numFmtId="0" fontId="3" fillId="0" borderId="10" xfId="0" applyFont="1"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2" fillId="0" borderId="1" xfId="0" applyFont="1" applyBorder="1" applyAlignment="1">
      <alignment horizontal="left" vertical="center"/>
    </xf>
    <xf numFmtId="0" fontId="2" fillId="0" borderId="80"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0" xfId="0" applyFont="1" applyBorder="1" applyAlignment="1">
      <alignment horizontal="center" vertical="center"/>
    </xf>
    <xf numFmtId="0" fontId="2" fillId="0" borderId="10" xfId="0" applyFont="1" applyBorder="1" applyAlignment="1">
      <alignment horizontal="center" vertical="center"/>
    </xf>
    <xf numFmtId="0" fontId="2" fillId="0" borderId="88" xfId="0" applyFont="1" applyBorder="1" applyAlignment="1">
      <alignment horizontal="center" vertical="center"/>
    </xf>
    <xf numFmtId="0" fontId="2" fillId="0" borderId="72" xfId="0" applyFont="1" applyBorder="1" applyAlignment="1">
      <alignment horizontal="center" vertical="center"/>
    </xf>
    <xf numFmtId="0" fontId="2" fillId="0" borderId="89"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5" xfId="0"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3"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3" xfId="3" applyFont="1" applyBorder="1" applyAlignment="1">
      <alignment horizontal="center" vertical="center"/>
    </xf>
    <xf numFmtId="0" fontId="9" fillId="0" borderId="110" xfId="3" applyFont="1" applyBorder="1" applyAlignment="1">
      <alignment horizontal="center" vertical="center"/>
    </xf>
    <xf numFmtId="0" fontId="9" fillId="0" borderId="111" xfId="3" applyFont="1" applyBorder="1" applyAlignment="1">
      <alignment horizontal="center" vertical="center"/>
    </xf>
    <xf numFmtId="0" fontId="9" fillId="0" borderId="112"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88" xfId="3" applyFont="1" applyBorder="1" applyAlignment="1">
      <alignment horizontal="center" vertical="center"/>
    </xf>
    <xf numFmtId="0" fontId="9" fillId="0" borderId="43" xfId="3" applyFont="1" applyBorder="1" applyAlignment="1">
      <alignment horizontal="center" vertical="center"/>
    </xf>
    <xf numFmtId="0" fontId="9" fillId="0" borderId="95" xfId="3" applyFont="1" applyBorder="1" applyAlignment="1">
      <alignment horizontal="center" vertical="center"/>
    </xf>
    <xf numFmtId="0" fontId="9" fillId="0" borderId="90" xfId="3" applyFont="1" applyBorder="1" applyAlignment="1">
      <alignment horizontal="center" vertical="center"/>
    </xf>
    <xf numFmtId="0" fontId="9" fillId="0" borderId="91" xfId="3" applyFont="1" applyBorder="1" applyAlignment="1">
      <alignment horizontal="center" vertical="center"/>
    </xf>
    <xf numFmtId="0" fontId="9" fillId="0" borderId="84" xfId="3" applyFont="1" applyBorder="1" applyAlignment="1">
      <alignment horizontal="center" vertical="center"/>
    </xf>
    <xf numFmtId="0" fontId="9" fillId="0" borderId="85" xfId="3" applyFont="1" applyBorder="1" applyAlignment="1">
      <alignment horizontal="center" vertical="center"/>
    </xf>
    <xf numFmtId="0" fontId="9" fillId="0" borderId="94" xfId="3" applyFont="1" applyBorder="1" applyAlignment="1">
      <alignment horizontal="center" vertical="center"/>
    </xf>
    <xf numFmtId="0" fontId="9" fillId="0" borderId="80"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3" xfId="0" applyFont="1" applyBorder="1" applyAlignment="1">
      <alignment horizontal="center" vertical="center"/>
    </xf>
    <xf numFmtId="0" fontId="9" fillId="0" borderId="106" xfId="3" applyFont="1" applyBorder="1" applyAlignment="1">
      <alignment horizontal="center" vertical="center"/>
    </xf>
    <xf numFmtId="0" fontId="9" fillId="0" borderId="87" xfId="3" applyFont="1" applyBorder="1" applyAlignment="1">
      <alignment horizontal="center" vertical="center"/>
    </xf>
    <xf numFmtId="0" fontId="9" fillId="0" borderId="60"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2"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77" xfId="0" applyFont="1" applyBorder="1" applyAlignment="1">
      <alignment horizontal="center" vertical="center"/>
    </xf>
    <xf numFmtId="0" fontId="3" fillId="0" borderId="57" xfId="0" applyFont="1" applyBorder="1" applyAlignment="1">
      <alignment horizontal="center" vertical="center"/>
    </xf>
    <xf numFmtId="0" fontId="3" fillId="0" borderId="78" xfId="0" applyFont="1" applyBorder="1" applyAlignment="1">
      <alignment horizontal="center" vertical="center"/>
    </xf>
    <xf numFmtId="0" fontId="3" fillId="0" borderId="5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0"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0" fillId="0" borderId="1" xfId="0" applyFont="1" applyBorder="1" applyAlignment="1">
      <alignmen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0" fillId="0" borderId="80"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2" xfId="0" applyFont="1" applyBorder="1" applyAlignment="1">
      <alignment horizontal="center" vertical="center"/>
    </xf>
    <xf numFmtId="0" fontId="3" fillId="0" borderId="86"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3" xfId="0" applyFont="1" applyBorder="1" applyAlignment="1">
      <alignment horizontal="center" vertical="center"/>
    </xf>
    <xf numFmtId="0" fontId="3" fillId="0" borderId="76"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14"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0"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0"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0"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68"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07" xfId="0" applyFont="1" applyBorder="1" applyAlignment="1">
      <alignment horizontal="center" vertical="center"/>
    </xf>
    <xf numFmtId="0" fontId="3" fillId="0" borderId="8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0"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3"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2"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5"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0" borderId="11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0"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0"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9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7" xfId="0" applyFont="1" applyBorder="1" applyAlignment="1">
      <alignment horizontal="center" vertical="center"/>
    </xf>
    <xf numFmtId="0" fontId="2" fillId="0" borderId="75"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3" xfId="0" applyFont="1" applyBorder="1" applyAlignment="1">
      <alignment horizontal="center" vertical="center"/>
    </xf>
    <xf numFmtId="0" fontId="2" fillId="0" borderId="42" xfId="0" applyFont="1" applyBorder="1" applyAlignment="1">
      <alignment horizontal="center" vertical="center"/>
    </xf>
    <xf numFmtId="0" fontId="2" fillId="0" borderId="7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78" xfId="0" applyFont="1" applyBorder="1" applyAlignment="1">
      <alignment horizontal="center" vertical="center"/>
    </xf>
    <xf numFmtId="0" fontId="2" fillId="0" borderId="77"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2" xfId="0" applyFont="1" applyBorder="1" applyAlignment="1">
      <alignment horizontal="center" vertic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2" fillId="0" borderId="68"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3" xfId="0" applyBorder="1" applyAlignment="1">
      <alignment horizontal="center" vertical="center"/>
    </xf>
    <xf numFmtId="0" fontId="0" fillId="0" borderId="7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 xfId="0" applyBorder="1" applyAlignment="1">
      <alignment horizontal="left" vertical="center"/>
    </xf>
    <xf numFmtId="0" fontId="0" fillId="0" borderId="80" xfId="0" applyBorder="1" applyAlignment="1">
      <alignment horizontal="left" vertical="center"/>
    </xf>
    <xf numFmtId="0" fontId="0" fillId="0" borderId="113"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19" t="s">
        <v>0</v>
      </c>
      <c r="F1" s="419"/>
      <c r="G1" s="419"/>
      <c r="H1" s="419"/>
      <c r="I1" s="2"/>
      <c r="J1" s="2"/>
      <c r="K1" s="2"/>
      <c r="L1" s="2"/>
    </row>
    <row r="2" spans="1:13" ht="13.5" customHeight="1" x14ac:dyDescent="0.15">
      <c r="A2" s="2"/>
      <c r="B2" s="2"/>
      <c r="C2" s="2"/>
      <c r="D2" s="2"/>
      <c r="E2" s="2"/>
      <c r="F2" s="399">
        <v>2</v>
      </c>
      <c r="G2" s="269">
        <v>5</v>
      </c>
      <c r="H2" s="2"/>
      <c r="I2" s="2"/>
      <c r="J2" s="2"/>
      <c r="K2" s="2"/>
      <c r="L2" s="2"/>
      <c r="M2" s="2"/>
    </row>
    <row r="3" spans="1:13" ht="26.25" customHeight="1" x14ac:dyDescent="0.15"/>
    <row r="4" spans="1:13" ht="20.25" customHeight="1" x14ac:dyDescent="0.15">
      <c r="D4" s="3"/>
      <c r="E4" s="4" t="s">
        <v>1</v>
      </c>
      <c r="F4" s="3"/>
      <c r="H4" s="277">
        <f>G2</f>
        <v>5</v>
      </c>
    </row>
    <row r="5" spans="1:13" ht="10.5" customHeight="1" thickBot="1" x14ac:dyDescent="0.2">
      <c r="E5" s="5"/>
    </row>
    <row r="6" spans="1:13" ht="17.25" customHeight="1" x14ac:dyDescent="0.15">
      <c r="E6" s="369"/>
      <c r="F6" s="420" t="s">
        <v>2</v>
      </c>
      <c r="G6" s="421"/>
      <c r="H6" s="421"/>
      <c r="I6" s="422"/>
    </row>
    <row r="7" spans="1:13" ht="17.25" customHeight="1" x14ac:dyDescent="0.15">
      <c r="E7" s="7"/>
      <c r="F7" s="8"/>
      <c r="G7" s="9" t="s">
        <v>3</v>
      </c>
      <c r="H7" s="376" t="s">
        <v>149</v>
      </c>
      <c r="I7" s="377" t="s">
        <v>148</v>
      </c>
    </row>
    <row r="8" spans="1:13" ht="16.5" customHeight="1" x14ac:dyDescent="0.15">
      <c r="E8" s="370" t="s">
        <v>4</v>
      </c>
      <c r="F8" s="404">
        <v>2312447</v>
      </c>
      <c r="G8" s="404">
        <v>1122764</v>
      </c>
      <c r="H8" s="404">
        <v>844716</v>
      </c>
      <c r="I8" s="405">
        <v>344967</v>
      </c>
    </row>
    <row r="9" spans="1:13" ht="16.5" customHeight="1" x14ac:dyDescent="0.15">
      <c r="E9" s="10" t="s">
        <v>5</v>
      </c>
      <c r="F9" s="404">
        <v>922134</v>
      </c>
      <c r="G9" s="404">
        <v>442815</v>
      </c>
      <c r="H9" s="404">
        <v>336006</v>
      </c>
      <c r="I9" s="405">
        <v>143313</v>
      </c>
    </row>
    <row r="10" spans="1:13" ht="16.5" customHeight="1" x14ac:dyDescent="0.15">
      <c r="E10" s="10" t="s">
        <v>6</v>
      </c>
      <c r="F10" s="404">
        <v>302019</v>
      </c>
      <c r="G10" s="404">
        <v>149905</v>
      </c>
      <c r="H10" s="404">
        <v>106569</v>
      </c>
      <c r="I10" s="405">
        <v>45545</v>
      </c>
    </row>
    <row r="11" spans="1:13" ht="16.5" customHeight="1" x14ac:dyDescent="0.15">
      <c r="E11" s="10" t="s">
        <v>14</v>
      </c>
      <c r="F11" s="404">
        <v>184550</v>
      </c>
      <c r="G11" s="404">
        <v>91813</v>
      </c>
      <c r="H11" s="404">
        <v>69135</v>
      </c>
      <c r="I11" s="405">
        <v>23602</v>
      </c>
    </row>
    <row r="12" spans="1:13" ht="16.5" customHeight="1" x14ac:dyDescent="0.15">
      <c r="E12" s="10" t="s">
        <v>7</v>
      </c>
      <c r="F12" s="404">
        <v>126588</v>
      </c>
      <c r="G12" s="404">
        <v>59014</v>
      </c>
      <c r="H12" s="404">
        <v>47592</v>
      </c>
      <c r="I12" s="405">
        <v>19982</v>
      </c>
    </row>
    <row r="13" spans="1:13" ht="16.5" customHeight="1" x14ac:dyDescent="0.15">
      <c r="E13" s="10" t="s">
        <v>8</v>
      </c>
      <c r="F13" s="404">
        <v>71994</v>
      </c>
      <c r="G13" s="404">
        <v>35774</v>
      </c>
      <c r="H13" s="404">
        <v>25966</v>
      </c>
      <c r="I13" s="405">
        <v>10254</v>
      </c>
    </row>
    <row r="14" spans="1:13" ht="16.5" customHeight="1" x14ac:dyDescent="0.15">
      <c r="E14" s="10" t="s">
        <v>9</v>
      </c>
      <c r="F14" s="404">
        <v>54323</v>
      </c>
      <c r="G14" s="404">
        <v>23184</v>
      </c>
      <c r="H14" s="404">
        <v>20292</v>
      </c>
      <c r="I14" s="405">
        <v>10847</v>
      </c>
    </row>
    <row r="15" spans="1:13" ht="16.5" customHeight="1" x14ac:dyDescent="0.15">
      <c r="E15" s="10" t="s">
        <v>10</v>
      </c>
      <c r="F15" s="404">
        <v>106485</v>
      </c>
      <c r="G15" s="404">
        <v>51042</v>
      </c>
      <c r="H15" s="404">
        <v>39069</v>
      </c>
      <c r="I15" s="405">
        <v>16374</v>
      </c>
    </row>
    <row r="16" spans="1:13" ht="16.5" customHeight="1" x14ac:dyDescent="0.15">
      <c r="E16" s="10" t="s">
        <v>11</v>
      </c>
      <c r="F16" s="404">
        <v>56953</v>
      </c>
      <c r="G16" s="404">
        <v>27555</v>
      </c>
      <c r="H16" s="404">
        <v>20312</v>
      </c>
      <c r="I16" s="405">
        <v>9086</v>
      </c>
    </row>
    <row r="17" spans="5:9" ht="16.5" customHeight="1" x14ac:dyDescent="0.15">
      <c r="E17" s="10" t="s">
        <v>12</v>
      </c>
      <c r="F17" s="404">
        <v>64463</v>
      </c>
      <c r="G17" s="404">
        <v>30649</v>
      </c>
      <c r="H17" s="404">
        <v>24027</v>
      </c>
      <c r="I17" s="405">
        <v>9787</v>
      </c>
    </row>
    <row r="18" spans="5:9" ht="16.5" customHeight="1" x14ac:dyDescent="0.15">
      <c r="E18" s="10" t="s">
        <v>13</v>
      </c>
      <c r="F18" s="404">
        <v>18853</v>
      </c>
      <c r="G18" s="404">
        <v>7930</v>
      </c>
      <c r="H18" s="404">
        <v>7215</v>
      </c>
      <c r="I18" s="405">
        <v>3708</v>
      </c>
    </row>
    <row r="19" spans="5:9" ht="16.5" customHeight="1" x14ac:dyDescent="0.15">
      <c r="E19" s="10" t="s">
        <v>15</v>
      </c>
      <c r="F19" s="404">
        <v>16505</v>
      </c>
      <c r="G19" s="404">
        <v>8020</v>
      </c>
      <c r="H19" s="404">
        <v>5820</v>
      </c>
      <c r="I19" s="405">
        <v>2665</v>
      </c>
    </row>
    <row r="20" spans="5:9" ht="16.5" customHeight="1" x14ac:dyDescent="0.15">
      <c r="E20" s="10" t="s">
        <v>16</v>
      </c>
      <c r="F20" s="404">
        <v>48247</v>
      </c>
      <c r="G20" s="404">
        <v>25501</v>
      </c>
      <c r="H20" s="404">
        <v>16710</v>
      </c>
      <c r="I20" s="405">
        <v>6036</v>
      </c>
    </row>
    <row r="21" spans="5:9" ht="16.5" customHeight="1" x14ac:dyDescent="0.15">
      <c r="E21" s="10" t="s">
        <v>17</v>
      </c>
      <c r="F21" s="404">
        <v>57354</v>
      </c>
      <c r="G21" s="404">
        <v>30178</v>
      </c>
      <c r="H21" s="404">
        <v>20513</v>
      </c>
      <c r="I21" s="405">
        <v>6663</v>
      </c>
    </row>
    <row r="22" spans="5:9" ht="16.5" customHeight="1" x14ac:dyDescent="0.15">
      <c r="E22" s="10" t="s">
        <v>18</v>
      </c>
      <c r="F22" s="404">
        <v>57147</v>
      </c>
      <c r="G22" s="404">
        <v>27976</v>
      </c>
      <c r="H22" s="404">
        <v>21847</v>
      </c>
      <c r="I22" s="405">
        <v>7324</v>
      </c>
    </row>
    <row r="23" spans="5:9" ht="16.5" customHeight="1" x14ac:dyDescent="0.15">
      <c r="E23" s="10" t="s">
        <v>19</v>
      </c>
      <c r="F23" s="404">
        <v>26311</v>
      </c>
      <c r="G23" s="404">
        <v>13160</v>
      </c>
      <c r="H23" s="404">
        <v>9656</v>
      </c>
      <c r="I23" s="405">
        <v>3495</v>
      </c>
    </row>
    <row r="24" spans="5:9" ht="16.5" customHeight="1" x14ac:dyDescent="0.15">
      <c r="E24" s="10" t="s">
        <v>20</v>
      </c>
      <c r="F24" s="404">
        <v>33260</v>
      </c>
      <c r="G24" s="404">
        <v>17059</v>
      </c>
      <c r="H24" s="404">
        <v>12366</v>
      </c>
      <c r="I24" s="405">
        <v>3835</v>
      </c>
    </row>
    <row r="25" spans="5:9" ht="16.5" customHeight="1" x14ac:dyDescent="0.15">
      <c r="E25" s="10" t="s">
        <v>21</v>
      </c>
      <c r="F25" s="404">
        <v>33706</v>
      </c>
      <c r="G25" s="404">
        <v>16946</v>
      </c>
      <c r="H25" s="404">
        <v>12684</v>
      </c>
      <c r="I25" s="405">
        <v>4076</v>
      </c>
    </row>
    <row r="26" spans="5:9" ht="16.5" customHeight="1" x14ac:dyDescent="0.15">
      <c r="E26" s="10" t="s">
        <v>22</v>
      </c>
      <c r="F26" s="404">
        <v>13607</v>
      </c>
      <c r="G26" s="404">
        <v>6444</v>
      </c>
      <c r="H26" s="404">
        <v>5132</v>
      </c>
      <c r="I26" s="405">
        <v>2031</v>
      </c>
    </row>
    <row r="27" spans="5:9" ht="16.5" customHeight="1" x14ac:dyDescent="0.15">
      <c r="E27" s="10" t="s">
        <v>23</v>
      </c>
      <c r="F27" s="404">
        <v>22999</v>
      </c>
      <c r="G27" s="404">
        <v>11321</v>
      </c>
      <c r="H27" s="404">
        <v>9176</v>
      </c>
      <c r="I27" s="405">
        <v>2502</v>
      </c>
    </row>
    <row r="28" spans="5:9" ht="16.5" customHeight="1" x14ac:dyDescent="0.15">
      <c r="E28" s="10" t="s">
        <v>24</v>
      </c>
      <c r="F28" s="404">
        <v>10294</v>
      </c>
      <c r="G28" s="404">
        <v>4567</v>
      </c>
      <c r="H28" s="404">
        <v>3927</v>
      </c>
      <c r="I28" s="405">
        <v>1800</v>
      </c>
    </row>
    <row r="29" spans="5:9" ht="16.5" customHeight="1" x14ac:dyDescent="0.15">
      <c r="E29" s="10" t="s">
        <v>25</v>
      </c>
      <c r="F29" s="404">
        <v>13205</v>
      </c>
      <c r="G29" s="404">
        <v>6856</v>
      </c>
      <c r="H29" s="404">
        <v>4821</v>
      </c>
      <c r="I29" s="405">
        <v>1528</v>
      </c>
    </row>
    <row r="30" spans="5:9" ht="16.5" customHeight="1" x14ac:dyDescent="0.15">
      <c r="E30" s="10" t="s">
        <v>26</v>
      </c>
      <c r="F30" s="404">
        <v>11089</v>
      </c>
      <c r="G30" s="404">
        <v>5344</v>
      </c>
      <c r="H30" s="404">
        <v>4050</v>
      </c>
      <c r="I30" s="405">
        <v>1695</v>
      </c>
    </row>
    <row r="31" spans="5:9" ht="16.5" customHeight="1" x14ac:dyDescent="0.15">
      <c r="E31" s="10" t="s">
        <v>27</v>
      </c>
      <c r="F31" s="404">
        <v>9816</v>
      </c>
      <c r="G31" s="404">
        <v>4405</v>
      </c>
      <c r="H31" s="404">
        <v>3779</v>
      </c>
      <c r="I31" s="405">
        <v>1632</v>
      </c>
    </row>
    <row r="32" spans="5:9" ht="16.5" customHeight="1" x14ac:dyDescent="0.15">
      <c r="E32" s="10" t="s">
        <v>28</v>
      </c>
      <c r="F32" s="404">
        <v>3195</v>
      </c>
      <c r="G32" s="404">
        <v>1704</v>
      </c>
      <c r="H32" s="404">
        <v>1096</v>
      </c>
      <c r="I32" s="405">
        <v>395</v>
      </c>
    </row>
    <row r="33" spans="5:9" ht="16.5" customHeight="1" x14ac:dyDescent="0.15">
      <c r="E33" s="10" t="s">
        <v>29</v>
      </c>
      <c r="F33" s="404">
        <v>4864</v>
      </c>
      <c r="G33" s="404">
        <v>2470</v>
      </c>
      <c r="H33" s="404">
        <v>1767</v>
      </c>
      <c r="I33" s="405">
        <v>627</v>
      </c>
    </row>
    <row r="34" spans="5:9" ht="16.5" customHeight="1" x14ac:dyDescent="0.15">
      <c r="E34" s="10" t="s">
        <v>30</v>
      </c>
      <c r="F34" s="404">
        <v>3717</v>
      </c>
      <c r="G34" s="404">
        <v>1766</v>
      </c>
      <c r="H34" s="404">
        <v>1347</v>
      </c>
      <c r="I34" s="405">
        <v>604</v>
      </c>
    </row>
    <row r="35" spans="5:9" ht="16.5" customHeight="1" x14ac:dyDescent="0.15">
      <c r="E35" s="10" t="s">
        <v>31</v>
      </c>
      <c r="F35" s="404">
        <v>3993</v>
      </c>
      <c r="G35" s="404">
        <v>1993</v>
      </c>
      <c r="H35" s="404">
        <v>1289</v>
      </c>
      <c r="I35" s="405">
        <v>711</v>
      </c>
    </row>
    <row r="36" spans="5:9" ht="16.5" customHeight="1" x14ac:dyDescent="0.15">
      <c r="E36" s="10" t="s">
        <v>32</v>
      </c>
      <c r="F36" s="404">
        <v>4442</v>
      </c>
      <c r="G36" s="404">
        <v>2145</v>
      </c>
      <c r="H36" s="404">
        <v>1663</v>
      </c>
      <c r="I36" s="405">
        <v>634</v>
      </c>
    </row>
    <row r="37" spans="5:9" ht="16.5" customHeight="1" x14ac:dyDescent="0.15">
      <c r="E37" s="10" t="s">
        <v>33</v>
      </c>
      <c r="F37" s="404">
        <v>4233</v>
      </c>
      <c r="G37" s="404">
        <v>2059</v>
      </c>
      <c r="H37" s="404">
        <v>1497</v>
      </c>
      <c r="I37" s="405">
        <v>677</v>
      </c>
    </row>
    <row r="38" spans="5:9" ht="16.5" customHeight="1" x14ac:dyDescent="0.15">
      <c r="E38" s="10" t="s">
        <v>34</v>
      </c>
      <c r="F38" s="404">
        <v>3033</v>
      </c>
      <c r="G38" s="404">
        <v>1414</v>
      </c>
      <c r="H38" s="404">
        <v>1130</v>
      </c>
      <c r="I38" s="405">
        <v>489</v>
      </c>
    </row>
    <row r="39" spans="5:9" ht="16.5" customHeight="1" x14ac:dyDescent="0.15">
      <c r="E39" s="10" t="s">
        <v>35</v>
      </c>
      <c r="F39" s="404">
        <v>9964</v>
      </c>
      <c r="G39" s="404">
        <v>4601</v>
      </c>
      <c r="H39" s="404">
        <v>3743</v>
      </c>
      <c r="I39" s="405">
        <v>1620</v>
      </c>
    </row>
    <row r="40" spans="5:9" ht="16.5" customHeight="1" x14ac:dyDescent="0.15">
      <c r="E40" s="10" t="s">
        <v>36</v>
      </c>
      <c r="F40" s="404">
        <v>12063</v>
      </c>
      <c r="G40" s="404">
        <v>6584</v>
      </c>
      <c r="H40" s="404">
        <v>4186</v>
      </c>
      <c r="I40" s="405">
        <v>1293</v>
      </c>
    </row>
    <row r="41" spans="5:9" ht="16.5" customHeight="1" thickBot="1" x14ac:dyDescent="0.2">
      <c r="E41" s="11" t="s">
        <v>37</v>
      </c>
      <c r="F41" s="406">
        <v>1041</v>
      </c>
      <c r="G41" s="406">
        <v>570</v>
      </c>
      <c r="H41" s="406">
        <v>334</v>
      </c>
      <c r="I41" s="407">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122</v>
      </c>
      <c r="I1" s="446">
        <f>第１表!F2</f>
        <v>2</v>
      </c>
      <c r="J1" s="446"/>
      <c r="K1" s="271">
        <f>第１表!G2</f>
        <v>5</v>
      </c>
      <c r="L1" s="447">
        <f>IF(K1&lt;3,K1+12-2,K1-2)</f>
        <v>3</v>
      </c>
      <c r="M1" s="447"/>
    </row>
    <row r="2" spans="1:111" ht="18.75" customHeight="1" thickBot="1" x14ac:dyDescent="0.2">
      <c r="A2" s="314" t="s">
        <v>130</v>
      </c>
    </row>
    <row r="3" spans="1:111" ht="14.25" thickBot="1" x14ac:dyDescent="0.2">
      <c r="A3" s="467"/>
      <c r="B3" s="470" t="s">
        <v>111</v>
      </c>
      <c r="C3" s="470"/>
      <c r="D3" s="470"/>
      <c r="E3" s="470"/>
      <c r="F3" s="470"/>
      <c r="G3" s="470"/>
      <c r="H3" s="470"/>
      <c r="I3" s="470"/>
      <c r="J3" s="470"/>
      <c r="K3" s="470"/>
      <c r="L3" s="471"/>
      <c r="M3" s="465" t="s">
        <v>110</v>
      </c>
      <c r="N3" s="465"/>
      <c r="O3" s="465"/>
      <c r="P3" s="465"/>
      <c r="Q3" s="465"/>
      <c r="R3" s="465"/>
      <c r="S3" s="465"/>
      <c r="T3" s="465"/>
      <c r="U3" s="465"/>
      <c r="V3" s="465"/>
      <c r="W3" s="466"/>
      <c r="X3" s="464" t="s">
        <v>109</v>
      </c>
      <c r="Y3" s="465"/>
      <c r="Z3" s="465"/>
      <c r="AA3" s="465"/>
      <c r="AB3" s="465"/>
      <c r="AC3" s="465"/>
      <c r="AD3" s="465"/>
      <c r="AE3" s="465"/>
      <c r="AF3" s="465"/>
      <c r="AG3" s="465"/>
      <c r="AH3" s="466"/>
      <c r="AI3" s="464" t="s">
        <v>108</v>
      </c>
      <c r="AJ3" s="465"/>
      <c r="AK3" s="465"/>
      <c r="AL3" s="465"/>
      <c r="AM3" s="465"/>
      <c r="AN3" s="465"/>
      <c r="AO3" s="465"/>
      <c r="AP3" s="465"/>
      <c r="AQ3" s="465"/>
      <c r="AR3" s="465"/>
      <c r="AS3" s="466"/>
      <c r="AT3" s="464" t="s">
        <v>107</v>
      </c>
      <c r="AU3" s="465"/>
      <c r="AV3" s="465"/>
      <c r="AW3" s="465"/>
      <c r="AX3" s="465"/>
      <c r="AY3" s="465"/>
      <c r="AZ3" s="465"/>
      <c r="BA3" s="465"/>
      <c r="BB3" s="465"/>
      <c r="BC3" s="465"/>
      <c r="BD3" s="466"/>
      <c r="BE3" s="464" t="s">
        <v>106</v>
      </c>
      <c r="BF3" s="465"/>
      <c r="BG3" s="465"/>
      <c r="BH3" s="465"/>
      <c r="BI3" s="465"/>
      <c r="BJ3" s="465"/>
      <c r="BK3" s="465"/>
      <c r="BL3" s="465"/>
      <c r="BM3" s="465"/>
      <c r="BN3" s="465"/>
      <c r="BO3" s="466"/>
      <c r="BP3" s="464" t="s">
        <v>105</v>
      </c>
      <c r="BQ3" s="465"/>
      <c r="BR3" s="465"/>
      <c r="BS3" s="465"/>
      <c r="BT3" s="465"/>
      <c r="BU3" s="465"/>
      <c r="BV3" s="465"/>
      <c r="BW3" s="465"/>
      <c r="BX3" s="465"/>
      <c r="BY3" s="465"/>
      <c r="BZ3" s="466"/>
      <c r="CA3" s="464" t="s">
        <v>127</v>
      </c>
      <c r="CB3" s="465"/>
      <c r="CC3" s="465"/>
      <c r="CD3" s="465"/>
      <c r="CE3" s="465"/>
      <c r="CF3" s="465"/>
      <c r="CG3" s="465"/>
      <c r="CH3" s="465"/>
      <c r="CI3" s="465"/>
      <c r="CJ3" s="465"/>
      <c r="CK3" s="466"/>
      <c r="CL3" s="464" t="s">
        <v>160</v>
      </c>
      <c r="CM3" s="465"/>
      <c r="CN3" s="465"/>
      <c r="CO3" s="465"/>
      <c r="CP3" s="465"/>
      <c r="CQ3" s="465"/>
      <c r="CR3" s="465"/>
      <c r="CS3" s="465"/>
      <c r="CT3" s="465"/>
      <c r="CU3" s="465"/>
      <c r="CV3" s="466"/>
      <c r="CW3" s="464" t="s">
        <v>156</v>
      </c>
      <c r="CX3" s="465"/>
      <c r="CY3" s="465"/>
      <c r="CZ3" s="465"/>
      <c r="DA3" s="465"/>
      <c r="DB3" s="465"/>
      <c r="DC3" s="465"/>
      <c r="DD3" s="465"/>
      <c r="DE3" s="465"/>
      <c r="DF3" s="465"/>
      <c r="DG3" s="466"/>
    </row>
    <row r="4" spans="1:111" x14ac:dyDescent="0.15">
      <c r="A4" s="468"/>
      <c r="B4" s="472" t="s">
        <v>61</v>
      </c>
      <c r="C4" s="455"/>
      <c r="D4" s="456"/>
      <c r="E4" s="454" t="s">
        <v>62</v>
      </c>
      <c r="F4" s="455"/>
      <c r="G4" s="455"/>
      <c r="H4" s="455"/>
      <c r="I4" s="455"/>
      <c r="J4" s="455"/>
      <c r="K4" s="463"/>
      <c r="L4" s="457" t="s">
        <v>52</v>
      </c>
      <c r="M4" s="472" t="s">
        <v>61</v>
      </c>
      <c r="N4" s="455"/>
      <c r="O4" s="456"/>
      <c r="P4" s="454" t="s">
        <v>62</v>
      </c>
      <c r="Q4" s="455"/>
      <c r="R4" s="455"/>
      <c r="S4" s="455"/>
      <c r="T4" s="455"/>
      <c r="U4" s="455"/>
      <c r="V4" s="456"/>
      <c r="W4" s="457" t="s">
        <v>52</v>
      </c>
      <c r="X4" s="459" t="s">
        <v>61</v>
      </c>
      <c r="Y4" s="455"/>
      <c r="Z4" s="463"/>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59" t="s">
        <v>61</v>
      </c>
      <c r="AU4" s="455"/>
      <c r="AV4" s="463"/>
      <c r="AW4" s="454" t="s">
        <v>62</v>
      </c>
      <c r="AX4" s="455"/>
      <c r="AY4" s="455"/>
      <c r="AZ4" s="455"/>
      <c r="BA4" s="455"/>
      <c r="BB4" s="455"/>
      <c r="BC4" s="463"/>
      <c r="BD4" s="457" t="s">
        <v>52</v>
      </c>
      <c r="BE4" s="459" t="s">
        <v>61</v>
      </c>
      <c r="BF4" s="455"/>
      <c r="BG4" s="456"/>
      <c r="BH4" s="454" t="s">
        <v>62</v>
      </c>
      <c r="BI4" s="455"/>
      <c r="BJ4" s="455"/>
      <c r="BK4" s="455"/>
      <c r="BL4" s="455"/>
      <c r="BM4" s="455"/>
      <c r="BN4" s="456"/>
      <c r="BO4" s="457" t="s">
        <v>52</v>
      </c>
      <c r="BP4" s="459" t="s">
        <v>61</v>
      </c>
      <c r="BQ4" s="455"/>
      <c r="BR4" s="456"/>
      <c r="BS4" s="454" t="s">
        <v>62</v>
      </c>
      <c r="BT4" s="455"/>
      <c r="BU4" s="455"/>
      <c r="BV4" s="455"/>
      <c r="BW4" s="455"/>
      <c r="BX4" s="455"/>
      <c r="BY4" s="456"/>
      <c r="BZ4" s="457" t="s">
        <v>52</v>
      </c>
      <c r="CA4" s="459" t="s">
        <v>61</v>
      </c>
      <c r="CB4" s="455"/>
      <c r="CC4" s="456"/>
      <c r="CD4" s="454" t="s">
        <v>62</v>
      </c>
      <c r="CE4" s="455"/>
      <c r="CF4" s="455"/>
      <c r="CG4" s="455"/>
      <c r="CH4" s="455"/>
      <c r="CI4" s="455"/>
      <c r="CJ4" s="456"/>
      <c r="CK4" s="457" t="s">
        <v>52</v>
      </c>
      <c r="CL4" s="459" t="s">
        <v>61</v>
      </c>
      <c r="CM4" s="455"/>
      <c r="CN4" s="456"/>
      <c r="CO4" s="454" t="s">
        <v>62</v>
      </c>
      <c r="CP4" s="455"/>
      <c r="CQ4" s="455"/>
      <c r="CR4" s="455"/>
      <c r="CS4" s="455"/>
      <c r="CT4" s="455"/>
      <c r="CU4" s="456"/>
      <c r="CV4" s="457" t="s">
        <v>52</v>
      </c>
      <c r="CW4" s="459" t="s">
        <v>61</v>
      </c>
      <c r="CX4" s="455"/>
      <c r="CY4" s="456"/>
      <c r="CZ4" s="454" t="s">
        <v>62</v>
      </c>
      <c r="DA4" s="455"/>
      <c r="DB4" s="455"/>
      <c r="DC4" s="455"/>
      <c r="DD4" s="455"/>
      <c r="DE4" s="455"/>
      <c r="DF4" s="456"/>
      <c r="DG4" s="457" t="s">
        <v>52</v>
      </c>
    </row>
    <row r="5" spans="1:111" ht="28.5" customHeight="1" thickBot="1" x14ac:dyDescent="0.2">
      <c r="A5" s="469"/>
      <c r="B5" s="288" t="s">
        <v>43</v>
      </c>
      <c r="C5" s="289" t="s">
        <v>44</v>
      </c>
      <c r="D5" s="290" t="s">
        <v>45</v>
      </c>
      <c r="E5" s="291" t="s">
        <v>83</v>
      </c>
      <c r="F5" s="283" t="s">
        <v>47</v>
      </c>
      <c r="G5" s="283" t="s">
        <v>48</v>
      </c>
      <c r="H5" s="283" t="s">
        <v>49</v>
      </c>
      <c r="I5" s="283" t="s">
        <v>50</v>
      </c>
      <c r="J5" s="283" t="s">
        <v>51</v>
      </c>
      <c r="K5" s="292" t="s">
        <v>45</v>
      </c>
      <c r="L5" s="458"/>
      <c r="M5" s="288" t="s">
        <v>43</v>
      </c>
      <c r="N5" s="283" t="s">
        <v>44</v>
      </c>
      <c r="O5" s="289" t="s">
        <v>45</v>
      </c>
      <c r="P5" s="291" t="s">
        <v>83</v>
      </c>
      <c r="Q5" s="283" t="s">
        <v>47</v>
      </c>
      <c r="R5" s="283" t="s">
        <v>48</v>
      </c>
      <c r="S5" s="283" t="s">
        <v>49</v>
      </c>
      <c r="T5" s="283" t="s">
        <v>50</v>
      </c>
      <c r="U5" s="283" t="s">
        <v>51</v>
      </c>
      <c r="V5" s="289" t="s">
        <v>45</v>
      </c>
      <c r="W5" s="458"/>
      <c r="X5" s="352" t="s">
        <v>43</v>
      </c>
      <c r="Y5" s="283" t="s">
        <v>44</v>
      </c>
      <c r="Z5" s="292" t="s">
        <v>45</v>
      </c>
      <c r="AA5" s="291" t="s">
        <v>83</v>
      </c>
      <c r="AB5" s="283" t="s">
        <v>47</v>
      </c>
      <c r="AC5" s="283" t="s">
        <v>48</v>
      </c>
      <c r="AD5" s="283" t="s">
        <v>49</v>
      </c>
      <c r="AE5" s="283" t="s">
        <v>50</v>
      </c>
      <c r="AF5" s="283" t="s">
        <v>51</v>
      </c>
      <c r="AG5" s="289" t="s">
        <v>45</v>
      </c>
      <c r="AH5" s="458"/>
      <c r="AI5" s="352" t="s">
        <v>43</v>
      </c>
      <c r="AJ5" s="283" t="s">
        <v>44</v>
      </c>
      <c r="AK5" s="289" t="s">
        <v>45</v>
      </c>
      <c r="AL5" s="291" t="s">
        <v>83</v>
      </c>
      <c r="AM5" s="283" t="s">
        <v>47</v>
      </c>
      <c r="AN5" s="283" t="s">
        <v>48</v>
      </c>
      <c r="AO5" s="283" t="s">
        <v>49</v>
      </c>
      <c r="AP5" s="283" t="s">
        <v>50</v>
      </c>
      <c r="AQ5" s="283" t="s">
        <v>51</v>
      </c>
      <c r="AR5" s="289" t="s">
        <v>45</v>
      </c>
      <c r="AS5" s="458"/>
      <c r="AT5" s="352" t="s">
        <v>43</v>
      </c>
      <c r="AU5" s="283" t="s">
        <v>44</v>
      </c>
      <c r="AV5" s="292" t="s">
        <v>45</v>
      </c>
      <c r="AW5" s="291" t="s">
        <v>83</v>
      </c>
      <c r="AX5" s="283" t="s">
        <v>47</v>
      </c>
      <c r="AY5" s="283" t="s">
        <v>48</v>
      </c>
      <c r="AZ5" s="283" t="s">
        <v>49</v>
      </c>
      <c r="BA5" s="283" t="s">
        <v>50</v>
      </c>
      <c r="BB5" s="283" t="s">
        <v>51</v>
      </c>
      <c r="BC5" s="292" t="s">
        <v>45</v>
      </c>
      <c r="BD5" s="458"/>
      <c r="BE5" s="352" t="s">
        <v>43</v>
      </c>
      <c r="BF5" s="283" t="s">
        <v>44</v>
      </c>
      <c r="BG5" s="289" t="s">
        <v>45</v>
      </c>
      <c r="BH5" s="291" t="s">
        <v>83</v>
      </c>
      <c r="BI5" s="283" t="s">
        <v>47</v>
      </c>
      <c r="BJ5" s="283" t="s">
        <v>48</v>
      </c>
      <c r="BK5" s="283" t="s">
        <v>49</v>
      </c>
      <c r="BL5" s="283" t="s">
        <v>50</v>
      </c>
      <c r="BM5" s="283" t="s">
        <v>51</v>
      </c>
      <c r="BN5" s="289" t="s">
        <v>45</v>
      </c>
      <c r="BO5" s="458"/>
      <c r="BP5" s="352" t="s">
        <v>43</v>
      </c>
      <c r="BQ5" s="283" t="s">
        <v>44</v>
      </c>
      <c r="BR5" s="289" t="s">
        <v>45</v>
      </c>
      <c r="BS5" s="291" t="s">
        <v>83</v>
      </c>
      <c r="BT5" s="283" t="s">
        <v>47</v>
      </c>
      <c r="BU5" s="283" t="s">
        <v>48</v>
      </c>
      <c r="BV5" s="283" t="s">
        <v>49</v>
      </c>
      <c r="BW5" s="283" t="s">
        <v>50</v>
      </c>
      <c r="BX5" s="283" t="s">
        <v>51</v>
      </c>
      <c r="BY5" s="289" t="s">
        <v>45</v>
      </c>
      <c r="BZ5" s="458"/>
      <c r="CA5" s="352" t="s">
        <v>43</v>
      </c>
      <c r="CB5" s="283" t="s">
        <v>44</v>
      </c>
      <c r="CC5" s="289" t="s">
        <v>45</v>
      </c>
      <c r="CD5" s="291" t="s">
        <v>83</v>
      </c>
      <c r="CE5" s="283" t="s">
        <v>47</v>
      </c>
      <c r="CF5" s="283" t="s">
        <v>48</v>
      </c>
      <c r="CG5" s="283" t="s">
        <v>49</v>
      </c>
      <c r="CH5" s="283" t="s">
        <v>50</v>
      </c>
      <c r="CI5" s="283" t="s">
        <v>51</v>
      </c>
      <c r="CJ5" s="289" t="s">
        <v>45</v>
      </c>
      <c r="CK5" s="458"/>
      <c r="CL5" s="352" t="s">
        <v>43</v>
      </c>
      <c r="CM5" s="283" t="s">
        <v>44</v>
      </c>
      <c r="CN5" s="289" t="s">
        <v>45</v>
      </c>
      <c r="CO5" s="291" t="s">
        <v>83</v>
      </c>
      <c r="CP5" s="283" t="s">
        <v>47</v>
      </c>
      <c r="CQ5" s="283" t="s">
        <v>48</v>
      </c>
      <c r="CR5" s="283" t="s">
        <v>49</v>
      </c>
      <c r="CS5" s="283" t="s">
        <v>50</v>
      </c>
      <c r="CT5" s="283" t="s">
        <v>51</v>
      </c>
      <c r="CU5" s="289" t="s">
        <v>45</v>
      </c>
      <c r="CV5" s="458"/>
      <c r="CW5" s="398" t="s">
        <v>43</v>
      </c>
      <c r="CX5" s="283" t="s">
        <v>44</v>
      </c>
      <c r="CY5" s="289" t="s">
        <v>45</v>
      </c>
      <c r="CZ5" s="291" t="s">
        <v>83</v>
      </c>
      <c r="DA5" s="283" t="s">
        <v>47</v>
      </c>
      <c r="DB5" s="283" t="s">
        <v>48</v>
      </c>
      <c r="DC5" s="283" t="s">
        <v>49</v>
      </c>
      <c r="DD5" s="283" t="s">
        <v>50</v>
      </c>
      <c r="DE5" s="283" t="s">
        <v>51</v>
      </c>
      <c r="DF5" s="289" t="s">
        <v>45</v>
      </c>
      <c r="DG5" s="458"/>
    </row>
    <row r="6" spans="1:111" ht="18.75" customHeight="1" x14ac:dyDescent="0.15">
      <c r="A6" s="284" t="s">
        <v>4</v>
      </c>
      <c r="B6" s="293">
        <v>0</v>
      </c>
      <c r="C6" s="294">
        <v>0</v>
      </c>
      <c r="D6" s="295">
        <v>0</v>
      </c>
      <c r="E6" s="296">
        <v>0</v>
      </c>
      <c r="F6" s="297">
        <v>13496</v>
      </c>
      <c r="G6" s="297">
        <v>20429</v>
      </c>
      <c r="H6" s="297">
        <v>22500</v>
      </c>
      <c r="I6" s="297">
        <v>19232</v>
      </c>
      <c r="J6" s="297">
        <v>17735</v>
      </c>
      <c r="K6" s="298">
        <v>93392</v>
      </c>
      <c r="L6" s="299">
        <v>93392</v>
      </c>
      <c r="M6" s="293">
        <v>0</v>
      </c>
      <c r="N6" s="297">
        <v>4</v>
      </c>
      <c r="O6" s="294">
        <v>4</v>
      </c>
      <c r="P6" s="296">
        <v>0</v>
      </c>
      <c r="Q6" s="297">
        <v>41</v>
      </c>
      <c r="R6" s="297">
        <v>145</v>
      </c>
      <c r="S6" s="297">
        <v>258</v>
      </c>
      <c r="T6" s="297">
        <v>552</v>
      </c>
      <c r="U6" s="297">
        <v>1037</v>
      </c>
      <c r="V6" s="294">
        <v>2033</v>
      </c>
      <c r="W6" s="299">
        <v>2037</v>
      </c>
      <c r="X6" s="293">
        <v>1048</v>
      </c>
      <c r="Y6" s="297">
        <v>3513</v>
      </c>
      <c r="Z6" s="294">
        <v>4561</v>
      </c>
      <c r="AA6" s="296">
        <v>0</v>
      </c>
      <c r="AB6" s="297">
        <v>5729</v>
      </c>
      <c r="AC6" s="297">
        <v>10194</v>
      </c>
      <c r="AD6" s="297">
        <v>7351</v>
      </c>
      <c r="AE6" s="297">
        <v>5220</v>
      </c>
      <c r="AF6" s="297">
        <v>4372</v>
      </c>
      <c r="AG6" s="294">
        <v>32866</v>
      </c>
      <c r="AH6" s="299">
        <v>37427</v>
      </c>
      <c r="AI6" s="293">
        <v>79</v>
      </c>
      <c r="AJ6" s="297">
        <v>560</v>
      </c>
      <c r="AK6" s="294">
        <v>639</v>
      </c>
      <c r="AL6" s="296">
        <v>0</v>
      </c>
      <c r="AM6" s="297">
        <v>1066</v>
      </c>
      <c r="AN6" s="297">
        <v>908</v>
      </c>
      <c r="AO6" s="297">
        <v>1048</v>
      </c>
      <c r="AP6" s="297">
        <v>624</v>
      </c>
      <c r="AQ6" s="297">
        <v>525</v>
      </c>
      <c r="AR6" s="294">
        <v>4171</v>
      </c>
      <c r="AS6" s="299">
        <v>4810</v>
      </c>
      <c r="AT6" s="293">
        <v>0</v>
      </c>
      <c r="AU6" s="297">
        <v>0</v>
      </c>
      <c r="AV6" s="294">
        <v>0</v>
      </c>
      <c r="AW6" s="296">
        <v>0</v>
      </c>
      <c r="AX6" s="297">
        <v>13462</v>
      </c>
      <c r="AY6" s="297">
        <v>13047</v>
      </c>
      <c r="AZ6" s="297">
        <v>8322</v>
      </c>
      <c r="BA6" s="297">
        <v>3596</v>
      </c>
      <c r="BB6" s="297">
        <v>1585</v>
      </c>
      <c r="BC6" s="298">
        <v>40012</v>
      </c>
      <c r="BD6" s="299">
        <v>40012</v>
      </c>
      <c r="BE6" s="293">
        <v>0</v>
      </c>
      <c r="BF6" s="297">
        <v>4</v>
      </c>
      <c r="BG6" s="294">
        <v>4</v>
      </c>
      <c r="BH6" s="296">
        <v>0</v>
      </c>
      <c r="BI6" s="297">
        <v>2932</v>
      </c>
      <c r="BJ6" s="297">
        <v>4207</v>
      </c>
      <c r="BK6" s="297">
        <v>2430</v>
      </c>
      <c r="BL6" s="297">
        <v>1548</v>
      </c>
      <c r="BM6" s="297">
        <v>385</v>
      </c>
      <c r="BN6" s="294">
        <v>11502</v>
      </c>
      <c r="BO6" s="299">
        <v>11506</v>
      </c>
      <c r="BP6" s="293">
        <v>10</v>
      </c>
      <c r="BQ6" s="297">
        <v>140</v>
      </c>
      <c r="BR6" s="294">
        <v>150</v>
      </c>
      <c r="BS6" s="296">
        <v>0</v>
      </c>
      <c r="BT6" s="297">
        <v>1307</v>
      </c>
      <c r="BU6" s="297">
        <v>2126</v>
      </c>
      <c r="BV6" s="297">
        <v>4182</v>
      </c>
      <c r="BW6" s="297">
        <v>2578</v>
      </c>
      <c r="BX6" s="297">
        <v>1178</v>
      </c>
      <c r="BY6" s="294">
        <v>11371</v>
      </c>
      <c r="BZ6" s="299">
        <v>11521</v>
      </c>
      <c r="CA6" s="293">
        <v>0</v>
      </c>
      <c r="CB6" s="297">
        <v>3</v>
      </c>
      <c r="CC6" s="294">
        <v>3</v>
      </c>
      <c r="CD6" s="296">
        <v>0</v>
      </c>
      <c r="CE6" s="297">
        <v>150</v>
      </c>
      <c r="CF6" s="297">
        <v>347</v>
      </c>
      <c r="CG6" s="297">
        <v>340</v>
      </c>
      <c r="CH6" s="297">
        <v>348</v>
      </c>
      <c r="CI6" s="297">
        <v>156</v>
      </c>
      <c r="CJ6" s="294">
        <v>1341</v>
      </c>
      <c r="CK6" s="299">
        <v>1344</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5003</v>
      </c>
      <c r="G7" s="304">
        <v>9567</v>
      </c>
      <c r="H7" s="304">
        <v>9098</v>
      </c>
      <c r="I7" s="304">
        <v>6805</v>
      </c>
      <c r="J7" s="304">
        <v>7488</v>
      </c>
      <c r="K7" s="305">
        <v>37961</v>
      </c>
      <c r="L7" s="306">
        <v>37961</v>
      </c>
      <c r="M7" s="300">
        <v>0</v>
      </c>
      <c r="N7" s="304">
        <v>4</v>
      </c>
      <c r="O7" s="301">
        <v>4</v>
      </c>
      <c r="P7" s="303">
        <v>0</v>
      </c>
      <c r="Q7" s="304">
        <v>19</v>
      </c>
      <c r="R7" s="304">
        <v>47</v>
      </c>
      <c r="S7" s="304">
        <v>99</v>
      </c>
      <c r="T7" s="304">
        <v>254</v>
      </c>
      <c r="U7" s="304">
        <v>542</v>
      </c>
      <c r="V7" s="301">
        <v>961</v>
      </c>
      <c r="W7" s="306">
        <v>965</v>
      </c>
      <c r="X7" s="300">
        <v>547</v>
      </c>
      <c r="Y7" s="304">
        <v>1924</v>
      </c>
      <c r="Z7" s="301">
        <v>2471</v>
      </c>
      <c r="AA7" s="303">
        <v>0</v>
      </c>
      <c r="AB7" s="304">
        <v>2204</v>
      </c>
      <c r="AC7" s="304">
        <v>5446</v>
      </c>
      <c r="AD7" s="304">
        <v>3750</v>
      </c>
      <c r="AE7" s="304">
        <v>2542</v>
      </c>
      <c r="AF7" s="304">
        <v>2331</v>
      </c>
      <c r="AG7" s="301">
        <v>16273</v>
      </c>
      <c r="AH7" s="306">
        <v>18744</v>
      </c>
      <c r="AI7" s="300">
        <v>20</v>
      </c>
      <c r="AJ7" s="304">
        <v>249</v>
      </c>
      <c r="AK7" s="301">
        <v>269</v>
      </c>
      <c r="AL7" s="303">
        <v>0</v>
      </c>
      <c r="AM7" s="304">
        <v>362</v>
      </c>
      <c r="AN7" s="304">
        <v>347</v>
      </c>
      <c r="AO7" s="304">
        <v>513</v>
      </c>
      <c r="AP7" s="304">
        <v>264</v>
      </c>
      <c r="AQ7" s="304">
        <v>294</v>
      </c>
      <c r="AR7" s="301">
        <v>1780</v>
      </c>
      <c r="AS7" s="306">
        <v>2049</v>
      </c>
      <c r="AT7" s="300">
        <v>0</v>
      </c>
      <c r="AU7" s="304">
        <v>0</v>
      </c>
      <c r="AV7" s="301">
        <v>0</v>
      </c>
      <c r="AW7" s="303">
        <v>0</v>
      </c>
      <c r="AX7" s="304">
        <v>4562</v>
      </c>
      <c r="AY7" s="304">
        <v>5546</v>
      </c>
      <c r="AZ7" s="304">
        <v>3708</v>
      </c>
      <c r="BA7" s="304">
        <v>1297</v>
      </c>
      <c r="BB7" s="304">
        <v>594</v>
      </c>
      <c r="BC7" s="305">
        <v>15707</v>
      </c>
      <c r="BD7" s="306">
        <v>15707</v>
      </c>
      <c r="BE7" s="300">
        <v>0</v>
      </c>
      <c r="BF7" s="304">
        <v>4</v>
      </c>
      <c r="BG7" s="301">
        <v>4</v>
      </c>
      <c r="BH7" s="303">
        <v>0</v>
      </c>
      <c r="BI7" s="304">
        <v>966</v>
      </c>
      <c r="BJ7" s="304">
        <v>1962</v>
      </c>
      <c r="BK7" s="304">
        <v>1274</v>
      </c>
      <c r="BL7" s="304">
        <v>741</v>
      </c>
      <c r="BM7" s="304">
        <v>247</v>
      </c>
      <c r="BN7" s="301">
        <v>5190</v>
      </c>
      <c r="BO7" s="306">
        <v>5194</v>
      </c>
      <c r="BP7" s="300">
        <v>7</v>
      </c>
      <c r="BQ7" s="304">
        <v>44</v>
      </c>
      <c r="BR7" s="301">
        <v>51</v>
      </c>
      <c r="BS7" s="303">
        <v>0</v>
      </c>
      <c r="BT7" s="304">
        <v>402</v>
      </c>
      <c r="BU7" s="304">
        <v>872</v>
      </c>
      <c r="BV7" s="304">
        <v>1849</v>
      </c>
      <c r="BW7" s="304">
        <v>1137</v>
      </c>
      <c r="BX7" s="304">
        <v>472</v>
      </c>
      <c r="BY7" s="301">
        <v>4732</v>
      </c>
      <c r="BZ7" s="306">
        <v>4783</v>
      </c>
      <c r="CA7" s="300">
        <v>0</v>
      </c>
      <c r="CB7" s="304">
        <v>0</v>
      </c>
      <c r="CC7" s="301">
        <v>0</v>
      </c>
      <c r="CD7" s="303">
        <v>0</v>
      </c>
      <c r="CE7" s="304">
        <v>103</v>
      </c>
      <c r="CF7" s="304">
        <v>220</v>
      </c>
      <c r="CG7" s="304">
        <v>185</v>
      </c>
      <c r="CH7" s="304">
        <v>220</v>
      </c>
      <c r="CI7" s="304">
        <v>127</v>
      </c>
      <c r="CJ7" s="301">
        <v>855</v>
      </c>
      <c r="CK7" s="306">
        <v>855</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1837</v>
      </c>
      <c r="G8" s="304">
        <v>2518</v>
      </c>
      <c r="H8" s="304">
        <v>2232</v>
      </c>
      <c r="I8" s="304">
        <v>2619</v>
      </c>
      <c r="J8" s="304">
        <v>2321</v>
      </c>
      <c r="K8" s="305">
        <v>11527</v>
      </c>
      <c r="L8" s="306">
        <v>11527</v>
      </c>
      <c r="M8" s="300">
        <v>0</v>
      </c>
      <c r="N8" s="304">
        <v>0</v>
      </c>
      <c r="O8" s="301">
        <v>0</v>
      </c>
      <c r="P8" s="303">
        <v>0</v>
      </c>
      <c r="Q8" s="304">
        <v>8</v>
      </c>
      <c r="R8" s="304">
        <v>15</v>
      </c>
      <c r="S8" s="304">
        <v>17</v>
      </c>
      <c r="T8" s="304">
        <v>68</v>
      </c>
      <c r="U8" s="304">
        <v>137</v>
      </c>
      <c r="V8" s="301">
        <v>245</v>
      </c>
      <c r="W8" s="306">
        <v>245</v>
      </c>
      <c r="X8" s="300">
        <v>185</v>
      </c>
      <c r="Y8" s="304">
        <v>556</v>
      </c>
      <c r="Z8" s="301">
        <v>741</v>
      </c>
      <c r="AA8" s="303">
        <v>0</v>
      </c>
      <c r="AB8" s="304">
        <v>1049</v>
      </c>
      <c r="AC8" s="304">
        <v>1516</v>
      </c>
      <c r="AD8" s="304">
        <v>793</v>
      </c>
      <c r="AE8" s="304">
        <v>718</v>
      </c>
      <c r="AF8" s="304">
        <v>567</v>
      </c>
      <c r="AG8" s="301">
        <v>4643</v>
      </c>
      <c r="AH8" s="306">
        <v>5384</v>
      </c>
      <c r="AI8" s="300">
        <v>6</v>
      </c>
      <c r="AJ8" s="304">
        <v>17</v>
      </c>
      <c r="AK8" s="301">
        <v>23</v>
      </c>
      <c r="AL8" s="303">
        <v>0</v>
      </c>
      <c r="AM8" s="304">
        <v>137</v>
      </c>
      <c r="AN8" s="304">
        <v>56</v>
      </c>
      <c r="AO8" s="304">
        <v>71</v>
      </c>
      <c r="AP8" s="304">
        <v>92</v>
      </c>
      <c r="AQ8" s="304">
        <v>62</v>
      </c>
      <c r="AR8" s="301">
        <v>418</v>
      </c>
      <c r="AS8" s="306">
        <v>441</v>
      </c>
      <c r="AT8" s="300">
        <v>0</v>
      </c>
      <c r="AU8" s="304">
        <v>0</v>
      </c>
      <c r="AV8" s="301">
        <v>0</v>
      </c>
      <c r="AW8" s="303">
        <v>0</v>
      </c>
      <c r="AX8" s="304">
        <v>2021</v>
      </c>
      <c r="AY8" s="304">
        <v>1620</v>
      </c>
      <c r="AZ8" s="304">
        <v>926</v>
      </c>
      <c r="BA8" s="304">
        <v>401</v>
      </c>
      <c r="BB8" s="304">
        <v>163</v>
      </c>
      <c r="BC8" s="305">
        <v>5131</v>
      </c>
      <c r="BD8" s="306">
        <v>5131</v>
      </c>
      <c r="BE8" s="300">
        <v>0</v>
      </c>
      <c r="BF8" s="304">
        <v>0</v>
      </c>
      <c r="BG8" s="301">
        <v>0</v>
      </c>
      <c r="BH8" s="303">
        <v>0</v>
      </c>
      <c r="BI8" s="304">
        <v>447</v>
      </c>
      <c r="BJ8" s="304">
        <v>469</v>
      </c>
      <c r="BK8" s="304">
        <v>225</v>
      </c>
      <c r="BL8" s="304">
        <v>230</v>
      </c>
      <c r="BM8" s="304">
        <v>35</v>
      </c>
      <c r="BN8" s="301">
        <v>1406</v>
      </c>
      <c r="BO8" s="306">
        <v>1406</v>
      </c>
      <c r="BP8" s="300">
        <v>3</v>
      </c>
      <c r="BQ8" s="304">
        <v>16</v>
      </c>
      <c r="BR8" s="301">
        <v>19</v>
      </c>
      <c r="BS8" s="303">
        <v>0</v>
      </c>
      <c r="BT8" s="304">
        <v>111</v>
      </c>
      <c r="BU8" s="304">
        <v>263</v>
      </c>
      <c r="BV8" s="304">
        <v>678</v>
      </c>
      <c r="BW8" s="304">
        <v>273</v>
      </c>
      <c r="BX8" s="304">
        <v>184</v>
      </c>
      <c r="BY8" s="301">
        <v>1509</v>
      </c>
      <c r="BZ8" s="306">
        <v>1528</v>
      </c>
      <c r="CA8" s="300">
        <v>0</v>
      </c>
      <c r="CB8" s="304">
        <v>0</v>
      </c>
      <c r="CC8" s="301">
        <v>0</v>
      </c>
      <c r="CD8" s="303">
        <v>0</v>
      </c>
      <c r="CE8" s="304">
        <v>5</v>
      </c>
      <c r="CF8" s="304">
        <v>13</v>
      </c>
      <c r="CG8" s="304">
        <v>34</v>
      </c>
      <c r="CH8" s="304">
        <v>76</v>
      </c>
      <c r="CI8" s="304">
        <v>6</v>
      </c>
      <c r="CJ8" s="301">
        <v>134</v>
      </c>
      <c r="CK8" s="306">
        <v>134</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824</v>
      </c>
      <c r="G9" s="304">
        <v>1015</v>
      </c>
      <c r="H9" s="304">
        <v>1142</v>
      </c>
      <c r="I9" s="304">
        <v>816</v>
      </c>
      <c r="J9" s="304">
        <v>841</v>
      </c>
      <c r="K9" s="305">
        <v>4638</v>
      </c>
      <c r="L9" s="306">
        <v>4638</v>
      </c>
      <c r="M9" s="300">
        <v>0</v>
      </c>
      <c r="N9" s="304">
        <v>0</v>
      </c>
      <c r="O9" s="301">
        <v>0</v>
      </c>
      <c r="P9" s="303">
        <v>0</v>
      </c>
      <c r="Q9" s="304">
        <v>0</v>
      </c>
      <c r="R9" s="304">
        <v>18</v>
      </c>
      <c r="S9" s="304">
        <v>13</v>
      </c>
      <c r="T9" s="304">
        <v>17</v>
      </c>
      <c r="U9" s="304">
        <v>15</v>
      </c>
      <c r="V9" s="301">
        <v>63</v>
      </c>
      <c r="W9" s="306">
        <v>63</v>
      </c>
      <c r="X9" s="300">
        <v>16</v>
      </c>
      <c r="Y9" s="304">
        <v>251</v>
      </c>
      <c r="Z9" s="301">
        <v>267</v>
      </c>
      <c r="AA9" s="303">
        <v>0</v>
      </c>
      <c r="AB9" s="304">
        <v>225</v>
      </c>
      <c r="AC9" s="304">
        <v>665</v>
      </c>
      <c r="AD9" s="304">
        <v>726</v>
      </c>
      <c r="AE9" s="304">
        <v>288</v>
      </c>
      <c r="AF9" s="304">
        <v>115</v>
      </c>
      <c r="AG9" s="301">
        <v>2019</v>
      </c>
      <c r="AH9" s="306">
        <v>2286</v>
      </c>
      <c r="AI9" s="300">
        <v>0</v>
      </c>
      <c r="AJ9" s="304">
        <v>38</v>
      </c>
      <c r="AK9" s="301">
        <v>38</v>
      </c>
      <c r="AL9" s="303">
        <v>0</v>
      </c>
      <c r="AM9" s="304">
        <v>9</v>
      </c>
      <c r="AN9" s="304">
        <v>0</v>
      </c>
      <c r="AO9" s="304">
        <v>6</v>
      </c>
      <c r="AP9" s="304">
        <v>16</v>
      </c>
      <c r="AQ9" s="304">
        <v>10</v>
      </c>
      <c r="AR9" s="301">
        <v>41</v>
      </c>
      <c r="AS9" s="306">
        <v>79</v>
      </c>
      <c r="AT9" s="300">
        <v>0</v>
      </c>
      <c r="AU9" s="304">
        <v>0</v>
      </c>
      <c r="AV9" s="301">
        <v>0</v>
      </c>
      <c r="AW9" s="303">
        <v>0</v>
      </c>
      <c r="AX9" s="304">
        <v>863</v>
      </c>
      <c r="AY9" s="304">
        <v>968</v>
      </c>
      <c r="AZ9" s="304">
        <v>590</v>
      </c>
      <c r="BA9" s="304">
        <v>492</v>
      </c>
      <c r="BB9" s="304">
        <v>160</v>
      </c>
      <c r="BC9" s="305">
        <v>3073</v>
      </c>
      <c r="BD9" s="306">
        <v>3073</v>
      </c>
      <c r="BE9" s="300">
        <v>0</v>
      </c>
      <c r="BF9" s="304">
        <v>0</v>
      </c>
      <c r="BG9" s="301">
        <v>0</v>
      </c>
      <c r="BH9" s="303">
        <v>0</v>
      </c>
      <c r="BI9" s="304">
        <v>106</v>
      </c>
      <c r="BJ9" s="304">
        <v>241</v>
      </c>
      <c r="BK9" s="304">
        <v>148</v>
      </c>
      <c r="BL9" s="304">
        <v>89</v>
      </c>
      <c r="BM9" s="304">
        <v>19</v>
      </c>
      <c r="BN9" s="301">
        <v>603</v>
      </c>
      <c r="BO9" s="306">
        <v>603</v>
      </c>
      <c r="BP9" s="300">
        <v>0</v>
      </c>
      <c r="BQ9" s="304">
        <v>3</v>
      </c>
      <c r="BR9" s="301">
        <v>3</v>
      </c>
      <c r="BS9" s="303">
        <v>0</v>
      </c>
      <c r="BT9" s="304">
        <v>160</v>
      </c>
      <c r="BU9" s="304">
        <v>17</v>
      </c>
      <c r="BV9" s="304">
        <v>266</v>
      </c>
      <c r="BW9" s="304">
        <v>257</v>
      </c>
      <c r="BX9" s="304">
        <v>49</v>
      </c>
      <c r="BY9" s="301">
        <v>749</v>
      </c>
      <c r="BZ9" s="306">
        <v>752</v>
      </c>
      <c r="CA9" s="300">
        <v>0</v>
      </c>
      <c r="CB9" s="304">
        <v>0</v>
      </c>
      <c r="CC9" s="301">
        <v>0</v>
      </c>
      <c r="CD9" s="303">
        <v>0</v>
      </c>
      <c r="CE9" s="304">
        <v>5</v>
      </c>
      <c r="CF9" s="304">
        <v>5</v>
      </c>
      <c r="CG9" s="304">
        <v>7</v>
      </c>
      <c r="CH9" s="304">
        <v>-1</v>
      </c>
      <c r="CI9" s="304">
        <v>0</v>
      </c>
      <c r="CJ9" s="301">
        <v>16</v>
      </c>
      <c r="CK9" s="306">
        <v>16</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1036</v>
      </c>
      <c r="G10" s="304">
        <v>993</v>
      </c>
      <c r="H10" s="304">
        <v>1725</v>
      </c>
      <c r="I10" s="304">
        <v>1423</v>
      </c>
      <c r="J10" s="304">
        <v>1197</v>
      </c>
      <c r="K10" s="305">
        <v>6374</v>
      </c>
      <c r="L10" s="306">
        <v>6374</v>
      </c>
      <c r="M10" s="300">
        <v>0</v>
      </c>
      <c r="N10" s="304">
        <v>0</v>
      </c>
      <c r="O10" s="301">
        <v>0</v>
      </c>
      <c r="P10" s="303">
        <v>0</v>
      </c>
      <c r="Q10" s="304">
        <v>8</v>
      </c>
      <c r="R10" s="304">
        <v>9</v>
      </c>
      <c r="S10" s="304">
        <v>16</v>
      </c>
      <c r="T10" s="304">
        <v>53</v>
      </c>
      <c r="U10" s="304">
        <v>112</v>
      </c>
      <c r="V10" s="301">
        <v>198</v>
      </c>
      <c r="W10" s="306">
        <v>198</v>
      </c>
      <c r="X10" s="300">
        <v>8</v>
      </c>
      <c r="Y10" s="304">
        <v>27</v>
      </c>
      <c r="Z10" s="301">
        <v>35</v>
      </c>
      <c r="AA10" s="303">
        <v>0</v>
      </c>
      <c r="AB10" s="304">
        <v>261</v>
      </c>
      <c r="AC10" s="304">
        <v>370</v>
      </c>
      <c r="AD10" s="304">
        <v>259</v>
      </c>
      <c r="AE10" s="304">
        <v>344</v>
      </c>
      <c r="AF10" s="304">
        <v>383</v>
      </c>
      <c r="AG10" s="301">
        <v>1617</v>
      </c>
      <c r="AH10" s="306">
        <v>1652</v>
      </c>
      <c r="AI10" s="300">
        <v>0</v>
      </c>
      <c r="AJ10" s="304">
        <v>0</v>
      </c>
      <c r="AK10" s="301">
        <v>0</v>
      </c>
      <c r="AL10" s="303">
        <v>0</v>
      </c>
      <c r="AM10" s="304">
        <v>186</v>
      </c>
      <c r="AN10" s="304">
        <v>18</v>
      </c>
      <c r="AO10" s="304">
        <v>46</v>
      </c>
      <c r="AP10" s="304">
        <v>44</v>
      </c>
      <c r="AQ10" s="304">
        <v>20</v>
      </c>
      <c r="AR10" s="301">
        <v>314</v>
      </c>
      <c r="AS10" s="306">
        <v>314</v>
      </c>
      <c r="AT10" s="300">
        <v>0</v>
      </c>
      <c r="AU10" s="304">
        <v>0</v>
      </c>
      <c r="AV10" s="301">
        <v>0</v>
      </c>
      <c r="AW10" s="303">
        <v>0</v>
      </c>
      <c r="AX10" s="304">
        <v>1301</v>
      </c>
      <c r="AY10" s="304">
        <v>916</v>
      </c>
      <c r="AZ10" s="304">
        <v>526</v>
      </c>
      <c r="BA10" s="304">
        <v>267</v>
      </c>
      <c r="BB10" s="304">
        <v>136</v>
      </c>
      <c r="BC10" s="305">
        <v>3146</v>
      </c>
      <c r="BD10" s="306">
        <v>3146</v>
      </c>
      <c r="BE10" s="300">
        <v>0</v>
      </c>
      <c r="BF10" s="304">
        <v>0</v>
      </c>
      <c r="BG10" s="301">
        <v>0</v>
      </c>
      <c r="BH10" s="303">
        <v>0</v>
      </c>
      <c r="BI10" s="304">
        <v>159</v>
      </c>
      <c r="BJ10" s="304">
        <v>131</v>
      </c>
      <c r="BK10" s="304">
        <v>136</v>
      </c>
      <c r="BL10" s="304">
        <v>36</v>
      </c>
      <c r="BM10" s="304">
        <v>4</v>
      </c>
      <c r="BN10" s="301">
        <v>466</v>
      </c>
      <c r="BO10" s="306">
        <v>466</v>
      </c>
      <c r="BP10" s="300">
        <v>0</v>
      </c>
      <c r="BQ10" s="304">
        <v>0</v>
      </c>
      <c r="BR10" s="301">
        <v>0</v>
      </c>
      <c r="BS10" s="303">
        <v>0</v>
      </c>
      <c r="BT10" s="304">
        <v>136</v>
      </c>
      <c r="BU10" s="304">
        <v>201</v>
      </c>
      <c r="BV10" s="304">
        <v>169</v>
      </c>
      <c r="BW10" s="304">
        <v>137</v>
      </c>
      <c r="BX10" s="304">
        <v>99</v>
      </c>
      <c r="BY10" s="301">
        <v>742</v>
      </c>
      <c r="BZ10" s="306">
        <v>742</v>
      </c>
      <c r="CA10" s="300">
        <v>0</v>
      </c>
      <c r="CB10" s="304">
        <v>0</v>
      </c>
      <c r="CC10" s="301">
        <v>0</v>
      </c>
      <c r="CD10" s="303">
        <v>0</v>
      </c>
      <c r="CE10" s="304">
        <v>13</v>
      </c>
      <c r="CF10" s="304">
        <v>15</v>
      </c>
      <c r="CG10" s="304">
        <v>0</v>
      </c>
      <c r="CH10" s="304">
        <v>4</v>
      </c>
      <c r="CI10" s="304">
        <v>0</v>
      </c>
      <c r="CJ10" s="301">
        <v>32</v>
      </c>
      <c r="CK10" s="306">
        <v>32</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287</v>
      </c>
      <c r="G11" s="304">
        <v>742</v>
      </c>
      <c r="H11" s="304">
        <v>1993</v>
      </c>
      <c r="I11" s="304">
        <v>956</v>
      </c>
      <c r="J11" s="304">
        <v>519</v>
      </c>
      <c r="K11" s="305">
        <v>4497</v>
      </c>
      <c r="L11" s="306">
        <v>4497</v>
      </c>
      <c r="M11" s="300">
        <v>0</v>
      </c>
      <c r="N11" s="304">
        <v>0</v>
      </c>
      <c r="O11" s="301">
        <v>0</v>
      </c>
      <c r="P11" s="303">
        <v>0</v>
      </c>
      <c r="Q11" s="304">
        <v>0</v>
      </c>
      <c r="R11" s="304">
        <v>0</v>
      </c>
      <c r="S11" s="304">
        <v>11</v>
      </c>
      <c r="T11" s="304">
        <v>5</v>
      </c>
      <c r="U11" s="304">
        <v>12</v>
      </c>
      <c r="V11" s="301">
        <v>28</v>
      </c>
      <c r="W11" s="306">
        <v>28</v>
      </c>
      <c r="X11" s="300">
        <v>18</v>
      </c>
      <c r="Y11" s="304">
        <v>4</v>
      </c>
      <c r="Z11" s="301">
        <v>22</v>
      </c>
      <c r="AA11" s="303">
        <v>0</v>
      </c>
      <c r="AB11" s="304">
        <v>82</v>
      </c>
      <c r="AC11" s="304">
        <v>121</v>
      </c>
      <c r="AD11" s="304">
        <v>169</v>
      </c>
      <c r="AE11" s="304">
        <v>185</v>
      </c>
      <c r="AF11" s="304">
        <v>82</v>
      </c>
      <c r="AG11" s="301">
        <v>639</v>
      </c>
      <c r="AH11" s="306">
        <v>661</v>
      </c>
      <c r="AI11" s="300">
        <v>0</v>
      </c>
      <c r="AJ11" s="304">
        <v>6</v>
      </c>
      <c r="AK11" s="301">
        <v>6</v>
      </c>
      <c r="AL11" s="303">
        <v>0</v>
      </c>
      <c r="AM11" s="304">
        <v>8</v>
      </c>
      <c r="AN11" s="304">
        <v>86</v>
      </c>
      <c r="AO11" s="304">
        <v>95</v>
      </c>
      <c r="AP11" s="304">
        <v>27</v>
      </c>
      <c r="AQ11" s="304">
        <v>18</v>
      </c>
      <c r="AR11" s="301">
        <v>234</v>
      </c>
      <c r="AS11" s="306">
        <v>240</v>
      </c>
      <c r="AT11" s="300">
        <v>0</v>
      </c>
      <c r="AU11" s="304">
        <v>0</v>
      </c>
      <c r="AV11" s="301">
        <v>0</v>
      </c>
      <c r="AW11" s="303">
        <v>0</v>
      </c>
      <c r="AX11" s="304">
        <v>338</v>
      </c>
      <c r="AY11" s="304">
        <v>349</v>
      </c>
      <c r="AZ11" s="304">
        <v>166</v>
      </c>
      <c r="BA11" s="304">
        <v>163</v>
      </c>
      <c r="BB11" s="304">
        <v>81</v>
      </c>
      <c r="BC11" s="305">
        <v>1097</v>
      </c>
      <c r="BD11" s="306">
        <v>1097</v>
      </c>
      <c r="BE11" s="300">
        <v>0</v>
      </c>
      <c r="BF11" s="304">
        <v>0</v>
      </c>
      <c r="BG11" s="301">
        <v>0</v>
      </c>
      <c r="BH11" s="303">
        <v>0</v>
      </c>
      <c r="BI11" s="304">
        <v>70</v>
      </c>
      <c r="BJ11" s="304">
        <v>85</v>
      </c>
      <c r="BK11" s="304">
        <v>63</v>
      </c>
      <c r="BL11" s="304">
        <v>36</v>
      </c>
      <c r="BM11" s="304">
        <v>0</v>
      </c>
      <c r="BN11" s="301">
        <v>254</v>
      </c>
      <c r="BO11" s="306">
        <v>254</v>
      </c>
      <c r="BP11" s="300">
        <v>0</v>
      </c>
      <c r="BQ11" s="304">
        <v>0</v>
      </c>
      <c r="BR11" s="301">
        <v>0</v>
      </c>
      <c r="BS11" s="303">
        <v>0</v>
      </c>
      <c r="BT11" s="304">
        <v>87</v>
      </c>
      <c r="BU11" s="304">
        <v>51</v>
      </c>
      <c r="BV11" s="304">
        <v>91</v>
      </c>
      <c r="BW11" s="304">
        <v>135</v>
      </c>
      <c r="BX11" s="304">
        <v>25</v>
      </c>
      <c r="BY11" s="301">
        <v>389</v>
      </c>
      <c r="BZ11" s="306">
        <v>389</v>
      </c>
      <c r="CA11" s="300">
        <v>0</v>
      </c>
      <c r="CB11" s="304">
        <v>0</v>
      </c>
      <c r="CC11" s="301">
        <v>0</v>
      </c>
      <c r="CD11" s="303">
        <v>0</v>
      </c>
      <c r="CE11" s="304">
        <v>0</v>
      </c>
      <c r="CF11" s="304">
        <v>0</v>
      </c>
      <c r="CG11" s="304">
        <v>9</v>
      </c>
      <c r="CH11" s="304">
        <v>0</v>
      </c>
      <c r="CI11" s="304">
        <v>0</v>
      </c>
      <c r="CJ11" s="301">
        <v>9</v>
      </c>
      <c r="CK11" s="306">
        <v>9</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332</v>
      </c>
      <c r="G12" s="304">
        <v>884</v>
      </c>
      <c r="H12" s="304">
        <v>1214</v>
      </c>
      <c r="I12" s="304">
        <v>1219</v>
      </c>
      <c r="J12" s="304">
        <v>891</v>
      </c>
      <c r="K12" s="305">
        <v>4540</v>
      </c>
      <c r="L12" s="306">
        <v>4540</v>
      </c>
      <c r="M12" s="300">
        <v>0</v>
      </c>
      <c r="N12" s="304">
        <v>0</v>
      </c>
      <c r="O12" s="301">
        <v>0</v>
      </c>
      <c r="P12" s="303">
        <v>0</v>
      </c>
      <c r="Q12" s="304">
        <v>0</v>
      </c>
      <c r="R12" s="304">
        <v>0</v>
      </c>
      <c r="S12" s="304">
        <v>0</v>
      </c>
      <c r="T12" s="304">
        <v>8</v>
      </c>
      <c r="U12" s="304">
        <v>32</v>
      </c>
      <c r="V12" s="301">
        <v>40</v>
      </c>
      <c r="W12" s="306">
        <v>40</v>
      </c>
      <c r="X12" s="300">
        <v>8</v>
      </c>
      <c r="Y12" s="304">
        <v>48</v>
      </c>
      <c r="Z12" s="301">
        <v>56</v>
      </c>
      <c r="AA12" s="303">
        <v>0</v>
      </c>
      <c r="AB12" s="304">
        <v>264</v>
      </c>
      <c r="AC12" s="304">
        <v>283</v>
      </c>
      <c r="AD12" s="304">
        <v>164</v>
      </c>
      <c r="AE12" s="304">
        <v>199</v>
      </c>
      <c r="AF12" s="304">
        <v>164</v>
      </c>
      <c r="AG12" s="301">
        <v>1074</v>
      </c>
      <c r="AH12" s="306">
        <v>1130</v>
      </c>
      <c r="AI12" s="300">
        <v>0</v>
      </c>
      <c r="AJ12" s="304">
        <v>17</v>
      </c>
      <c r="AK12" s="301">
        <v>17</v>
      </c>
      <c r="AL12" s="303">
        <v>0</v>
      </c>
      <c r="AM12" s="304">
        <v>57</v>
      </c>
      <c r="AN12" s="304">
        <v>74</v>
      </c>
      <c r="AO12" s="304">
        <v>26</v>
      </c>
      <c r="AP12" s="304">
        <v>15</v>
      </c>
      <c r="AQ12" s="304">
        <v>49</v>
      </c>
      <c r="AR12" s="301">
        <v>221</v>
      </c>
      <c r="AS12" s="306">
        <v>238</v>
      </c>
      <c r="AT12" s="300">
        <v>0</v>
      </c>
      <c r="AU12" s="304">
        <v>0</v>
      </c>
      <c r="AV12" s="301">
        <v>0</v>
      </c>
      <c r="AW12" s="303">
        <v>0</v>
      </c>
      <c r="AX12" s="304">
        <v>418</v>
      </c>
      <c r="AY12" s="304">
        <v>397</v>
      </c>
      <c r="AZ12" s="304">
        <v>141</v>
      </c>
      <c r="BA12" s="304">
        <v>87</v>
      </c>
      <c r="BB12" s="304">
        <v>40</v>
      </c>
      <c r="BC12" s="305">
        <v>1083</v>
      </c>
      <c r="BD12" s="306">
        <v>1083</v>
      </c>
      <c r="BE12" s="300">
        <v>0</v>
      </c>
      <c r="BF12" s="304">
        <v>0</v>
      </c>
      <c r="BG12" s="301">
        <v>0</v>
      </c>
      <c r="BH12" s="303">
        <v>0</v>
      </c>
      <c r="BI12" s="304">
        <v>88</v>
      </c>
      <c r="BJ12" s="304">
        <v>146</v>
      </c>
      <c r="BK12" s="304">
        <v>77</v>
      </c>
      <c r="BL12" s="304">
        <v>45</v>
      </c>
      <c r="BM12" s="304">
        <v>9</v>
      </c>
      <c r="BN12" s="301">
        <v>365</v>
      </c>
      <c r="BO12" s="306">
        <v>365</v>
      </c>
      <c r="BP12" s="300">
        <v>0</v>
      </c>
      <c r="BQ12" s="304">
        <v>7</v>
      </c>
      <c r="BR12" s="301">
        <v>7</v>
      </c>
      <c r="BS12" s="303">
        <v>0</v>
      </c>
      <c r="BT12" s="304">
        <v>52</v>
      </c>
      <c r="BU12" s="304">
        <v>57</v>
      </c>
      <c r="BV12" s="304">
        <v>97</v>
      </c>
      <c r="BW12" s="304">
        <v>64</v>
      </c>
      <c r="BX12" s="304">
        <v>40</v>
      </c>
      <c r="BY12" s="301">
        <v>310</v>
      </c>
      <c r="BZ12" s="306">
        <v>317</v>
      </c>
      <c r="CA12" s="300">
        <v>0</v>
      </c>
      <c r="CB12" s="304">
        <v>0</v>
      </c>
      <c r="CC12" s="301">
        <v>0</v>
      </c>
      <c r="CD12" s="303">
        <v>0</v>
      </c>
      <c r="CE12" s="304">
        <v>4</v>
      </c>
      <c r="CF12" s="304">
        <v>2</v>
      </c>
      <c r="CG12" s="304">
        <v>18</v>
      </c>
      <c r="CH12" s="304">
        <v>0</v>
      </c>
      <c r="CI12" s="304">
        <v>15</v>
      </c>
      <c r="CJ12" s="301">
        <v>39</v>
      </c>
      <c r="CK12" s="306">
        <v>39</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1430</v>
      </c>
      <c r="G13" s="304">
        <v>1173</v>
      </c>
      <c r="H13" s="304">
        <v>1451</v>
      </c>
      <c r="I13" s="304">
        <v>1152</v>
      </c>
      <c r="J13" s="304">
        <v>558</v>
      </c>
      <c r="K13" s="305">
        <v>5764</v>
      </c>
      <c r="L13" s="306">
        <v>5764</v>
      </c>
      <c r="M13" s="300">
        <v>0</v>
      </c>
      <c r="N13" s="304">
        <v>0</v>
      </c>
      <c r="O13" s="301">
        <v>0</v>
      </c>
      <c r="P13" s="303">
        <v>0</v>
      </c>
      <c r="Q13" s="304">
        <v>4</v>
      </c>
      <c r="R13" s="304">
        <v>6</v>
      </c>
      <c r="S13" s="304">
        <v>13</v>
      </c>
      <c r="T13" s="304">
        <v>29</v>
      </c>
      <c r="U13" s="304">
        <v>21</v>
      </c>
      <c r="V13" s="301">
        <v>73</v>
      </c>
      <c r="W13" s="306">
        <v>73</v>
      </c>
      <c r="X13" s="300">
        <v>115</v>
      </c>
      <c r="Y13" s="304">
        <v>218</v>
      </c>
      <c r="Z13" s="301">
        <v>333</v>
      </c>
      <c r="AA13" s="303">
        <v>0</v>
      </c>
      <c r="AB13" s="304">
        <v>487</v>
      </c>
      <c r="AC13" s="304">
        <v>269</v>
      </c>
      <c r="AD13" s="304">
        <v>320</v>
      </c>
      <c r="AE13" s="304">
        <v>212</v>
      </c>
      <c r="AF13" s="304">
        <v>91</v>
      </c>
      <c r="AG13" s="301">
        <v>1379</v>
      </c>
      <c r="AH13" s="306">
        <v>1712</v>
      </c>
      <c r="AI13" s="300">
        <v>34</v>
      </c>
      <c r="AJ13" s="304">
        <v>79</v>
      </c>
      <c r="AK13" s="301">
        <v>113</v>
      </c>
      <c r="AL13" s="303">
        <v>0</v>
      </c>
      <c r="AM13" s="304">
        <v>68</v>
      </c>
      <c r="AN13" s="304">
        <v>50</v>
      </c>
      <c r="AO13" s="304">
        <v>64</v>
      </c>
      <c r="AP13" s="304">
        <v>55</v>
      </c>
      <c r="AQ13" s="304">
        <v>20</v>
      </c>
      <c r="AR13" s="301">
        <v>257</v>
      </c>
      <c r="AS13" s="306">
        <v>370</v>
      </c>
      <c r="AT13" s="300">
        <v>0</v>
      </c>
      <c r="AU13" s="304">
        <v>0</v>
      </c>
      <c r="AV13" s="301">
        <v>0</v>
      </c>
      <c r="AW13" s="303">
        <v>0</v>
      </c>
      <c r="AX13" s="304">
        <v>1115</v>
      </c>
      <c r="AY13" s="304">
        <v>600</v>
      </c>
      <c r="AZ13" s="304">
        <v>306</v>
      </c>
      <c r="BA13" s="304">
        <v>154</v>
      </c>
      <c r="BB13" s="304">
        <v>62</v>
      </c>
      <c r="BC13" s="305">
        <v>2237</v>
      </c>
      <c r="BD13" s="306">
        <v>2237</v>
      </c>
      <c r="BE13" s="300">
        <v>0</v>
      </c>
      <c r="BF13" s="304">
        <v>0</v>
      </c>
      <c r="BG13" s="301">
        <v>0</v>
      </c>
      <c r="BH13" s="303">
        <v>0</v>
      </c>
      <c r="BI13" s="304">
        <v>148</v>
      </c>
      <c r="BJ13" s="304">
        <v>108</v>
      </c>
      <c r="BK13" s="304">
        <v>52</v>
      </c>
      <c r="BL13" s="304">
        <v>22</v>
      </c>
      <c r="BM13" s="304">
        <v>14</v>
      </c>
      <c r="BN13" s="301">
        <v>344</v>
      </c>
      <c r="BO13" s="306">
        <v>344</v>
      </c>
      <c r="BP13" s="300">
        <v>0</v>
      </c>
      <c r="BQ13" s="304">
        <v>5</v>
      </c>
      <c r="BR13" s="301">
        <v>5</v>
      </c>
      <c r="BS13" s="303">
        <v>0</v>
      </c>
      <c r="BT13" s="304">
        <v>56</v>
      </c>
      <c r="BU13" s="304">
        <v>183</v>
      </c>
      <c r="BV13" s="304">
        <v>246</v>
      </c>
      <c r="BW13" s="304">
        <v>86</v>
      </c>
      <c r="BX13" s="304">
        <v>15</v>
      </c>
      <c r="BY13" s="301">
        <v>586</v>
      </c>
      <c r="BZ13" s="306">
        <v>591</v>
      </c>
      <c r="CA13" s="300">
        <v>0</v>
      </c>
      <c r="CB13" s="304">
        <v>0</v>
      </c>
      <c r="CC13" s="301">
        <v>0</v>
      </c>
      <c r="CD13" s="303">
        <v>0</v>
      </c>
      <c r="CE13" s="304">
        <v>15</v>
      </c>
      <c r="CF13" s="304">
        <v>25</v>
      </c>
      <c r="CG13" s="304">
        <v>26</v>
      </c>
      <c r="CH13" s="304">
        <v>0</v>
      </c>
      <c r="CI13" s="304">
        <v>0</v>
      </c>
      <c r="CJ13" s="301">
        <v>66</v>
      </c>
      <c r="CK13" s="306">
        <v>66</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332</v>
      </c>
      <c r="G14" s="304">
        <v>64</v>
      </c>
      <c r="H14" s="304">
        <v>118</v>
      </c>
      <c r="I14" s="304">
        <v>237</v>
      </c>
      <c r="J14" s="304">
        <v>158</v>
      </c>
      <c r="K14" s="305">
        <v>909</v>
      </c>
      <c r="L14" s="306">
        <v>909</v>
      </c>
      <c r="M14" s="300">
        <v>0</v>
      </c>
      <c r="N14" s="304">
        <v>0</v>
      </c>
      <c r="O14" s="301">
        <v>0</v>
      </c>
      <c r="P14" s="303">
        <v>0</v>
      </c>
      <c r="Q14" s="304">
        <v>0</v>
      </c>
      <c r="R14" s="304">
        <v>0</v>
      </c>
      <c r="S14" s="304">
        <v>17</v>
      </c>
      <c r="T14" s="304">
        <v>15</v>
      </c>
      <c r="U14" s="304">
        <v>18</v>
      </c>
      <c r="V14" s="301">
        <v>50</v>
      </c>
      <c r="W14" s="306">
        <v>50</v>
      </c>
      <c r="X14" s="300">
        <v>42</v>
      </c>
      <c r="Y14" s="304">
        <v>16</v>
      </c>
      <c r="Z14" s="301">
        <v>58</v>
      </c>
      <c r="AA14" s="303">
        <v>0</v>
      </c>
      <c r="AB14" s="304">
        <v>103</v>
      </c>
      <c r="AC14" s="304">
        <v>78</v>
      </c>
      <c r="AD14" s="304">
        <v>110</v>
      </c>
      <c r="AE14" s="304">
        <v>99</v>
      </c>
      <c r="AF14" s="304">
        <v>69</v>
      </c>
      <c r="AG14" s="301">
        <v>459</v>
      </c>
      <c r="AH14" s="306">
        <v>517</v>
      </c>
      <c r="AI14" s="300">
        <v>6</v>
      </c>
      <c r="AJ14" s="304">
        <v>0</v>
      </c>
      <c r="AK14" s="301">
        <v>6</v>
      </c>
      <c r="AL14" s="303">
        <v>0</v>
      </c>
      <c r="AM14" s="304">
        <v>23</v>
      </c>
      <c r="AN14" s="304">
        <v>12</v>
      </c>
      <c r="AO14" s="304">
        <v>0</v>
      </c>
      <c r="AP14" s="304">
        <v>0</v>
      </c>
      <c r="AQ14" s="304">
        <v>12</v>
      </c>
      <c r="AR14" s="301">
        <v>47</v>
      </c>
      <c r="AS14" s="306">
        <v>53</v>
      </c>
      <c r="AT14" s="300">
        <v>0</v>
      </c>
      <c r="AU14" s="304">
        <v>0</v>
      </c>
      <c r="AV14" s="301">
        <v>0</v>
      </c>
      <c r="AW14" s="303">
        <v>0</v>
      </c>
      <c r="AX14" s="304">
        <v>363</v>
      </c>
      <c r="AY14" s="304">
        <v>215</v>
      </c>
      <c r="AZ14" s="304">
        <v>176</v>
      </c>
      <c r="BA14" s="304">
        <v>89</v>
      </c>
      <c r="BB14" s="304">
        <v>41</v>
      </c>
      <c r="BC14" s="305">
        <v>884</v>
      </c>
      <c r="BD14" s="306">
        <v>884</v>
      </c>
      <c r="BE14" s="300">
        <v>0</v>
      </c>
      <c r="BF14" s="304">
        <v>0</v>
      </c>
      <c r="BG14" s="301">
        <v>0</v>
      </c>
      <c r="BH14" s="303">
        <v>0</v>
      </c>
      <c r="BI14" s="304">
        <v>163</v>
      </c>
      <c r="BJ14" s="304">
        <v>77</v>
      </c>
      <c r="BK14" s="304">
        <v>43</v>
      </c>
      <c r="BL14" s="304">
        <v>50</v>
      </c>
      <c r="BM14" s="304">
        <v>9</v>
      </c>
      <c r="BN14" s="301">
        <v>342</v>
      </c>
      <c r="BO14" s="306">
        <v>342</v>
      </c>
      <c r="BP14" s="300">
        <v>0</v>
      </c>
      <c r="BQ14" s="304">
        <v>10</v>
      </c>
      <c r="BR14" s="301">
        <v>10</v>
      </c>
      <c r="BS14" s="303">
        <v>0</v>
      </c>
      <c r="BT14" s="304">
        <v>51</v>
      </c>
      <c r="BU14" s="304">
        <v>19</v>
      </c>
      <c r="BV14" s="304">
        <v>10</v>
      </c>
      <c r="BW14" s="304">
        <v>71</v>
      </c>
      <c r="BX14" s="304">
        <v>8</v>
      </c>
      <c r="BY14" s="301">
        <v>159</v>
      </c>
      <c r="BZ14" s="306">
        <v>169</v>
      </c>
      <c r="CA14" s="300">
        <v>0</v>
      </c>
      <c r="CB14" s="304">
        <v>0</v>
      </c>
      <c r="CC14" s="301">
        <v>0</v>
      </c>
      <c r="CD14" s="303">
        <v>0</v>
      </c>
      <c r="CE14" s="304">
        <v>5</v>
      </c>
      <c r="CF14" s="304">
        <v>20</v>
      </c>
      <c r="CG14" s="304">
        <v>0</v>
      </c>
      <c r="CH14" s="304">
        <v>0</v>
      </c>
      <c r="CI14" s="304">
        <v>0</v>
      </c>
      <c r="CJ14" s="301">
        <v>25</v>
      </c>
      <c r="CK14" s="306">
        <v>25</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552</v>
      </c>
      <c r="G15" s="304">
        <v>394</v>
      </c>
      <c r="H15" s="304">
        <v>660</v>
      </c>
      <c r="I15" s="304">
        <v>1123</v>
      </c>
      <c r="J15" s="304">
        <v>752</v>
      </c>
      <c r="K15" s="305">
        <v>3481</v>
      </c>
      <c r="L15" s="306">
        <v>3481</v>
      </c>
      <c r="M15" s="300">
        <v>0</v>
      </c>
      <c r="N15" s="304">
        <v>0</v>
      </c>
      <c r="O15" s="301">
        <v>0</v>
      </c>
      <c r="P15" s="303">
        <v>0</v>
      </c>
      <c r="Q15" s="304">
        <v>0</v>
      </c>
      <c r="R15" s="304">
        <v>4</v>
      </c>
      <c r="S15" s="304">
        <v>4</v>
      </c>
      <c r="T15" s="304">
        <v>27</v>
      </c>
      <c r="U15" s="304">
        <v>9</v>
      </c>
      <c r="V15" s="301">
        <v>44</v>
      </c>
      <c r="W15" s="306">
        <v>44</v>
      </c>
      <c r="X15" s="300">
        <v>23</v>
      </c>
      <c r="Y15" s="304">
        <v>98</v>
      </c>
      <c r="Z15" s="301">
        <v>121</v>
      </c>
      <c r="AA15" s="303">
        <v>0</v>
      </c>
      <c r="AB15" s="304">
        <v>157</v>
      </c>
      <c r="AC15" s="304">
        <v>183</v>
      </c>
      <c r="AD15" s="304">
        <v>156</v>
      </c>
      <c r="AE15" s="304">
        <v>65</v>
      </c>
      <c r="AF15" s="304">
        <v>80</v>
      </c>
      <c r="AG15" s="301">
        <v>641</v>
      </c>
      <c r="AH15" s="306">
        <v>762</v>
      </c>
      <c r="AI15" s="300">
        <v>0</v>
      </c>
      <c r="AJ15" s="304">
        <v>46</v>
      </c>
      <c r="AK15" s="301">
        <v>46</v>
      </c>
      <c r="AL15" s="303">
        <v>0</v>
      </c>
      <c r="AM15" s="304">
        <v>0</v>
      </c>
      <c r="AN15" s="304">
        <v>51</v>
      </c>
      <c r="AO15" s="304">
        <v>9</v>
      </c>
      <c r="AP15" s="304">
        <v>0</v>
      </c>
      <c r="AQ15" s="304">
        <v>14</v>
      </c>
      <c r="AR15" s="301">
        <v>74</v>
      </c>
      <c r="AS15" s="306">
        <v>120</v>
      </c>
      <c r="AT15" s="300">
        <v>0</v>
      </c>
      <c r="AU15" s="304">
        <v>0</v>
      </c>
      <c r="AV15" s="301">
        <v>0</v>
      </c>
      <c r="AW15" s="303">
        <v>0</v>
      </c>
      <c r="AX15" s="304">
        <v>428</v>
      </c>
      <c r="AY15" s="304">
        <v>344</v>
      </c>
      <c r="AZ15" s="304">
        <v>233</v>
      </c>
      <c r="BA15" s="304">
        <v>80</v>
      </c>
      <c r="BB15" s="304">
        <v>79</v>
      </c>
      <c r="BC15" s="305">
        <v>1164</v>
      </c>
      <c r="BD15" s="306">
        <v>1164</v>
      </c>
      <c r="BE15" s="300">
        <v>0</v>
      </c>
      <c r="BF15" s="304">
        <v>0</v>
      </c>
      <c r="BG15" s="301">
        <v>0</v>
      </c>
      <c r="BH15" s="303">
        <v>0</v>
      </c>
      <c r="BI15" s="304">
        <v>102</v>
      </c>
      <c r="BJ15" s="304">
        <v>105</v>
      </c>
      <c r="BK15" s="304">
        <v>21</v>
      </c>
      <c r="BL15" s="304">
        <v>53</v>
      </c>
      <c r="BM15" s="304">
        <v>8</v>
      </c>
      <c r="BN15" s="301">
        <v>289</v>
      </c>
      <c r="BO15" s="306">
        <v>289</v>
      </c>
      <c r="BP15" s="300">
        <v>0</v>
      </c>
      <c r="BQ15" s="304">
        <v>11</v>
      </c>
      <c r="BR15" s="301">
        <v>11</v>
      </c>
      <c r="BS15" s="303">
        <v>0</v>
      </c>
      <c r="BT15" s="304">
        <v>54</v>
      </c>
      <c r="BU15" s="304">
        <v>75</v>
      </c>
      <c r="BV15" s="304">
        <v>90</v>
      </c>
      <c r="BW15" s="304">
        <v>54</v>
      </c>
      <c r="BX15" s="304">
        <v>35</v>
      </c>
      <c r="BY15" s="301">
        <v>308</v>
      </c>
      <c r="BZ15" s="306">
        <v>319</v>
      </c>
      <c r="CA15" s="300">
        <v>0</v>
      </c>
      <c r="CB15" s="304">
        <v>0</v>
      </c>
      <c r="CC15" s="301">
        <v>0</v>
      </c>
      <c r="CD15" s="303">
        <v>0</v>
      </c>
      <c r="CE15" s="304">
        <v>0</v>
      </c>
      <c r="CF15" s="304">
        <v>6</v>
      </c>
      <c r="CG15" s="304">
        <v>12</v>
      </c>
      <c r="CH15" s="304">
        <v>14</v>
      </c>
      <c r="CI15" s="304">
        <v>0</v>
      </c>
      <c r="CJ15" s="301">
        <v>32</v>
      </c>
      <c r="CK15" s="306">
        <v>32</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92</v>
      </c>
      <c r="G16" s="304">
        <v>469</v>
      </c>
      <c r="H16" s="304">
        <v>410</v>
      </c>
      <c r="I16" s="304">
        <v>118</v>
      </c>
      <c r="J16" s="304">
        <v>312</v>
      </c>
      <c r="K16" s="305">
        <v>1401</v>
      </c>
      <c r="L16" s="306">
        <v>1401</v>
      </c>
      <c r="M16" s="300">
        <v>0</v>
      </c>
      <c r="N16" s="304">
        <v>0</v>
      </c>
      <c r="O16" s="301">
        <v>0</v>
      </c>
      <c r="P16" s="303">
        <v>0</v>
      </c>
      <c r="Q16" s="304">
        <v>2</v>
      </c>
      <c r="R16" s="304">
        <v>0</v>
      </c>
      <c r="S16" s="304">
        <v>0</v>
      </c>
      <c r="T16" s="304">
        <v>4</v>
      </c>
      <c r="U16" s="304">
        <v>12</v>
      </c>
      <c r="V16" s="301">
        <v>18</v>
      </c>
      <c r="W16" s="306">
        <v>18</v>
      </c>
      <c r="X16" s="300">
        <v>9</v>
      </c>
      <c r="Y16" s="304">
        <v>20</v>
      </c>
      <c r="Z16" s="301">
        <v>29</v>
      </c>
      <c r="AA16" s="303">
        <v>0</v>
      </c>
      <c r="AB16" s="304">
        <v>45</v>
      </c>
      <c r="AC16" s="304">
        <v>113</v>
      </c>
      <c r="AD16" s="304">
        <v>29</v>
      </c>
      <c r="AE16" s="304">
        <v>51</v>
      </c>
      <c r="AF16" s="304">
        <v>53</v>
      </c>
      <c r="AG16" s="301">
        <v>291</v>
      </c>
      <c r="AH16" s="306">
        <v>320</v>
      </c>
      <c r="AI16" s="300">
        <v>0</v>
      </c>
      <c r="AJ16" s="304">
        <v>6</v>
      </c>
      <c r="AK16" s="301">
        <v>6</v>
      </c>
      <c r="AL16" s="303">
        <v>0</v>
      </c>
      <c r="AM16" s="304">
        <v>0</v>
      </c>
      <c r="AN16" s="304">
        <v>20</v>
      </c>
      <c r="AO16" s="304">
        <v>10</v>
      </c>
      <c r="AP16" s="304">
        <v>8</v>
      </c>
      <c r="AQ16" s="304">
        <v>0</v>
      </c>
      <c r="AR16" s="301">
        <v>38</v>
      </c>
      <c r="AS16" s="306">
        <v>44</v>
      </c>
      <c r="AT16" s="300">
        <v>0</v>
      </c>
      <c r="AU16" s="304">
        <v>0</v>
      </c>
      <c r="AV16" s="301">
        <v>0</v>
      </c>
      <c r="AW16" s="303">
        <v>0</v>
      </c>
      <c r="AX16" s="304">
        <v>79</v>
      </c>
      <c r="AY16" s="304">
        <v>208</v>
      </c>
      <c r="AZ16" s="304">
        <v>187</v>
      </c>
      <c r="BA16" s="304">
        <v>7</v>
      </c>
      <c r="BB16" s="304">
        <v>24</v>
      </c>
      <c r="BC16" s="305">
        <v>505</v>
      </c>
      <c r="BD16" s="306">
        <v>505</v>
      </c>
      <c r="BE16" s="300">
        <v>0</v>
      </c>
      <c r="BF16" s="304">
        <v>0</v>
      </c>
      <c r="BG16" s="301">
        <v>0</v>
      </c>
      <c r="BH16" s="303">
        <v>0</v>
      </c>
      <c r="BI16" s="304">
        <v>16</v>
      </c>
      <c r="BJ16" s="304">
        <v>82</v>
      </c>
      <c r="BK16" s="304">
        <v>12</v>
      </c>
      <c r="BL16" s="304">
        <v>27</v>
      </c>
      <c r="BM16" s="304">
        <v>11</v>
      </c>
      <c r="BN16" s="301">
        <v>148</v>
      </c>
      <c r="BO16" s="306">
        <v>148</v>
      </c>
      <c r="BP16" s="300">
        <v>0</v>
      </c>
      <c r="BQ16" s="304">
        <v>0</v>
      </c>
      <c r="BR16" s="301">
        <v>0</v>
      </c>
      <c r="BS16" s="303">
        <v>0</v>
      </c>
      <c r="BT16" s="304">
        <v>7</v>
      </c>
      <c r="BU16" s="304">
        <v>40</v>
      </c>
      <c r="BV16" s="304">
        <v>59</v>
      </c>
      <c r="BW16" s="304">
        <v>9</v>
      </c>
      <c r="BX16" s="304">
        <v>71</v>
      </c>
      <c r="BY16" s="301">
        <v>186</v>
      </c>
      <c r="BZ16" s="306">
        <v>186</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150</v>
      </c>
      <c r="G17" s="304">
        <v>141</v>
      </c>
      <c r="H17" s="304">
        <v>8</v>
      </c>
      <c r="I17" s="304">
        <v>78</v>
      </c>
      <c r="J17" s="304">
        <v>87</v>
      </c>
      <c r="K17" s="305">
        <v>464</v>
      </c>
      <c r="L17" s="306">
        <v>464</v>
      </c>
      <c r="M17" s="300">
        <v>0</v>
      </c>
      <c r="N17" s="304">
        <v>0</v>
      </c>
      <c r="O17" s="301">
        <v>0</v>
      </c>
      <c r="P17" s="303">
        <v>0</v>
      </c>
      <c r="Q17" s="304">
        <v>0</v>
      </c>
      <c r="R17" s="304">
        <v>3</v>
      </c>
      <c r="S17" s="304">
        <v>0</v>
      </c>
      <c r="T17" s="304">
        <v>5</v>
      </c>
      <c r="U17" s="304">
        <v>0</v>
      </c>
      <c r="V17" s="301">
        <v>8</v>
      </c>
      <c r="W17" s="306">
        <v>8</v>
      </c>
      <c r="X17" s="300">
        <v>0</v>
      </c>
      <c r="Y17" s="304">
        <v>0</v>
      </c>
      <c r="Z17" s="301">
        <v>0</v>
      </c>
      <c r="AA17" s="303">
        <v>0</v>
      </c>
      <c r="AB17" s="304">
        <v>29</v>
      </c>
      <c r="AC17" s="304">
        <v>46</v>
      </c>
      <c r="AD17" s="304">
        <v>0</v>
      </c>
      <c r="AE17" s="304">
        <v>14</v>
      </c>
      <c r="AF17" s="304">
        <v>3</v>
      </c>
      <c r="AG17" s="301">
        <v>92</v>
      </c>
      <c r="AH17" s="306">
        <v>92</v>
      </c>
      <c r="AI17" s="300">
        <v>0</v>
      </c>
      <c r="AJ17" s="304">
        <v>0</v>
      </c>
      <c r="AK17" s="301">
        <v>0</v>
      </c>
      <c r="AL17" s="303">
        <v>0</v>
      </c>
      <c r="AM17" s="304">
        <v>0</v>
      </c>
      <c r="AN17" s="304">
        <v>0</v>
      </c>
      <c r="AO17" s="304">
        <v>9</v>
      </c>
      <c r="AP17" s="304">
        <v>0</v>
      </c>
      <c r="AQ17" s="304">
        <v>0</v>
      </c>
      <c r="AR17" s="301">
        <v>9</v>
      </c>
      <c r="AS17" s="306">
        <v>9</v>
      </c>
      <c r="AT17" s="300">
        <v>0</v>
      </c>
      <c r="AU17" s="304">
        <v>0</v>
      </c>
      <c r="AV17" s="301">
        <v>0</v>
      </c>
      <c r="AW17" s="303">
        <v>0</v>
      </c>
      <c r="AX17" s="304">
        <v>51</v>
      </c>
      <c r="AY17" s="304">
        <v>51</v>
      </c>
      <c r="AZ17" s="304">
        <v>51</v>
      </c>
      <c r="BA17" s="304">
        <v>0</v>
      </c>
      <c r="BB17" s="304">
        <v>9</v>
      </c>
      <c r="BC17" s="305">
        <v>162</v>
      </c>
      <c r="BD17" s="306">
        <v>162</v>
      </c>
      <c r="BE17" s="300">
        <v>0</v>
      </c>
      <c r="BF17" s="304">
        <v>0</v>
      </c>
      <c r="BG17" s="301">
        <v>0</v>
      </c>
      <c r="BH17" s="303">
        <v>0</v>
      </c>
      <c r="BI17" s="304">
        <v>26</v>
      </c>
      <c r="BJ17" s="304">
        <v>9</v>
      </c>
      <c r="BK17" s="304">
        <v>0</v>
      </c>
      <c r="BL17" s="304">
        <v>3</v>
      </c>
      <c r="BM17" s="304">
        <v>3</v>
      </c>
      <c r="BN17" s="301">
        <v>41</v>
      </c>
      <c r="BO17" s="306">
        <v>41</v>
      </c>
      <c r="BP17" s="300">
        <v>0</v>
      </c>
      <c r="BQ17" s="304">
        <v>0</v>
      </c>
      <c r="BR17" s="301">
        <v>0</v>
      </c>
      <c r="BS17" s="303">
        <v>0</v>
      </c>
      <c r="BT17" s="304">
        <v>0</v>
      </c>
      <c r="BU17" s="304">
        <v>0</v>
      </c>
      <c r="BV17" s="304">
        <v>7</v>
      </c>
      <c r="BW17" s="304">
        <v>36</v>
      </c>
      <c r="BX17" s="304">
        <v>0</v>
      </c>
      <c r="BY17" s="301">
        <v>43</v>
      </c>
      <c r="BZ17" s="306">
        <v>43</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175</v>
      </c>
      <c r="G18" s="304">
        <v>199</v>
      </c>
      <c r="H18" s="304">
        <v>241</v>
      </c>
      <c r="I18" s="304">
        <v>99</v>
      </c>
      <c r="J18" s="304">
        <v>154</v>
      </c>
      <c r="K18" s="305">
        <v>868</v>
      </c>
      <c r="L18" s="306">
        <v>868</v>
      </c>
      <c r="M18" s="300">
        <v>0</v>
      </c>
      <c r="N18" s="304">
        <v>0</v>
      </c>
      <c r="O18" s="301">
        <v>0</v>
      </c>
      <c r="P18" s="303">
        <v>0</v>
      </c>
      <c r="Q18" s="304">
        <v>0</v>
      </c>
      <c r="R18" s="304">
        <v>4</v>
      </c>
      <c r="S18" s="304">
        <v>0</v>
      </c>
      <c r="T18" s="304">
        <v>11</v>
      </c>
      <c r="U18" s="304">
        <v>0</v>
      </c>
      <c r="V18" s="301">
        <v>15</v>
      </c>
      <c r="W18" s="306">
        <v>15</v>
      </c>
      <c r="X18" s="300">
        <v>0</v>
      </c>
      <c r="Y18" s="304">
        <v>36</v>
      </c>
      <c r="Z18" s="301">
        <v>36</v>
      </c>
      <c r="AA18" s="303">
        <v>0</v>
      </c>
      <c r="AB18" s="304">
        <v>120</v>
      </c>
      <c r="AC18" s="304">
        <v>191</v>
      </c>
      <c r="AD18" s="304">
        <v>115</v>
      </c>
      <c r="AE18" s="304">
        <v>61</v>
      </c>
      <c r="AF18" s="304">
        <v>14</v>
      </c>
      <c r="AG18" s="301">
        <v>501</v>
      </c>
      <c r="AH18" s="306">
        <v>537</v>
      </c>
      <c r="AI18" s="300">
        <v>0</v>
      </c>
      <c r="AJ18" s="304">
        <v>0</v>
      </c>
      <c r="AK18" s="301">
        <v>0</v>
      </c>
      <c r="AL18" s="303">
        <v>0</v>
      </c>
      <c r="AM18" s="304">
        <v>0</v>
      </c>
      <c r="AN18" s="304">
        <v>30</v>
      </c>
      <c r="AO18" s="304">
        <v>0</v>
      </c>
      <c r="AP18" s="304">
        <v>4</v>
      </c>
      <c r="AQ18" s="304">
        <v>0</v>
      </c>
      <c r="AR18" s="301">
        <v>34</v>
      </c>
      <c r="AS18" s="306">
        <v>34</v>
      </c>
      <c r="AT18" s="300">
        <v>0</v>
      </c>
      <c r="AU18" s="304">
        <v>0</v>
      </c>
      <c r="AV18" s="301">
        <v>0</v>
      </c>
      <c r="AW18" s="303">
        <v>0</v>
      </c>
      <c r="AX18" s="304">
        <v>108</v>
      </c>
      <c r="AY18" s="304">
        <v>271</v>
      </c>
      <c r="AZ18" s="304">
        <v>197</v>
      </c>
      <c r="BA18" s="304">
        <v>125</v>
      </c>
      <c r="BB18" s="304">
        <v>27</v>
      </c>
      <c r="BC18" s="305">
        <v>728</v>
      </c>
      <c r="BD18" s="306">
        <v>728</v>
      </c>
      <c r="BE18" s="300">
        <v>0</v>
      </c>
      <c r="BF18" s="304">
        <v>0</v>
      </c>
      <c r="BG18" s="301">
        <v>0</v>
      </c>
      <c r="BH18" s="303">
        <v>0</v>
      </c>
      <c r="BI18" s="304">
        <v>142</v>
      </c>
      <c r="BJ18" s="304">
        <v>214</v>
      </c>
      <c r="BK18" s="304">
        <v>85</v>
      </c>
      <c r="BL18" s="304">
        <v>52</v>
      </c>
      <c r="BM18" s="304">
        <v>2</v>
      </c>
      <c r="BN18" s="301">
        <v>495</v>
      </c>
      <c r="BO18" s="306">
        <v>495</v>
      </c>
      <c r="BP18" s="300">
        <v>0</v>
      </c>
      <c r="BQ18" s="304">
        <v>4</v>
      </c>
      <c r="BR18" s="301">
        <v>4</v>
      </c>
      <c r="BS18" s="303">
        <v>0</v>
      </c>
      <c r="BT18" s="304">
        <v>26</v>
      </c>
      <c r="BU18" s="304">
        <v>63</v>
      </c>
      <c r="BV18" s="304">
        <v>47</v>
      </c>
      <c r="BW18" s="304">
        <v>45</v>
      </c>
      <c r="BX18" s="304">
        <v>46</v>
      </c>
      <c r="BY18" s="301">
        <v>227</v>
      </c>
      <c r="BZ18" s="306">
        <v>231</v>
      </c>
      <c r="CA18" s="300">
        <v>0</v>
      </c>
      <c r="CB18" s="304">
        <v>3</v>
      </c>
      <c r="CC18" s="301">
        <v>3</v>
      </c>
      <c r="CD18" s="303">
        <v>0</v>
      </c>
      <c r="CE18" s="304">
        <v>0</v>
      </c>
      <c r="CF18" s="304">
        <v>0</v>
      </c>
      <c r="CG18" s="304">
        <v>8</v>
      </c>
      <c r="CH18" s="304">
        <v>20</v>
      </c>
      <c r="CI18" s="304">
        <v>0</v>
      </c>
      <c r="CJ18" s="301">
        <v>28</v>
      </c>
      <c r="CK18" s="306">
        <v>31</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78</v>
      </c>
      <c r="G19" s="304">
        <v>391</v>
      </c>
      <c r="H19" s="304">
        <v>328</v>
      </c>
      <c r="I19" s="304">
        <v>273</v>
      </c>
      <c r="J19" s="304">
        <v>356</v>
      </c>
      <c r="K19" s="305">
        <v>1426</v>
      </c>
      <c r="L19" s="306">
        <v>1426</v>
      </c>
      <c r="M19" s="300">
        <v>0</v>
      </c>
      <c r="N19" s="304">
        <v>0</v>
      </c>
      <c r="O19" s="301">
        <v>0</v>
      </c>
      <c r="P19" s="303">
        <v>0</v>
      </c>
      <c r="Q19" s="304">
        <v>0</v>
      </c>
      <c r="R19" s="304">
        <v>4</v>
      </c>
      <c r="S19" s="304">
        <v>11</v>
      </c>
      <c r="T19" s="304">
        <v>15</v>
      </c>
      <c r="U19" s="304">
        <v>21</v>
      </c>
      <c r="V19" s="301">
        <v>51</v>
      </c>
      <c r="W19" s="306">
        <v>51</v>
      </c>
      <c r="X19" s="300">
        <v>1</v>
      </c>
      <c r="Y19" s="304">
        <v>44</v>
      </c>
      <c r="Z19" s="301">
        <v>45</v>
      </c>
      <c r="AA19" s="303">
        <v>0</v>
      </c>
      <c r="AB19" s="304">
        <v>38</v>
      </c>
      <c r="AC19" s="304">
        <v>126</v>
      </c>
      <c r="AD19" s="304">
        <v>118</v>
      </c>
      <c r="AE19" s="304">
        <v>56</v>
      </c>
      <c r="AF19" s="304">
        <v>65</v>
      </c>
      <c r="AG19" s="301">
        <v>403</v>
      </c>
      <c r="AH19" s="306">
        <v>448</v>
      </c>
      <c r="AI19" s="300">
        <v>0</v>
      </c>
      <c r="AJ19" s="304">
        <v>12</v>
      </c>
      <c r="AK19" s="301">
        <v>12</v>
      </c>
      <c r="AL19" s="303">
        <v>0</v>
      </c>
      <c r="AM19" s="304">
        <v>6</v>
      </c>
      <c r="AN19" s="304">
        <v>0</v>
      </c>
      <c r="AO19" s="304">
        <v>0</v>
      </c>
      <c r="AP19" s="304">
        <v>15</v>
      </c>
      <c r="AQ19" s="304">
        <v>0</v>
      </c>
      <c r="AR19" s="301">
        <v>21</v>
      </c>
      <c r="AS19" s="306">
        <v>33</v>
      </c>
      <c r="AT19" s="300">
        <v>0</v>
      </c>
      <c r="AU19" s="304">
        <v>0</v>
      </c>
      <c r="AV19" s="301">
        <v>0</v>
      </c>
      <c r="AW19" s="303">
        <v>0</v>
      </c>
      <c r="AX19" s="304">
        <v>210</v>
      </c>
      <c r="AY19" s="304">
        <v>182</v>
      </c>
      <c r="AZ19" s="304">
        <v>118</v>
      </c>
      <c r="BA19" s="304">
        <v>110</v>
      </c>
      <c r="BB19" s="304">
        <v>-20</v>
      </c>
      <c r="BC19" s="305">
        <v>600</v>
      </c>
      <c r="BD19" s="306">
        <v>600</v>
      </c>
      <c r="BE19" s="300">
        <v>0</v>
      </c>
      <c r="BF19" s="304">
        <v>0</v>
      </c>
      <c r="BG19" s="301">
        <v>0</v>
      </c>
      <c r="BH19" s="303">
        <v>0</v>
      </c>
      <c r="BI19" s="304">
        <v>37</v>
      </c>
      <c r="BJ19" s="304">
        <v>67</v>
      </c>
      <c r="BK19" s="304">
        <v>51</v>
      </c>
      <c r="BL19" s="304">
        <v>0</v>
      </c>
      <c r="BM19" s="304">
        <v>0</v>
      </c>
      <c r="BN19" s="301">
        <v>155</v>
      </c>
      <c r="BO19" s="306">
        <v>155</v>
      </c>
      <c r="BP19" s="300">
        <v>0</v>
      </c>
      <c r="BQ19" s="304">
        <v>9</v>
      </c>
      <c r="BR19" s="301">
        <v>9</v>
      </c>
      <c r="BS19" s="303">
        <v>0</v>
      </c>
      <c r="BT19" s="304">
        <v>13</v>
      </c>
      <c r="BU19" s="304">
        <v>53</v>
      </c>
      <c r="BV19" s="304">
        <v>49</v>
      </c>
      <c r="BW19" s="304">
        <v>81</v>
      </c>
      <c r="BX19" s="304">
        <v>41</v>
      </c>
      <c r="BY19" s="301">
        <v>237</v>
      </c>
      <c r="BZ19" s="306">
        <v>246</v>
      </c>
      <c r="CA19" s="300">
        <v>0</v>
      </c>
      <c r="CB19" s="304">
        <v>0</v>
      </c>
      <c r="CC19" s="301">
        <v>0</v>
      </c>
      <c r="CD19" s="303">
        <v>0</v>
      </c>
      <c r="CE19" s="304">
        <v>0</v>
      </c>
      <c r="CF19" s="304">
        <v>17</v>
      </c>
      <c r="CG19" s="304">
        <v>29</v>
      </c>
      <c r="CH19" s="304">
        <v>0</v>
      </c>
      <c r="CI19" s="304">
        <v>0</v>
      </c>
      <c r="CJ19" s="301">
        <v>46</v>
      </c>
      <c r="CK19" s="306">
        <v>46</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251</v>
      </c>
      <c r="G20" s="304">
        <v>529</v>
      </c>
      <c r="H20" s="304">
        <v>632</v>
      </c>
      <c r="I20" s="304">
        <v>224</v>
      </c>
      <c r="J20" s="304">
        <v>674</v>
      </c>
      <c r="K20" s="305">
        <v>2310</v>
      </c>
      <c r="L20" s="306">
        <v>2310</v>
      </c>
      <c r="M20" s="300">
        <v>0</v>
      </c>
      <c r="N20" s="304">
        <v>0</v>
      </c>
      <c r="O20" s="301">
        <v>0</v>
      </c>
      <c r="P20" s="303">
        <v>0</v>
      </c>
      <c r="Q20" s="304">
        <v>0</v>
      </c>
      <c r="R20" s="304">
        <v>12</v>
      </c>
      <c r="S20" s="304">
        <v>22</v>
      </c>
      <c r="T20" s="304">
        <v>11</v>
      </c>
      <c r="U20" s="304">
        <v>25</v>
      </c>
      <c r="V20" s="301">
        <v>70</v>
      </c>
      <c r="W20" s="306">
        <v>70</v>
      </c>
      <c r="X20" s="300">
        <v>7</v>
      </c>
      <c r="Y20" s="304">
        <v>37</v>
      </c>
      <c r="Z20" s="301">
        <v>44</v>
      </c>
      <c r="AA20" s="303">
        <v>0</v>
      </c>
      <c r="AB20" s="304">
        <v>143</v>
      </c>
      <c r="AC20" s="304">
        <v>264</v>
      </c>
      <c r="AD20" s="304">
        <v>153</v>
      </c>
      <c r="AE20" s="304">
        <v>73</v>
      </c>
      <c r="AF20" s="304">
        <v>87</v>
      </c>
      <c r="AG20" s="301">
        <v>720</v>
      </c>
      <c r="AH20" s="306">
        <v>764</v>
      </c>
      <c r="AI20" s="300">
        <v>0</v>
      </c>
      <c r="AJ20" s="304">
        <v>55</v>
      </c>
      <c r="AK20" s="301">
        <v>55</v>
      </c>
      <c r="AL20" s="303">
        <v>0</v>
      </c>
      <c r="AM20" s="304">
        <v>67</v>
      </c>
      <c r="AN20" s="304">
        <v>22</v>
      </c>
      <c r="AO20" s="304">
        <v>43</v>
      </c>
      <c r="AP20" s="304">
        <v>0</v>
      </c>
      <c r="AQ20" s="304">
        <v>0</v>
      </c>
      <c r="AR20" s="301">
        <v>132</v>
      </c>
      <c r="AS20" s="306">
        <v>187</v>
      </c>
      <c r="AT20" s="300">
        <v>0</v>
      </c>
      <c r="AU20" s="304">
        <v>0</v>
      </c>
      <c r="AV20" s="301">
        <v>0</v>
      </c>
      <c r="AW20" s="303">
        <v>0</v>
      </c>
      <c r="AX20" s="304">
        <v>380</v>
      </c>
      <c r="AY20" s="304">
        <v>379</v>
      </c>
      <c r="AZ20" s="304">
        <v>198</v>
      </c>
      <c r="BA20" s="304">
        <v>129</v>
      </c>
      <c r="BB20" s="304">
        <v>17</v>
      </c>
      <c r="BC20" s="305">
        <v>1103</v>
      </c>
      <c r="BD20" s="306">
        <v>1103</v>
      </c>
      <c r="BE20" s="300">
        <v>0</v>
      </c>
      <c r="BF20" s="304">
        <v>0</v>
      </c>
      <c r="BG20" s="301">
        <v>0</v>
      </c>
      <c r="BH20" s="303">
        <v>0</v>
      </c>
      <c r="BI20" s="304">
        <v>63</v>
      </c>
      <c r="BJ20" s="304">
        <v>120</v>
      </c>
      <c r="BK20" s="304">
        <v>55</v>
      </c>
      <c r="BL20" s="304">
        <v>7</v>
      </c>
      <c r="BM20" s="304">
        <v>0</v>
      </c>
      <c r="BN20" s="301">
        <v>245</v>
      </c>
      <c r="BO20" s="306">
        <v>245</v>
      </c>
      <c r="BP20" s="300">
        <v>0</v>
      </c>
      <c r="BQ20" s="304">
        <v>0</v>
      </c>
      <c r="BR20" s="301">
        <v>0</v>
      </c>
      <c r="BS20" s="303">
        <v>0</v>
      </c>
      <c r="BT20" s="304">
        <v>34</v>
      </c>
      <c r="BU20" s="304">
        <v>95</v>
      </c>
      <c r="BV20" s="304">
        <v>131</v>
      </c>
      <c r="BW20" s="304">
        <v>28</v>
      </c>
      <c r="BX20" s="304">
        <v>11</v>
      </c>
      <c r="BY20" s="301">
        <v>299</v>
      </c>
      <c r="BZ20" s="306">
        <v>299</v>
      </c>
      <c r="CA20" s="300">
        <v>0</v>
      </c>
      <c r="CB20" s="304">
        <v>0</v>
      </c>
      <c r="CC20" s="301">
        <v>0</v>
      </c>
      <c r="CD20" s="303">
        <v>0</v>
      </c>
      <c r="CE20" s="304">
        <v>0</v>
      </c>
      <c r="CF20" s="304">
        <v>0</v>
      </c>
      <c r="CG20" s="304">
        <v>0</v>
      </c>
      <c r="CH20" s="304">
        <v>0</v>
      </c>
      <c r="CI20" s="304">
        <v>0</v>
      </c>
      <c r="CJ20" s="301">
        <v>0</v>
      </c>
      <c r="CK20" s="306">
        <v>0</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210</v>
      </c>
      <c r="G21" s="304">
        <v>110</v>
      </c>
      <c r="H21" s="304">
        <v>56</v>
      </c>
      <c r="I21" s="304">
        <v>260</v>
      </c>
      <c r="J21" s="304">
        <v>0</v>
      </c>
      <c r="K21" s="305">
        <v>636</v>
      </c>
      <c r="L21" s="306">
        <v>636</v>
      </c>
      <c r="M21" s="300">
        <v>0</v>
      </c>
      <c r="N21" s="304">
        <v>0</v>
      </c>
      <c r="O21" s="301">
        <v>0</v>
      </c>
      <c r="P21" s="303">
        <v>0</v>
      </c>
      <c r="Q21" s="304">
        <v>0</v>
      </c>
      <c r="R21" s="304">
        <v>4</v>
      </c>
      <c r="S21" s="304">
        <v>0</v>
      </c>
      <c r="T21" s="304">
        <v>0</v>
      </c>
      <c r="U21" s="304">
        <v>9</v>
      </c>
      <c r="V21" s="301">
        <v>13</v>
      </c>
      <c r="W21" s="306">
        <v>13</v>
      </c>
      <c r="X21" s="300">
        <v>0</v>
      </c>
      <c r="Y21" s="304">
        <v>22</v>
      </c>
      <c r="Z21" s="301">
        <v>22</v>
      </c>
      <c r="AA21" s="303">
        <v>0</v>
      </c>
      <c r="AB21" s="304">
        <v>117</v>
      </c>
      <c r="AC21" s="304">
        <v>21</v>
      </c>
      <c r="AD21" s="304">
        <v>25</v>
      </c>
      <c r="AE21" s="304">
        <v>26</v>
      </c>
      <c r="AF21" s="304">
        <v>47</v>
      </c>
      <c r="AG21" s="301">
        <v>236</v>
      </c>
      <c r="AH21" s="306">
        <v>258</v>
      </c>
      <c r="AI21" s="300">
        <v>0</v>
      </c>
      <c r="AJ21" s="304">
        <v>8</v>
      </c>
      <c r="AK21" s="301">
        <v>8</v>
      </c>
      <c r="AL21" s="303">
        <v>0</v>
      </c>
      <c r="AM21" s="304">
        <v>12</v>
      </c>
      <c r="AN21" s="304">
        <v>8</v>
      </c>
      <c r="AO21" s="304">
        <v>24</v>
      </c>
      <c r="AP21" s="304">
        <v>0</v>
      </c>
      <c r="AQ21" s="304">
        <v>18</v>
      </c>
      <c r="AR21" s="301">
        <v>62</v>
      </c>
      <c r="AS21" s="306">
        <v>70</v>
      </c>
      <c r="AT21" s="300">
        <v>0</v>
      </c>
      <c r="AU21" s="304">
        <v>0</v>
      </c>
      <c r="AV21" s="301">
        <v>0</v>
      </c>
      <c r="AW21" s="303">
        <v>0</v>
      </c>
      <c r="AX21" s="304">
        <v>170</v>
      </c>
      <c r="AY21" s="304">
        <v>103</v>
      </c>
      <c r="AZ21" s="304">
        <v>120</v>
      </c>
      <c r="BA21" s="304">
        <v>4</v>
      </c>
      <c r="BB21" s="304">
        <v>13</v>
      </c>
      <c r="BC21" s="305">
        <v>410</v>
      </c>
      <c r="BD21" s="306">
        <v>410</v>
      </c>
      <c r="BE21" s="300">
        <v>0</v>
      </c>
      <c r="BF21" s="304">
        <v>0</v>
      </c>
      <c r="BG21" s="301">
        <v>0</v>
      </c>
      <c r="BH21" s="303">
        <v>0</v>
      </c>
      <c r="BI21" s="304">
        <v>24</v>
      </c>
      <c r="BJ21" s="304">
        <v>59</v>
      </c>
      <c r="BK21" s="304">
        <v>9</v>
      </c>
      <c r="BL21" s="304">
        <v>28</v>
      </c>
      <c r="BM21" s="304">
        <v>0</v>
      </c>
      <c r="BN21" s="301">
        <v>120</v>
      </c>
      <c r="BO21" s="306">
        <v>120</v>
      </c>
      <c r="BP21" s="300">
        <v>0</v>
      </c>
      <c r="BQ21" s="304">
        <v>0</v>
      </c>
      <c r="BR21" s="301">
        <v>0</v>
      </c>
      <c r="BS21" s="303">
        <v>0</v>
      </c>
      <c r="BT21" s="304">
        <v>2</v>
      </c>
      <c r="BU21" s="304">
        <v>6</v>
      </c>
      <c r="BV21" s="304">
        <v>24</v>
      </c>
      <c r="BW21" s="304">
        <v>30</v>
      </c>
      <c r="BX21" s="304">
        <v>0</v>
      </c>
      <c r="BY21" s="301">
        <v>62</v>
      </c>
      <c r="BZ21" s="306">
        <v>62</v>
      </c>
      <c r="CA21" s="300">
        <v>0</v>
      </c>
      <c r="CB21" s="304">
        <v>0</v>
      </c>
      <c r="CC21" s="301">
        <v>0</v>
      </c>
      <c r="CD21" s="303">
        <v>0</v>
      </c>
      <c r="CE21" s="304">
        <v>0</v>
      </c>
      <c r="CF21" s="304">
        <v>2</v>
      </c>
      <c r="CG21" s="304">
        <v>0</v>
      </c>
      <c r="CH21" s="304">
        <v>2</v>
      </c>
      <c r="CI21" s="304">
        <v>0</v>
      </c>
      <c r="CJ21" s="301">
        <v>4</v>
      </c>
      <c r="CK21" s="306">
        <v>4</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249</v>
      </c>
      <c r="G22" s="304">
        <v>310</v>
      </c>
      <c r="H22" s="304">
        <v>321</v>
      </c>
      <c r="I22" s="304">
        <v>568</v>
      </c>
      <c r="J22" s="304">
        <v>284</v>
      </c>
      <c r="K22" s="305">
        <v>1732</v>
      </c>
      <c r="L22" s="306">
        <v>1732</v>
      </c>
      <c r="M22" s="300">
        <v>0</v>
      </c>
      <c r="N22" s="304">
        <v>0</v>
      </c>
      <c r="O22" s="301">
        <v>0</v>
      </c>
      <c r="P22" s="303">
        <v>0</v>
      </c>
      <c r="Q22" s="304">
        <v>0</v>
      </c>
      <c r="R22" s="304">
        <v>0</v>
      </c>
      <c r="S22" s="304">
        <v>22</v>
      </c>
      <c r="T22" s="304">
        <v>0</v>
      </c>
      <c r="U22" s="304">
        <v>6</v>
      </c>
      <c r="V22" s="301">
        <v>28</v>
      </c>
      <c r="W22" s="306">
        <v>28</v>
      </c>
      <c r="X22" s="300">
        <v>11</v>
      </c>
      <c r="Y22" s="304">
        <v>17</v>
      </c>
      <c r="Z22" s="301">
        <v>28</v>
      </c>
      <c r="AA22" s="303">
        <v>0</v>
      </c>
      <c r="AB22" s="304">
        <v>127</v>
      </c>
      <c r="AC22" s="304">
        <v>48</v>
      </c>
      <c r="AD22" s="304">
        <v>116</v>
      </c>
      <c r="AE22" s="304">
        <v>56</v>
      </c>
      <c r="AF22" s="304">
        <v>27</v>
      </c>
      <c r="AG22" s="301">
        <v>374</v>
      </c>
      <c r="AH22" s="306">
        <v>402</v>
      </c>
      <c r="AI22" s="300">
        <v>0</v>
      </c>
      <c r="AJ22" s="304">
        <v>16</v>
      </c>
      <c r="AK22" s="301">
        <v>16</v>
      </c>
      <c r="AL22" s="303">
        <v>0</v>
      </c>
      <c r="AM22" s="304">
        <v>49</v>
      </c>
      <c r="AN22" s="304">
        <v>56</v>
      </c>
      <c r="AO22" s="304">
        <v>30</v>
      </c>
      <c r="AP22" s="304">
        <v>39</v>
      </c>
      <c r="AQ22" s="304">
        <v>0</v>
      </c>
      <c r="AR22" s="301">
        <v>174</v>
      </c>
      <c r="AS22" s="306">
        <v>190</v>
      </c>
      <c r="AT22" s="300">
        <v>0</v>
      </c>
      <c r="AU22" s="304">
        <v>0</v>
      </c>
      <c r="AV22" s="301">
        <v>0</v>
      </c>
      <c r="AW22" s="303">
        <v>0</v>
      </c>
      <c r="AX22" s="304">
        <v>141</v>
      </c>
      <c r="AY22" s="304">
        <v>121</v>
      </c>
      <c r="AZ22" s="304">
        <v>67</v>
      </c>
      <c r="BA22" s="304">
        <v>24</v>
      </c>
      <c r="BB22" s="304">
        <v>5</v>
      </c>
      <c r="BC22" s="305">
        <v>358</v>
      </c>
      <c r="BD22" s="306">
        <v>358</v>
      </c>
      <c r="BE22" s="300">
        <v>0</v>
      </c>
      <c r="BF22" s="304">
        <v>0</v>
      </c>
      <c r="BG22" s="301">
        <v>0</v>
      </c>
      <c r="BH22" s="303">
        <v>0</v>
      </c>
      <c r="BI22" s="304">
        <v>156</v>
      </c>
      <c r="BJ22" s="304">
        <v>77</v>
      </c>
      <c r="BK22" s="304">
        <v>50</v>
      </c>
      <c r="BL22" s="304">
        <v>17</v>
      </c>
      <c r="BM22" s="304">
        <v>5</v>
      </c>
      <c r="BN22" s="301">
        <v>305</v>
      </c>
      <c r="BO22" s="306">
        <v>305</v>
      </c>
      <c r="BP22" s="300">
        <v>0</v>
      </c>
      <c r="BQ22" s="304">
        <v>6</v>
      </c>
      <c r="BR22" s="301">
        <v>6</v>
      </c>
      <c r="BS22" s="303">
        <v>0</v>
      </c>
      <c r="BT22" s="304">
        <v>25</v>
      </c>
      <c r="BU22" s="304">
        <v>26</v>
      </c>
      <c r="BV22" s="304">
        <v>41</v>
      </c>
      <c r="BW22" s="304">
        <v>28</v>
      </c>
      <c r="BX22" s="304">
        <v>11</v>
      </c>
      <c r="BY22" s="301">
        <v>131</v>
      </c>
      <c r="BZ22" s="306">
        <v>137</v>
      </c>
      <c r="CA22" s="300">
        <v>0</v>
      </c>
      <c r="CB22" s="304">
        <v>0</v>
      </c>
      <c r="CC22" s="301">
        <v>0</v>
      </c>
      <c r="CD22" s="303">
        <v>0</v>
      </c>
      <c r="CE22" s="304">
        <v>0</v>
      </c>
      <c r="CF22" s="304">
        <v>15</v>
      </c>
      <c r="CG22" s="304">
        <v>0</v>
      </c>
      <c r="CH22" s="304">
        <v>8</v>
      </c>
      <c r="CI22" s="304">
        <v>0</v>
      </c>
      <c r="CJ22" s="301">
        <v>23</v>
      </c>
      <c r="CK22" s="306">
        <v>23</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273</v>
      </c>
      <c r="G23" s="304">
        <v>85</v>
      </c>
      <c r="H23" s="304">
        <v>317</v>
      </c>
      <c r="I23" s="304">
        <v>393</v>
      </c>
      <c r="J23" s="304">
        <v>16</v>
      </c>
      <c r="K23" s="305">
        <v>1084</v>
      </c>
      <c r="L23" s="306">
        <v>1084</v>
      </c>
      <c r="M23" s="300">
        <v>0</v>
      </c>
      <c r="N23" s="304">
        <v>0</v>
      </c>
      <c r="O23" s="301">
        <v>0</v>
      </c>
      <c r="P23" s="303">
        <v>0</v>
      </c>
      <c r="Q23" s="304">
        <v>0</v>
      </c>
      <c r="R23" s="304">
        <v>4</v>
      </c>
      <c r="S23" s="304">
        <v>0</v>
      </c>
      <c r="T23" s="304">
        <v>8</v>
      </c>
      <c r="U23" s="304">
        <v>16</v>
      </c>
      <c r="V23" s="301">
        <v>28</v>
      </c>
      <c r="W23" s="306">
        <v>28</v>
      </c>
      <c r="X23" s="300">
        <v>0</v>
      </c>
      <c r="Y23" s="304">
        <v>59</v>
      </c>
      <c r="Z23" s="301">
        <v>59</v>
      </c>
      <c r="AA23" s="303">
        <v>0</v>
      </c>
      <c r="AB23" s="304">
        <v>86</v>
      </c>
      <c r="AC23" s="304">
        <v>249</v>
      </c>
      <c r="AD23" s="304">
        <v>116</v>
      </c>
      <c r="AE23" s="304">
        <v>18</v>
      </c>
      <c r="AF23" s="304">
        <v>71</v>
      </c>
      <c r="AG23" s="301">
        <v>540</v>
      </c>
      <c r="AH23" s="306">
        <v>599</v>
      </c>
      <c r="AI23" s="300">
        <v>0</v>
      </c>
      <c r="AJ23" s="304">
        <v>0</v>
      </c>
      <c r="AK23" s="301">
        <v>0</v>
      </c>
      <c r="AL23" s="303">
        <v>0</v>
      </c>
      <c r="AM23" s="304">
        <v>0</v>
      </c>
      <c r="AN23" s="304">
        <v>17</v>
      </c>
      <c r="AO23" s="304">
        <v>18</v>
      </c>
      <c r="AP23" s="304">
        <v>0</v>
      </c>
      <c r="AQ23" s="304">
        <v>0</v>
      </c>
      <c r="AR23" s="301">
        <v>35</v>
      </c>
      <c r="AS23" s="306">
        <v>35</v>
      </c>
      <c r="AT23" s="300">
        <v>0</v>
      </c>
      <c r="AU23" s="304">
        <v>0</v>
      </c>
      <c r="AV23" s="301">
        <v>0</v>
      </c>
      <c r="AW23" s="303">
        <v>0</v>
      </c>
      <c r="AX23" s="304">
        <v>190</v>
      </c>
      <c r="AY23" s="304">
        <v>154</v>
      </c>
      <c r="AZ23" s="304">
        <v>158</v>
      </c>
      <c r="BA23" s="304">
        <v>12</v>
      </c>
      <c r="BB23" s="304">
        <v>51</v>
      </c>
      <c r="BC23" s="305">
        <v>565</v>
      </c>
      <c r="BD23" s="306">
        <v>565</v>
      </c>
      <c r="BE23" s="300">
        <v>0</v>
      </c>
      <c r="BF23" s="304">
        <v>0</v>
      </c>
      <c r="BG23" s="301">
        <v>0</v>
      </c>
      <c r="BH23" s="303">
        <v>0</v>
      </c>
      <c r="BI23" s="304">
        <v>57</v>
      </c>
      <c r="BJ23" s="304">
        <v>66</v>
      </c>
      <c r="BK23" s="304">
        <v>27</v>
      </c>
      <c r="BL23" s="304">
        <v>9</v>
      </c>
      <c r="BM23" s="304">
        <v>0</v>
      </c>
      <c r="BN23" s="301">
        <v>159</v>
      </c>
      <c r="BO23" s="306">
        <v>159</v>
      </c>
      <c r="BP23" s="300">
        <v>0</v>
      </c>
      <c r="BQ23" s="304">
        <v>0</v>
      </c>
      <c r="BR23" s="301">
        <v>0</v>
      </c>
      <c r="BS23" s="303">
        <v>0</v>
      </c>
      <c r="BT23" s="304">
        <v>33</v>
      </c>
      <c r="BU23" s="304">
        <v>14</v>
      </c>
      <c r="BV23" s="304">
        <v>108</v>
      </c>
      <c r="BW23" s="304">
        <v>63</v>
      </c>
      <c r="BX23" s="304">
        <v>8</v>
      </c>
      <c r="BY23" s="301">
        <v>226</v>
      </c>
      <c r="BZ23" s="306">
        <v>226</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44</v>
      </c>
      <c r="G24" s="304">
        <v>58</v>
      </c>
      <c r="H24" s="304">
        <v>0</v>
      </c>
      <c r="I24" s="304">
        <v>97</v>
      </c>
      <c r="J24" s="304">
        <v>64</v>
      </c>
      <c r="K24" s="305">
        <v>263</v>
      </c>
      <c r="L24" s="306">
        <v>263</v>
      </c>
      <c r="M24" s="300">
        <v>0</v>
      </c>
      <c r="N24" s="304">
        <v>0</v>
      </c>
      <c r="O24" s="301">
        <v>0</v>
      </c>
      <c r="P24" s="303">
        <v>0</v>
      </c>
      <c r="Q24" s="304">
        <v>0</v>
      </c>
      <c r="R24" s="304">
        <v>0</v>
      </c>
      <c r="S24" s="304">
        <v>4</v>
      </c>
      <c r="T24" s="304">
        <v>0</v>
      </c>
      <c r="U24" s="304">
        <v>16</v>
      </c>
      <c r="V24" s="301">
        <v>20</v>
      </c>
      <c r="W24" s="306">
        <v>20</v>
      </c>
      <c r="X24" s="300">
        <v>7</v>
      </c>
      <c r="Y24" s="304">
        <v>9</v>
      </c>
      <c r="Z24" s="301">
        <v>16</v>
      </c>
      <c r="AA24" s="303">
        <v>0</v>
      </c>
      <c r="AB24" s="304">
        <v>17</v>
      </c>
      <c r="AC24" s="304">
        <v>59</v>
      </c>
      <c r="AD24" s="304">
        <v>24</v>
      </c>
      <c r="AE24" s="304">
        <v>18</v>
      </c>
      <c r="AF24" s="304">
        <v>41</v>
      </c>
      <c r="AG24" s="301">
        <v>159</v>
      </c>
      <c r="AH24" s="306">
        <v>175</v>
      </c>
      <c r="AI24" s="300">
        <v>0</v>
      </c>
      <c r="AJ24" s="304">
        <v>0</v>
      </c>
      <c r="AK24" s="301">
        <v>0</v>
      </c>
      <c r="AL24" s="303">
        <v>0</v>
      </c>
      <c r="AM24" s="304">
        <v>27</v>
      </c>
      <c r="AN24" s="304">
        <v>15</v>
      </c>
      <c r="AO24" s="304">
        <v>0</v>
      </c>
      <c r="AP24" s="304">
        <v>0</v>
      </c>
      <c r="AQ24" s="304">
        <v>0</v>
      </c>
      <c r="AR24" s="301">
        <v>42</v>
      </c>
      <c r="AS24" s="306">
        <v>42</v>
      </c>
      <c r="AT24" s="300">
        <v>0</v>
      </c>
      <c r="AU24" s="304">
        <v>0</v>
      </c>
      <c r="AV24" s="301">
        <v>0</v>
      </c>
      <c r="AW24" s="303">
        <v>0</v>
      </c>
      <c r="AX24" s="304">
        <v>59</v>
      </c>
      <c r="AY24" s="304">
        <v>135</v>
      </c>
      <c r="AZ24" s="304">
        <v>62</v>
      </c>
      <c r="BA24" s="304">
        <v>13</v>
      </c>
      <c r="BB24" s="304">
        <v>27</v>
      </c>
      <c r="BC24" s="305">
        <v>296</v>
      </c>
      <c r="BD24" s="306">
        <v>296</v>
      </c>
      <c r="BE24" s="300">
        <v>0</v>
      </c>
      <c r="BF24" s="304">
        <v>0</v>
      </c>
      <c r="BG24" s="301">
        <v>0</v>
      </c>
      <c r="BH24" s="303">
        <v>0</v>
      </c>
      <c r="BI24" s="304">
        <v>26</v>
      </c>
      <c r="BJ24" s="304">
        <v>34</v>
      </c>
      <c r="BK24" s="304">
        <v>3</v>
      </c>
      <c r="BL24" s="304">
        <v>14</v>
      </c>
      <c r="BM24" s="304">
        <v>7</v>
      </c>
      <c r="BN24" s="301">
        <v>84</v>
      </c>
      <c r="BO24" s="306">
        <v>84</v>
      </c>
      <c r="BP24" s="300">
        <v>0</v>
      </c>
      <c r="BQ24" s="304">
        <v>2</v>
      </c>
      <c r="BR24" s="301">
        <v>2</v>
      </c>
      <c r="BS24" s="303">
        <v>0</v>
      </c>
      <c r="BT24" s="304">
        <v>0</v>
      </c>
      <c r="BU24" s="304">
        <v>12</v>
      </c>
      <c r="BV24" s="304">
        <v>56</v>
      </c>
      <c r="BW24" s="304">
        <v>4</v>
      </c>
      <c r="BX24" s="304">
        <v>0</v>
      </c>
      <c r="BY24" s="301">
        <v>72</v>
      </c>
      <c r="BZ24" s="306">
        <v>74</v>
      </c>
      <c r="CA24" s="300">
        <v>0</v>
      </c>
      <c r="CB24" s="304">
        <v>0</v>
      </c>
      <c r="CC24" s="301">
        <v>0</v>
      </c>
      <c r="CD24" s="303">
        <v>0</v>
      </c>
      <c r="CE24" s="304">
        <v>0</v>
      </c>
      <c r="CF24" s="304">
        <v>0</v>
      </c>
      <c r="CG24" s="304">
        <v>0</v>
      </c>
      <c r="CH24" s="304">
        <v>0</v>
      </c>
      <c r="CI24" s="304">
        <v>2</v>
      </c>
      <c r="CJ24" s="301">
        <v>2</v>
      </c>
      <c r="CK24" s="306">
        <v>2</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144</v>
      </c>
      <c r="G25" s="304">
        <v>308</v>
      </c>
      <c r="H25" s="304">
        <v>10</v>
      </c>
      <c r="I25" s="304">
        <v>154</v>
      </c>
      <c r="J25" s="304">
        <v>174</v>
      </c>
      <c r="K25" s="305">
        <v>790</v>
      </c>
      <c r="L25" s="306">
        <v>790</v>
      </c>
      <c r="M25" s="300">
        <v>0</v>
      </c>
      <c r="N25" s="304">
        <v>0</v>
      </c>
      <c r="O25" s="301">
        <v>0</v>
      </c>
      <c r="P25" s="303">
        <v>0</v>
      </c>
      <c r="Q25" s="304">
        <v>0</v>
      </c>
      <c r="R25" s="304">
        <v>0</v>
      </c>
      <c r="S25" s="304">
        <v>0</v>
      </c>
      <c r="T25" s="304">
        <v>0</v>
      </c>
      <c r="U25" s="304">
        <v>0</v>
      </c>
      <c r="V25" s="301">
        <v>0</v>
      </c>
      <c r="W25" s="306">
        <v>0</v>
      </c>
      <c r="X25" s="300">
        <v>2</v>
      </c>
      <c r="Y25" s="304">
        <v>20</v>
      </c>
      <c r="Z25" s="301">
        <v>22</v>
      </c>
      <c r="AA25" s="303">
        <v>0</v>
      </c>
      <c r="AB25" s="304">
        <v>32</v>
      </c>
      <c r="AC25" s="304">
        <v>21</v>
      </c>
      <c r="AD25" s="304">
        <v>23</v>
      </c>
      <c r="AE25" s="304">
        <v>42</v>
      </c>
      <c r="AF25" s="304">
        <v>26</v>
      </c>
      <c r="AG25" s="301">
        <v>144</v>
      </c>
      <c r="AH25" s="306">
        <v>166</v>
      </c>
      <c r="AI25" s="300">
        <v>0</v>
      </c>
      <c r="AJ25" s="304">
        <v>0</v>
      </c>
      <c r="AK25" s="301">
        <v>0</v>
      </c>
      <c r="AL25" s="303">
        <v>0</v>
      </c>
      <c r="AM25" s="304">
        <v>0</v>
      </c>
      <c r="AN25" s="304">
        <v>21</v>
      </c>
      <c r="AO25" s="304">
        <v>0</v>
      </c>
      <c r="AP25" s="304">
        <v>0</v>
      </c>
      <c r="AQ25" s="304">
        <v>0</v>
      </c>
      <c r="AR25" s="301">
        <v>21</v>
      </c>
      <c r="AS25" s="306">
        <v>21</v>
      </c>
      <c r="AT25" s="300">
        <v>0</v>
      </c>
      <c r="AU25" s="304">
        <v>0</v>
      </c>
      <c r="AV25" s="301">
        <v>0</v>
      </c>
      <c r="AW25" s="303">
        <v>0</v>
      </c>
      <c r="AX25" s="304">
        <v>170</v>
      </c>
      <c r="AY25" s="304">
        <v>85</v>
      </c>
      <c r="AZ25" s="304">
        <v>73</v>
      </c>
      <c r="BA25" s="304">
        <v>27</v>
      </c>
      <c r="BB25" s="304">
        <v>0</v>
      </c>
      <c r="BC25" s="305">
        <v>355</v>
      </c>
      <c r="BD25" s="306">
        <v>355</v>
      </c>
      <c r="BE25" s="300">
        <v>0</v>
      </c>
      <c r="BF25" s="304">
        <v>0</v>
      </c>
      <c r="BG25" s="301">
        <v>0</v>
      </c>
      <c r="BH25" s="303">
        <v>0</v>
      </c>
      <c r="BI25" s="304">
        <v>17</v>
      </c>
      <c r="BJ25" s="304">
        <v>16</v>
      </c>
      <c r="BK25" s="304">
        <v>0</v>
      </c>
      <c r="BL25" s="304">
        <v>29</v>
      </c>
      <c r="BM25" s="304">
        <v>0</v>
      </c>
      <c r="BN25" s="301">
        <v>62</v>
      </c>
      <c r="BO25" s="306">
        <v>62</v>
      </c>
      <c r="BP25" s="300">
        <v>0</v>
      </c>
      <c r="BQ25" s="304">
        <v>0</v>
      </c>
      <c r="BR25" s="301">
        <v>0</v>
      </c>
      <c r="BS25" s="303">
        <v>0</v>
      </c>
      <c r="BT25" s="304">
        <v>5</v>
      </c>
      <c r="BU25" s="304">
        <v>40</v>
      </c>
      <c r="BV25" s="304">
        <v>6</v>
      </c>
      <c r="BW25" s="304">
        <v>11</v>
      </c>
      <c r="BX25" s="304">
        <v>0</v>
      </c>
      <c r="BY25" s="301">
        <v>62</v>
      </c>
      <c r="BZ25" s="306">
        <v>62</v>
      </c>
      <c r="CA25" s="300">
        <v>0</v>
      </c>
      <c r="CB25" s="304">
        <v>0</v>
      </c>
      <c r="CC25" s="301">
        <v>0</v>
      </c>
      <c r="CD25" s="303">
        <v>0</v>
      </c>
      <c r="CE25" s="304">
        <v>0</v>
      </c>
      <c r="CF25" s="304">
        <v>7</v>
      </c>
      <c r="CG25" s="304">
        <v>0</v>
      </c>
      <c r="CH25" s="304">
        <v>0</v>
      </c>
      <c r="CI25" s="304">
        <v>0</v>
      </c>
      <c r="CJ25" s="301">
        <v>7</v>
      </c>
      <c r="CK25" s="306">
        <v>7</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91</v>
      </c>
      <c r="G26" s="304">
        <v>60</v>
      </c>
      <c r="H26" s="304">
        <v>90</v>
      </c>
      <c r="I26" s="304">
        <v>187</v>
      </c>
      <c r="J26" s="304">
        <v>303</v>
      </c>
      <c r="K26" s="305">
        <v>731</v>
      </c>
      <c r="L26" s="306">
        <v>731</v>
      </c>
      <c r="M26" s="300">
        <v>0</v>
      </c>
      <c r="N26" s="304">
        <v>0</v>
      </c>
      <c r="O26" s="301">
        <v>0</v>
      </c>
      <c r="P26" s="303">
        <v>0</v>
      </c>
      <c r="Q26" s="304">
        <v>0</v>
      </c>
      <c r="R26" s="304">
        <v>7</v>
      </c>
      <c r="S26" s="304">
        <v>0</v>
      </c>
      <c r="T26" s="304">
        <v>11</v>
      </c>
      <c r="U26" s="304">
        <v>5</v>
      </c>
      <c r="V26" s="301">
        <v>23</v>
      </c>
      <c r="W26" s="306">
        <v>23</v>
      </c>
      <c r="X26" s="300">
        <v>26</v>
      </c>
      <c r="Y26" s="304">
        <v>27</v>
      </c>
      <c r="Z26" s="301">
        <v>53</v>
      </c>
      <c r="AA26" s="303">
        <v>0</v>
      </c>
      <c r="AB26" s="304">
        <v>55</v>
      </c>
      <c r="AC26" s="304">
        <v>12</v>
      </c>
      <c r="AD26" s="304">
        <v>0</v>
      </c>
      <c r="AE26" s="304">
        <v>0</v>
      </c>
      <c r="AF26" s="304">
        <v>2</v>
      </c>
      <c r="AG26" s="301">
        <v>69</v>
      </c>
      <c r="AH26" s="306">
        <v>122</v>
      </c>
      <c r="AI26" s="300">
        <v>0</v>
      </c>
      <c r="AJ26" s="304">
        <v>8</v>
      </c>
      <c r="AK26" s="301">
        <v>8</v>
      </c>
      <c r="AL26" s="303">
        <v>0</v>
      </c>
      <c r="AM26" s="304">
        <v>6</v>
      </c>
      <c r="AN26" s="304">
        <v>4</v>
      </c>
      <c r="AO26" s="304">
        <v>0</v>
      </c>
      <c r="AP26" s="304">
        <v>0</v>
      </c>
      <c r="AQ26" s="304">
        <v>0</v>
      </c>
      <c r="AR26" s="301">
        <v>10</v>
      </c>
      <c r="AS26" s="306">
        <v>18</v>
      </c>
      <c r="AT26" s="300">
        <v>0</v>
      </c>
      <c r="AU26" s="304">
        <v>0</v>
      </c>
      <c r="AV26" s="301">
        <v>0</v>
      </c>
      <c r="AW26" s="303">
        <v>0</v>
      </c>
      <c r="AX26" s="304">
        <v>88</v>
      </c>
      <c r="AY26" s="304">
        <v>82</v>
      </c>
      <c r="AZ26" s="304">
        <v>0</v>
      </c>
      <c r="BA26" s="304">
        <v>9</v>
      </c>
      <c r="BB26" s="304">
        <v>9</v>
      </c>
      <c r="BC26" s="305">
        <v>188</v>
      </c>
      <c r="BD26" s="306">
        <v>188</v>
      </c>
      <c r="BE26" s="300">
        <v>0</v>
      </c>
      <c r="BF26" s="304">
        <v>0</v>
      </c>
      <c r="BG26" s="301">
        <v>0</v>
      </c>
      <c r="BH26" s="303">
        <v>0</v>
      </c>
      <c r="BI26" s="304">
        <v>34</v>
      </c>
      <c r="BJ26" s="304">
        <v>0</v>
      </c>
      <c r="BK26" s="304">
        <v>17</v>
      </c>
      <c r="BL26" s="304">
        <v>0</v>
      </c>
      <c r="BM26" s="304">
        <v>0</v>
      </c>
      <c r="BN26" s="301">
        <v>51</v>
      </c>
      <c r="BO26" s="306">
        <v>51</v>
      </c>
      <c r="BP26" s="300">
        <v>0</v>
      </c>
      <c r="BQ26" s="304">
        <v>0</v>
      </c>
      <c r="BR26" s="301">
        <v>0</v>
      </c>
      <c r="BS26" s="303">
        <v>0</v>
      </c>
      <c r="BT26" s="304">
        <v>8</v>
      </c>
      <c r="BU26" s="304">
        <v>12</v>
      </c>
      <c r="BV26" s="304">
        <v>32</v>
      </c>
      <c r="BW26" s="304">
        <v>3</v>
      </c>
      <c r="BX26" s="304">
        <v>8</v>
      </c>
      <c r="BY26" s="301">
        <v>63</v>
      </c>
      <c r="BZ26" s="306">
        <v>63</v>
      </c>
      <c r="CA26" s="300">
        <v>0</v>
      </c>
      <c r="CB26" s="304">
        <v>0</v>
      </c>
      <c r="CC26" s="301">
        <v>0</v>
      </c>
      <c r="CD26" s="303">
        <v>0</v>
      </c>
      <c r="CE26" s="304">
        <v>0</v>
      </c>
      <c r="CF26" s="304">
        <v>0</v>
      </c>
      <c r="CG26" s="304">
        <v>0</v>
      </c>
      <c r="CH26" s="304">
        <v>0</v>
      </c>
      <c r="CI26" s="304">
        <v>6</v>
      </c>
      <c r="CJ26" s="301">
        <v>6</v>
      </c>
      <c r="CK26" s="306">
        <v>6</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4</v>
      </c>
      <c r="G27" s="304">
        <v>62</v>
      </c>
      <c r="H27" s="304">
        <v>79</v>
      </c>
      <c r="I27" s="304">
        <v>75</v>
      </c>
      <c r="J27" s="304">
        <v>0</v>
      </c>
      <c r="K27" s="305">
        <v>220</v>
      </c>
      <c r="L27" s="306">
        <v>220</v>
      </c>
      <c r="M27" s="300">
        <v>0</v>
      </c>
      <c r="N27" s="304">
        <v>0</v>
      </c>
      <c r="O27" s="301">
        <v>0</v>
      </c>
      <c r="P27" s="303">
        <v>0</v>
      </c>
      <c r="Q27" s="304">
        <v>0</v>
      </c>
      <c r="R27" s="304">
        <v>8</v>
      </c>
      <c r="S27" s="304">
        <v>0</v>
      </c>
      <c r="T27" s="304">
        <v>4</v>
      </c>
      <c r="U27" s="304">
        <v>2</v>
      </c>
      <c r="V27" s="301">
        <v>14</v>
      </c>
      <c r="W27" s="306">
        <v>14</v>
      </c>
      <c r="X27" s="300">
        <v>4</v>
      </c>
      <c r="Y27" s="304">
        <v>14</v>
      </c>
      <c r="Z27" s="301">
        <v>18</v>
      </c>
      <c r="AA27" s="303">
        <v>0</v>
      </c>
      <c r="AB27" s="304">
        <v>10</v>
      </c>
      <c r="AC27" s="304">
        <v>10</v>
      </c>
      <c r="AD27" s="304">
        <v>0</v>
      </c>
      <c r="AE27" s="304">
        <v>5</v>
      </c>
      <c r="AF27" s="304">
        <v>10</v>
      </c>
      <c r="AG27" s="301">
        <v>35</v>
      </c>
      <c r="AH27" s="306">
        <v>53</v>
      </c>
      <c r="AI27" s="300">
        <v>0</v>
      </c>
      <c r="AJ27" s="304">
        <v>0</v>
      </c>
      <c r="AK27" s="301">
        <v>0</v>
      </c>
      <c r="AL27" s="303">
        <v>0</v>
      </c>
      <c r="AM27" s="304">
        <v>21</v>
      </c>
      <c r="AN27" s="304">
        <v>0</v>
      </c>
      <c r="AO27" s="304">
        <v>0</v>
      </c>
      <c r="AP27" s="304">
        <v>0</v>
      </c>
      <c r="AQ27" s="304">
        <v>0</v>
      </c>
      <c r="AR27" s="301">
        <v>21</v>
      </c>
      <c r="AS27" s="306">
        <v>21</v>
      </c>
      <c r="AT27" s="300">
        <v>0</v>
      </c>
      <c r="AU27" s="304">
        <v>0</v>
      </c>
      <c r="AV27" s="301">
        <v>0</v>
      </c>
      <c r="AW27" s="303">
        <v>0</v>
      </c>
      <c r="AX27" s="304">
        <v>43</v>
      </c>
      <c r="AY27" s="304">
        <v>29</v>
      </c>
      <c r="AZ27" s="304">
        <v>31</v>
      </c>
      <c r="BA27" s="304">
        <v>14</v>
      </c>
      <c r="BB27" s="304">
        <v>0</v>
      </c>
      <c r="BC27" s="305">
        <v>117</v>
      </c>
      <c r="BD27" s="306">
        <v>117</v>
      </c>
      <c r="BE27" s="300">
        <v>0</v>
      </c>
      <c r="BF27" s="304">
        <v>0</v>
      </c>
      <c r="BG27" s="301">
        <v>0</v>
      </c>
      <c r="BH27" s="303">
        <v>0</v>
      </c>
      <c r="BI27" s="304">
        <v>13</v>
      </c>
      <c r="BJ27" s="304">
        <v>24</v>
      </c>
      <c r="BK27" s="304">
        <v>0</v>
      </c>
      <c r="BL27" s="304">
        <v>19</v>
      </c>
      <c r="BM27" s="304">
        <v>0</v>
      </c>
      <c r="BN27" s="301">
        <v>56</v>
      </c>
      <c r="BO27" s="306">
        <v>56</v>
      </c>
      <c r="BP27" s="300">
        <v>0</v>
      </c>
      <c r="BQ27" s="304">
        <v>0</v>
      </c>
      <c r="BR27" s="301">
        <v>0</v>
      </c>
      <c r="BS27" s="303">
        <v>0</v>
      </c>
      <c r="BT27" s="304">
        <v>10</v>
      </c>
      <c r="BU27" s="304">
        <v>9</v>
      </c>
      <c r="BV27" s="304">
        <v>0</v>
      </c>
      <c r="BW27" s="304">
        <v>0</v>
      </c>
      <c r="BX27" s="304">
        <v>0</v>
      </c>
      <c r="BY27" s="301">
        <v>19</v>
      </c>
      <c r="BZ27" s="306">
        <v>19</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36</v>
      </c>
      <c r="G28" s="304">
        <v>87</v>
      </c>
      <c r="H28" s="304">
        <v>150</v>
      </c>
      <c r="I28" s="304">
        <v>157</v>
      </c>
      <c r="J28" s="304">
        <v>192</v>
      </c>
      <c r="K28" s="305">
        <v>622</v>
      </c>
      <c r="L28" s="306">
        <v>622</v>
      </c>
      <c r="M28" s="300">
        <v>0</v>
      </c>
      <c r="N28" s="304">
        <v>0</v>
      </c>
      <c r="O28" s="301">
        <v>0</v>
      </c>
      <c r="P28" s="303">
        <v>0</v>
      </c>
      <c r="Q28" s="304">
        <v>0</v>
      </c>
      <c r="R28" s="304">
        <v>0</v>
      </c>
      <c r="S28" s="304">
        <v>0</v>
      </c>
      <c r="T28" s="304">
        <v>0</v>
      </c>
      <c r="U28" s="304">
        <v>2</v>
      </c>
      <c r="V28" s="301">
        <v>2</v>
      </c>
      <c r="W28" s="306">
        <v>2</v>
      </c>
      <c r="X28" s="300">
        <v>5</v>
      </c>
      <c r="Y28" s="304">
        <v>16</v>
      </c>
      <c r="Z28" s="301">
        <v>21</v>
      </c>
      <c r="AA28" s="303">
        <v>0</v>
      </c>
      <c r="AB28" s="304">
        <v>9</v>
      </c>
      <c r="AC28" s="304">
        <v>0</v>
      </c>
      <c r="AD28" s="304">
        <v>49</v>
      </c>
      <c r="AE28" s="304">
        <v>9</v>
      </c>
      <c r="AF28" s="304">
        <v>17</v>
      </c>
      <c r="AG28" s="301">
        <v>84</v>
      </c>
      <c r="AH28" s="306">
        <v>105</v>
      </c>
      <c r="AI28" s="300">
        <v>0</v>
      </c>
      <c r="AJ28" s="304">
        <v>0</v>
      </c>
      <c r="AK28" s="301">
        <v>0</v>
      </c>
      <c r="AL28" s="303">
        <v>0</v>
      </c>
      <c r="AM28" s="304">
        <v>12</v>
      </c>
      <c r="AN28" s="304">
        <v>21</v>
      </c>
      <c r="AO28" s="304">
        <v>10</v>
      </c>
      <c r="AP28" s="304">
        <v>0</v>
      </c>
      <c r="AQ28" s="304">
        <v>0</v>
      </c>
      <c r="AR28" s="301">
        <v>43</v>
      </c>
      <c r="AS28" s="306">
        <v>43</v>
      </c>
      <c r="AT28" s="300">
        <v>0</v>
      </c>
      <c r="AU28" s="304">
        <v>0</v>
      </c>
      <c r="AV28" s="301">
        <v>0</v>
      </c>
      <c r="AW28" s="303">
        <v>0</v>
      </c>
      <c r="AX28" s="304">
        <v>118</v>
      </c>
      <c r="AY28" s="304">
        <v>52</v>
      </c>
      <c r="AZ28" s="304">
        <v>54</v>
      </c>
      <c r="BA28" s="304">
        <v>8</v>
      </c>
      <c r="BB28" s="304">
        <v>32</v>
      </c>
      <c r="BC28" s="305">
        <v>264</v>
      </c>
      <c r="BD28" s="306">
        <v>264</v>
      </c>
      <c r="BE28" s="300">
        <v>0</v>
      </c>
      <c r="BF28" s="304">
        <v>0</v>
      </c>
      <c r="BG28" s="301">
        <v>0</v>
      </c>
      <c r="BH28" s="303">
        <v>0</v>
      </c>
      <c r="BI28" s="304">
        <v>17</v>
      </c>
      <c r="BJ28" s="304">
        <v>25</v>
      </c>
      <c r="BK28" s="304">
        <v>13</v>
      </c>
      <c r="BL28" s="304">
        <v>14</v>
      </c>
      <c r="BM28" s="304">
        <v>0</v>
      </c>
      <c r="BN28" s="301">
        <v>69</v>
      </c>
      <c r="BO28" s="306">
        <v>69</v>
      </c>
      <c r="BP28" s="300">
        <v>0</v>
      </c>
      <c r="BQ28" s="304">
        <v>0</v>
      </c>
      <c r="BR28" s="301">
        <v>0</v>
      </c>
      <c r="BS28" s="303">
        <v>0</v>
      </c>
      <c r="BT28" s="304">
        <v>11</v>
      </c>
      <c r="BU28" s="304">
        <v>12</v>
      </c>
      <c r="BV28" s="304">
        <v>0</v>
      </c>
      <c r="BW28" s="304">
        <v>0</v>
      </c>
      <c r="BX28" s="304">
        <v>0</v>
      </c>
      <c r="BY28" s="301">
        <v>23</v>
      </c>
      <c r="BZ28" s="306">
        <v>23</v>
      </c>
      <c r="CA28" s="300">
        <v>0</v>
      </c>
      <c r="CB28" s="304">
        <v>0</v>
      </c>
      <c r="CC28" s="301">
        <v>0</v>
      </c>
      <c r="CD28" s="303">
        <v>0</v>
      </c>
      <c r="CE28" s="304">
        <v>0</v>
      </c>
      <c r="CF28" s="304">
        <v>0</v>
      </c>
      <c r="CG28" s="304">
        <v>3</v>
      </c>
      <c r="CH28" s="304">
        <v>0</v>
      </c>
      <c r="CI28" s="304">
        <v>0</v>
      </c>
      <c r="CJ28" s="301">
        <v>3</v>
      </c>
      <c r="CK28" s="306">
        <v>3</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7</v>
      </c>
      <c r="G29" s="304">
        <v>108</v>
      </c>
      <c r="H29" s="304">
        <v>112</v>
      </c>
      <c r="I29" s="304">
        <v>38</v>
      </c>
      <c r="J29" s="304">
        <v>93</v>
      </c>
      <c r="K29" s="305">
        <v>358</v>
      </c>
      <c r="L29" s="306">
        <v>358</v>
      </c>
      <c r="M29" s="300">
        <v>0</v>
      </c>
      <c r="N29" s="304">
        <v>0</v>
      </c>
      <c r="O29" s="301">
        <v>0</v>
      </c>
      <c r="P29" s="303">
        <v>0</v>
      </c>
      <c r="Q29" s="304">
        <v>0</v>
      </c>
      <c r="R29" s="304">
        <v>0</v>
      </c>
      <c r="S29" s="304">
        <v>0</v>
      </c>
      <c r="T29" s="304">
        <v>2</v>
      </c>
      <c r="U29" s="304">
        <v>0</v>
      </c>
      <c r="V29" s="301">
        <v>2</v>
      </c>
      <c r="W29" s="306">
        <v>2</v>
      </c>
      <c r="X29" s="300">
        <v>3</v>
      </c>
      <c r="Y29" s="304">
        <v>10</v>
      </c>
      <c r="Z29" s="301">
        <v>13</v>
      </c>
      <c r="AA29" s="303">
        <v>0</v>
      </c>
      <c r="AB29" s="304">
        <v>5</v>
      </c>
      <c r="AC29" s="304">
        <v>43</v>
      </c>
      <c r="AD29" s="304">
        <v>66</v>
      </c>
      <c r="AE29" s="304">
        <v>62</v>
      </c>
      <c r="AF29" s="304">
        <v>14</v>
      </c>
      <c r="AG29" s="301">
        <v>190</v>
      </c>
      <c r="AH29" s="306">
        <v>203</v>
      </c>
      <c r="AI29" s="300">
        <v>0</v>
      </c>
      <c r="AJ29" s="304">
        <v>0</v>
      </c>
      <c r="AK29" s="301">
        <v>0</v>
      </c>
      <c r="AL29" s="303">
        <v>0</v>
      </c>
      <c r="AM29" s="304">
        <v>0</v>
      </c>
      <c r="AN29" s="304">
        <v>0</v>
      </c>
      <c r="AO29" s="304">
        <v>6</v>
      </c>
      <c r="AP29" s="304">
        <v>0</v>
      </c>
      <c r="AQ29" s="304">
        <v>0</v>
      </c>
      <c r="AR29" s="301">
        <v>6</v>
      </c>
      <c r="AS29" s="306">
        <v>6</v>
      </c>
      <c r="AT29" s="300">
        <v>0</v>
      </c>
      <c r="AU29" s="304">
        <v>0</v>
      </c>
      <c r="AV29" s="301">
        <v>0</v>
      </c>
      <c r="AW29" s="303">
        <v>0</v>
      </c>
      <c r="AX29" s="304">
        <v>108</v>
      </c>
      <c r="AY29" s="304">
        <v>93</v>
      </c>
      <c r="AZ29" s="304">
        <v>97</v>
      </c>
      <c r="BA29" s="304">
        <v>23</v>
      </c>
      <c r="BB29" s="304">
        <v>32</v>
      </c>
      <c r="BC29" s="305">
        <v>353</v>
      </c>
      <c r="BD29" s="306">
        <v>353</v>
      </c>
      <c r="BE29" s="300">
        <v>0</v>
      </c>
      <c r="BF29" s="304">
        <v>0</v>
      </c>
      <c r="BG29" s="301">
        <v>0</v>
      </c>
      <c r="BH29" s="303">
        <v>0</v>
      </c>
      <c r="BI29" s="304">
        <v>8</v>
      </c>
      <c r="BJ29" s="304">
        <v>25</v>
      </c>
      <c r="BK29" s="304">
        <v>16</v>
      </c>
      <c r="BL29" s="304">
        <v>18</v>
      </c>
      <c r="BM29" s="304">
        <v>0</v>
      </c>
      <c r="BN29" s="301">
        <v>67</v>
      </c>
      <c r="BO29" s="306">
        <v>67</v>
      </c>
      <c r="BP29" s="300">
        <v>0</v>
      </c>
      <c r="BQ29" s="304">
        <v>7</v>
      </c>
      <c r="BR29" s="301">
        <v>7</v>
      </c>
      <c r="BS29" s="303">
        <v>0</v>
      </c>
      <c r="BT29" s="304">
        <v>20</v>
      </c>
      <c r="BU29" s="304">
        <v>0</v>
      </c>
      <c r="BV29" s="304">
        <v>4</v>
      </c>
      <c r="BW29" s="304">
        <v>2</v>
      </c>
      <c r="BX29" s="304">
        <v>29</v>
      </c>
      <c r="BY29" s="301">
        <v>55</v>
      </c>
      <c r="BZ29" s="306">
        <v>62</v>
      </c>
      <c r="CA29" s="300">
        <v>0</v>
      </c>
      <c r="CB29" s="304">
        <v>0</v>
      </c>
      <c r="CC29" s="301">
        <v>0</v>
      </c>
      <c r="CD29" s="303">
        <v>0</v>
      </c>
      <c r="CE29" s="304">
        <v>0</v>
      </c>
      <c r="CF29" s="304">
        <v>0</v>
      </c>
      <c r="CG29" s="304">
        <v>3</v>
      </c>
      <c r="CH29" s="304">
        <v>5</v>
      </c>
      <c r="CI29" s="304">
        <v>0</v>
      </c>
      <c r="CJ29" s="301">
        <v>8</v>
      </c>
      <c r="CK29" s="306">
        <v>8</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0</v>
      </c>
      <c r="G30" s="304">
        <v>4</v>
      </c>
      <c r="H30" s="304">
        <v>15</v>
      </c>
      <c r="I30" s="304">
        <v>0</v>
      </c>
      <c r="J30" s="304">
        <v>0</v>
      </c>
      <c r="K30" s="305">
        <v>19</v>
      </c>
      <c r="L30" s="306">
        <v>19</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4</v>
      </c>
      <c r="AD30" s="304">
        <v>0</v>
      </c>
      <c r="AE30" s="304">
        <v>31</v>
      </c>
      <c r="AF30" s="304">
        <v>1</v>
      </c>
      <c r="AG30" s="301">
        <v>36</v>
      </c>
      <c r="AH30" s="306">
        <v>36</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9</v>
      </c>
      <c r="AY30" s="304">
        <v>13</v>
      </c>
      <c r="AZ30" s="304">
        <v>40</v>
      </c>
      <c r="BA30" s="304">
        <v>13</v>
      </c>
      <c r="BB30" s="304">
        <v>3</v>
      </c>
      <c r="BC30" s="305">
        <v>78</v>
      </c>
      <c r="BD30" s="306">
        <v>78</v>
      </c>
      <c r="BE30" s="300">
        <v>0</v>
      </c>
      <c r="BF30" s="304">
        <v>0</v>
      </c>
      <c r="BG30" s="301">
        <v>0</v>
      </c>
      <c r="BH30" s="303">
        <v>0</v>
      </c>
      <c r="BI30" s="304">
        <v>0</v>
      </c>
      <c r="BJ30" s="304">
        <v>4</v>
      </c>
      <c r="BK30" s="304">
        <v>0</v>
      </c>
      <c r="BL30" s="304">
        <v>0</v>
      </c>
      <c r="BM30" s="304">
        <v>0</v>
      </c>
      <c r="BN30" s="301">
        <v>4</v>
      </c>
      <c r="BO30" s="306">
        <v>4</v>
      </c>
      <c r="BP30" s="300">
        <v>0</v>
      </c>
      <c r="BQ30" s="304">
        <v>0</v>
      </c>
      <c r="BR30" s="301">
        <v>0</v>
      </c>
      <c r="BS30" s="303">
        <v>0</v>
      </c>
      <c r="BT30" s="304">
        <v>0</v>
      </c>
      <c r="BU30" s="304">
        <v>0</v>
      </c>
      <c r="BV30" s="304">
        <v>3</v>
      </c>
      <c r="BW30" s="304">
        <v>0</v>
      </c>
      <c r="BX30" s="304">
        <v>12</v>
      </c>
      <c r="BY30" s="301">
        <v>15</v>
      </c>
      <c r="BZ30" s="306">
        <v>15</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0</v>
      </c>
      <c r="G31" s="304">
        <v>7</v>
      </c>
      <c r="H31" s="304">
        <v>0</v>
      </c>
      <c r="I31" s="304">
        <v>10</v>
      </c>
      <c r="J31" s="304">
        <v>132</v>
      </c>
      <c r="K31" s="305">
        <v>149</v>
      </c>
      <c r="L31" s="306">
        <v>149</v>
      </c>
      <c r="M31" s="300">
        <v>0</v>
      </c>
      <c r="N31" s="304">
        <v>0</v>
      </c>
      <c r="O31" s="301">
        <v>0</v>
      </c>
      <c r="P31" s="303">
        <v>0</v>
      </c>
      <c r="Q31" s="304">
        <v>0</v>
      </c>
      <c r="R31" s="304">
        <v>0</v>
      </c>
      <c r="S31" s="304">
        <v>0</v>
      </c>
      <c r="T31" s="304">
        <v>0</v>
      </c>
      <c r="U31" s="304">
        <v>4</v>
      </c>
      <c r="V31" s="301">
        <v>4</v>
      </c>
      <c r="W31" s="306">
        <v>4</v>
      </c>
      <c r="X31" s="300">
        <v>0</v>
      </c>
      <c r="Y31" s="304">
        <v>2</v>
      </c>
      <c r="Z31" s="301">
        <v>2</v>
      </c>
      <c r="AA31" s="303">
        <v>0</v>
      </c>
      <c r="AB31" s="304">
        <v>0</v>
      </c>
      <c r="AC31" s="304">
        <v>12</v>
      </c>
      <c r="AD31" s="304">
        <v>0</v>
      </c>
      <c r="AE31" s="304">
        <v>12</v>
      </c>
      <c r="AF31" s="304">
        <v>0</v>
      </c>
      <c r="AG31" s="301">
        <v>24</v>
      </c>
      <c r="AH31" s="306">
        <v>26</v>
      </c>
      <c r="AI31" s="300">
        <v>0</v>
      </c>
      <c r="AJ31" s="304">
        <v>3</v>
      </c>
      <c r="AK31" s="301">
        <v>3</v>
      </c>
      <c r="AL31" s="303">
        <v>0</v>
      </c>
      <c r="AM31" s="304">
        <v>0</v>
      </c>
      <c r="AN31" s="304">
        <v>0</v>
      </c>
      <c r="AO31" s="304">
        <v>0</v>
      </c>
      <c r="AP31" s="304">
        <v>27</v>
      </c>
      <c r="AQ31" s="304">
        <v>0</v>
      </c>
      <c r="AR31" s="301">
        <v>27</v>
      </c>
      <c r="AS31" s="306">
        <v>30</v>
      </c>
      <c r="AT31" s="300">
        <v>0</v>
      </c>
      <c r="AU31" s="304">
        <v>0</v>
      </c>
      <c r="AV31" s="301">
        <v>0</v>
      </c>
      <c r="AW31" s="303">
        <v>0</v>
      </c>
      <c r="AX31" s="304">
        <v>0</v>
      </c>
      <c r="AY31" s="304">
        <v>12</v>
      </c>
      <c r="AZ31" s="304">
        <v>8</v>
      </c>
      <c r="BA31" s="304">
        <v>2</v>
      </c>
      <c r="BB31" s="304">
        <v>0</v>
      </c>
      <c r="BC31" s="305">
        <v>22</v>
      </c>
      <c r="BD31" s="306">
        <v>22</v>
      </c>
      <c r="BE31" s="300">
        <v>0</v>
      </c>
      <c r="BF31" s="304">
        <v>0</v>
      </c>
      <c r="BG31" s="301">
        <v>0</v>
      </c>
      <c r="BH31" s="303">
        <v>0</v>
      </c>
      <c r="BI31" s="304">
        <v>0</v>
      </c>
      <c r="BJ31" s="304">
        <v>16</v>
      </c>
      <c r="BK31" s="304">
        <v>0</v>
      </c>
      <c r="BL31" s="304">
        <v>0</v>
      </c>
      <c r="BM31" s="304">
        <v>12</v>
      </c>
      <c r="BN31" s="301">
        <v>28</v>
      </c>
      <c r="BO31" s="306">
        <v>28</v>
      </c>
      <c r="BP31" s="300">
        <v>0</v>
      </c>
      <c r="BQ31" s="304">
        <v>0</v>
      </c>
      <c r="BR31" s="301">
        <v>0</v>
      </c>
      <c r="BS31" s="303">
        <v>0</v>
      </c>
      <c r="BT31" s="304">
        <v>0</v>
      </c>
      <c r="BU31" s="304">
        <v>2</v>
      </c>
      <c r="BV31" s="304">
        <v>3</v>
      </c>
      <c r="BW31" s="304">
        <v>3</v>
      </c>
      <c r="BX31" s="304">
        <v>14</v>
      </c>
      <c r="BY31" s="301">
        <v>22</v>
      </c>
      <c r="BZ31" s="306">
        <v>22</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27</v>
      </c>
      <c r="G32" s="304">
        <v>9</v>
      </c>
      <c r="H32" s="304">
        <v>0</v>
      </c>
      <c r="I32" s="304">
        <v>13</v>
      </c>
      <c r="J32" s="304">
        <v>0</v>
      </c>
      <c r="K32" s="305">
        <v>49</v>
      </c>
      <c r="L32" s="306">
        <v>49</v>
      </c>
      <c r="M32" s="300">
        <v>0</v>
      </c>
      <c r="N32" s="304">
        <v>0</v>
      </c>
      <c r="O32" s="301">
        <v>0</v>
      </c>
      <c r="P32" s="303">
        <v>0</v>
      </c>
      <c r="Q32" s="304">
        <v>0</v>
      </c>
      <c r="R32" s="304">
        <v>0</v>
      </c>
      <c r="S32" s="304">
        <v>0</v>
      </c>
      <c r="T32" s="304">
        <v>0</v>
      </c>
      <c r="U32" s="304">
        <v>8</v>
      </c>
      <c r="V32" s="301">
        <v>8</v>
      </c>
      <c r="W32" s="306">
        <v>8</v>
      </c>
      <c r="X32" s="300">
        <v>0</v>
      </c>
      <c r="Y32" s="304">
        <v>4</v>
      </c>
      <c r="Z32" s="301">
        <v>4</v>
      </c>
      <c r="AA32" s="303">
        <v>0</v>
      </c>
      <c r="AB32" s="304">
        <v>5</v>
      </c>
      <c r="AC32" s="304">
        <v>5</v>
      </c>
      <c r="AD32" s="304">
        <v>0</v>
      </c>
      <c r="AE32" s="304">
        <v>0</v>
      </c>
      <c r="AF32" s="304">
        <v>0</v>
      </c>
      <c r="AG32" s="301">
        <v>10</v>
      </c>
      <c r="AH32" s="306">
        <v>14</v>
      </c>
      <c r="AI32" s="300">
        <v>0</v>
      </c>
      <c r="AJ32" s="304">
        <v>0</v>
      </c>
      <c r="AK32" s="301">
        <v>0</v>
      </c>
      <c r="AL32" s="303">
        <v>0</v>
      </c>
      <c r="AM32" s="304">
        <v>0</v>
      </c>
      <c r="AN32" s="304">
        <v>0</v>
      </c>
      <c r="AO32" s="304">
        <v>24</v>
      </c>
      <c r="AP32" s="304">
        <v>18</v>
      </c>
      <c r="AQ32" s="304">
        <v>0</v>
      </c>
      <c r="AR32" s="301">
        <v>42</v>
      </c>
      <c r="AS32" s="306">
        <v>42</v>
      </c>
      <c r="AT32" s="300">
        <v>0</v>
      </c>
      <c r="AU32" s="304">
        <v>0</v>
      </c>
      <c r="AV32" s="301">
        <v>0</v>
      </c>
      <c r="AW32" s="303">
        <v>0</v>
      </c>
      <c r="AX32" s="304">
        <v>0</v>
      </c>
      <c r="AY32" s="304">
        <v>8</v>
      </c>
      <c r="AZ32" s="304">
        <v>13</v>
      </c>
      <c r="BA32" s="304">
        <v>0</v>
      </c>
      <c r="BB32" s="304">
        <v>0</v>
      </c>
      <c r="BC32" s="305">
        <v>21</v>
      </c>
      <c r="BD32" s="306">
        <v>21</v>
      </c>
      <c r="BE32" s="300">
        <v>0</v>
      </c>
      <c r="BF32" s="304">
        <v>0</v>
      </c>
      <c r="BG32" s="301">
        <v>0</v>
      </c>
      <c r="BH32" s="303">
        <v>0</v>
      </c>
      <c r="BI32" s="304">
        <v>10</v>
      </c>
      <c r="BJ32" s="304">
        <v>7</v>
      </c>
      <c r="BK32" s="304">
        <v>0</v>
      </c>
      <c r="BL32" s="304">
        <v>0</v>
      </c>
      <c r="BM32" s="304">
        <v>0</v>
      </c>
      <c r="BN32" s="301">
        <v>17</v>
      </c>
      <c r="BO32" s="306">
        <v>17</v>
      </c>
      <c r="BP32" s="300">
        <v>0</v>
      </c>
      <c r="BQ32" s="304">
        <v>0</v>
      </c>
      <c r="BR32" s="301">
        <v>0</v>
      </c>
      <c r="BS32" s="303">
        <v>0</v>
      </c>
      <c r="BT32" s="304">
        <v>4</v>
      </c>
      <c r="BU32" s="304">
        <v>0</v>
      </c>
      <c r="BV32" s="304">
        <v>30</v>
      </c>
      <c r="BW32" s="304">
        <v>2</v>
      </c>
      <c r="BX32" s="304">
        <v>0</v>
      </c>
      <c r="BY32" s="301">
        <v>36</v>
      </c>
      <c r="BZ32" s="306">
        <v>36</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0</v>
      </c>
      <c r="G33" s="304">
        <v>3</v>
      </c>
      <c r="H33" s="304">
        <v>0</v>
      </c>
      <c r="I33" s="304">
        <v>0</v>
      </c>
      <c r="J33" s="304">
        <v>0</v>
      </c>
      <c r="K33" s="305">
        <v>3</v>
      </c>
      <c r="L33" s="306">
        <v>3</v>
      </c>
      <c r="M33" s="300">
        <v>0</v>
      </c>
      <c r="N33" s="304">
        <v>0</v>
      </c>
      <c r="O33" s="301">
        <v>0</v>
      </c>
      <c r="P33" s="303">
        <v>0</v>
      </c>
      <c r="Q33" s="304">
        <v>0</v>
      </c>
      <c r="R33" s="304">
        <v>0</v>
      </c>
      <c r="S33" s="304">
        <v>0</v>
      </c>
      <c r="T33" s="304">
        <v>5</v>
      </c>
      <c r="U33" s="304">
        <v>0</v>
      </c>
      <c r="V33" s="301">
        <v>5</v>
      </c>
      <c r="W33" s="306">
        <v>5</v>
      </c>
      <c r="X33" s="300">
        <v>1</v>
      </c>
      <c r="Y33" s="304">
        <v>0</v>
      </c>
      <c r="Z33" s="301">
        <v>1</v>
      </c>
      <c r="AA33" s="303">
        <v>0</v>
      </c>
      <c r="AB33" s="304">
        <v>0</v>
      </c>
      <c r="AC33" s="304">
        <v>0</v>
      </c>
      <c r="AD33" s="304">
        <v>0</v>
      </c>
      <c r="AE33" s="304">
        <v>26</v>
      </c>
      <c r="AF33" s="304">
        <v>0</v>
      </c>
      <c r="AG33" s="301">
        <v>26</v>
      </c>
      <c r="AH33" s="306">
        <v>27</v>
      </c>
      <c r="AI33" s="300">
        <v>0</v>
      </c>
      <c r="AJ33" s="304">
        <v>0</v>
      </c>
      <c r="AK33" s="301">
        <v>0</v>
      </c>
      <c r="AL33" s="303">
        <v>0</v>
      </c>
      <c r="AM33" s="304">
        <v>0</v>
      </c>
      <c r="AN33" s="304">
        <v>0</v>
      </c>
      <c r="AO33" s="304">
        <v>0</v>
      </c>
      <c r="AP33" s="304">
        <v>0</v>
      </c>
      <c r="AQ33" s="304">
        <v>0</v>
      </c>
      <c r="AR33" s="301">
        <v>0</v>
      </c>
      <c r="AS33" s="306">
        <v>0</v>
      </c>
      <c r="AT33" s="300">
        <v>0</v>
      </c>
      <c r="AU33" s="304">
        <v>0</v>
      </c>
      <c r="AV33" s="301">
        <v>0</v>
      </c>
      <c r="AW33" s="303">
        <v>0</v>
      </c>
      <c r="AX33" s="304">
        <v>0</v>
      </c>
      <c r="AY33" s="304">
        <v>20</v>
      </c>
      <c r="AZ33" s="304">
        <v>5</v>
      </c>
      <c r="BA33" s="304">
        <v>6</v>
      </c>
      <c r="BB33" s="304">
        <v>0</v>
      </c>
      <c r="BC33" s="305">
        <v>31</v>
      </c>
      <c r="BD33" s="306">
        <v>31</v>
      </c>
      <c r="BE33" s="300">
        <v>0</v>
      </c>
      <c r="BF33" s="304">
        <v>0</v>
      </c>
      <c r="BG33" s="301">
        <v>0</v>
      </c>
      <c r="BH33" s="303">
        <v>0</v>
      </c>
      <c r="BI33" s="304">
        <v>0</v>
      </c>
      <c r="BJ33" s="304">
        <v>0</v>
      </c>
      <c r="BK33" s="304">
        <v>17</v>
      </c>
      <c r="BL33" s="304">
        <v>2</v>
      </c>
      <c r="BM33" s="304">
        <v>0</v>
      </c>
      <c r="BN33" s="301">
        <v>19</v>
      </c>
      <c r="BO33" s="306">
        <v>19</v>
      </c>
      <c r="BP33" s="300">
        <v>0</v>
      </c>
      <c r="BQ33" s="304">
        <v>0</v>
      </c>
      <c r="BR33" s="301">
        <v>0</v>
      </c>
      <c r="BS33" s="303">
        <v>0</v>
      </c>
      <c r="BT33" s="304">
        <v>0</v>
      </c>
      <c r="BU33" s="304">
        <v>4</v>
      </c>
      <c r="BV33" s="304">
        <v>0</v>
      </c>
      <c r="BW33" s="304">
        <v>13</v>
      </c>
      <c r="BX33" s="304">
        <v>0</v>
      </c>
      <c r="BY33" s="301">
        <v>17</v>
      </c>
      <c r="BZ33" s="306">
        <v>17</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1</v>
      </c>
      <c r="G34" s="304">
        <v>31</v>
      </c>
      <c r="H34" s="304">
        <v>0</v>
      </c>
      <c r="I34" s="304">
        <v>0</v>
      </c>
      <c r="J34" s="304">
        <v>0</v>
      </c>
      <c r="K34" s="305">
        <v>32</v>
      </c>
      <c r="L34" s="306">
        <v>32</v>
      </c>
      <c r="M34" s="300">
        <v>0</v>
      </c>
      <c r="N34" s="304">
        <v>0</v>
      </c>
      <c r="O34" s="301">
        <v>0</v>
      </c>
      <c r="P34" s="303">
        <v>0</v>
      </c>
      <c r="Q34" s="304">
        <v>0</v>
      </c>
      <c r="R34" s="304">
        <v>0</v>
      </c>
      <c r="S34" s="304">
        <v>0</v>
      </c>
      <c r="T34" s="304">
        <v>0</v>
      </c>
      <c r="U34" s="304">
        <v>0</v>
      </c>
      <c r="V34" s="301">
        <v>0</v>
      </c>
      <c r="W34" s="306">
        <v>0</v>
      </c>
      <c r="X34" s="300">
        <v>0</v>
      </c>
      <c r="Y34" s="304">
        <v>15</v>
      </c>
      <c r="Z34" s="301">
        <v>15</v>
      </c>
      <c r="AA34" s="303">
        <v>0</v>
      </c>
      <c r="AB34" s="304">
        <v>15</v>
      </c>
      <c r="AC34" s="304">
        <v>0</v>
      </c>
      <c r="AD34" s="304">
        <v>33</v>
      </c>
      <c r="AE34" s="304">
        <v>3</v>
      </c>
      <c r="AF34" s="304">
        <v>0</v>
      </c>
      <c r="AG34" s="301">
        <v>51</v>
      </c>
      <c r="AH34" s="306">
        <v>66</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12</v>
      </c>
      <c r="AY34" s="304">
        <v>10</v>
      </c>
      <c r="AZ34" s="304">
        <v>0</v>
      </c>
      <c r="BA34" s="304">
        <v>24</v>
      </c>
      <c r="BB34" s="304">
        <v>0</v>
      </c>
      <c r="BC34" s="305">
        <v>46</v>
      </c>
      <c r="BD34" s="306">
        <v>46</v>
      </c>
      <c r="BE34" s="300">
        <v>0</v>
      </c>
      <c r="BF34" s="304">
        <v>0</v>
      </c>
      <c r="BG34" s="301">
        <v>0</v>
      </c>
      <c r="BH34" s="303">
        <v>0</v>
      </c>
      <c r="BI34" s="304">
        <v>8</v>
      </c>
      <c r="BJ34" s="304">
        <v>13</v>
      </c>
      <c r="BK34" s="304">
        <v>0</v>
      </c>
      <c r="BL34" s="304">
        <v>7</v>
      </c>
      <c r="BM34" s="304">
        <v>0</v>
      </c>
      <c r="BN34" s="301">
        <v>28</v>
      </c>
      <c r="BO34" s="306">
        <v>28</v>
      </c>
      <c r="BP34" s="300">
        <v>0</v>
      </c>
      <c r="BQ34" s="304">
        <v>0</v>
      </c>
      <c r="BR34" s="301">
        <v>0</v>
      </c>
      <c r="BS34" s="303">
        <v>0</v>
      </c>
      <c r="BT34" s="304">
        <v>0</v>
      </c>
      <c r="BU34" s="304">
        <v>0</v>
      </c>
      <c r="BV34" s="304">
        <v>30</v>
      </c>
      <c r="BW34" s="304">
        <v>3</v>
      </c>
      <c r="BX34" s="304">
        <v>0</v>
      </c>
      <c r="BY34" s="301">
        <v>33</v>
      </c>
      <c r="BZ34" s="306">
        <v>33</v>
      </c>
      <c r="CA34" s="300">
        <v>0</v>
      </c>
      <c r="CB34" s="304">
        <v>0</v>
      </c>
      <c r="CC34" s="301">
        <v>0</v>
      </c>
      <c r="CD34" s="303">
        <v>0</v>
      </c>
      <c r="CE34" s="304">
        <v>0</v>
      </c>
      <c r="CF34" s="304">
        <v>0</v>
      </c>
      <c r="CG34" s="304">
        <v>0</v>
      </c>
      <c r="CH34" s="304">
        <v>0</v>
      </c>
      <c r="CI34" s="304">
        <v>0</v>
      </c>
      <c r="CJ34" s="301">
        <v>0</v>
      </c>
      <c r="CK34" s="306">
        <v>0</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0</v>
      </c>
      <c r="G35" s="304">
        <v>0</v>
      </c>
      <c r="H35" s="304">
        <v>0</v>
      </c>
      <c r="I35" s="304">
        <v>0</v>
      </c>
      <c r="J35" s="304">
        <v>0</v>
      </c>
      <c r="K35" s="305">
        <v>0</v>
      </c>
      <c r="L35" s="306">
        <v>0</v>
      </c>
      <c r="M35" s="300">
        <v>0</v>
      </c>
      <c r="N35" s="304">
        <v>0</v>
      </c>
      <c r="O35" s="301">
        <v>0</v>
      </c>
      <c r="P35" s="303">
        <v>0</v>
      </c>
      <c r="Q35" s="304">
        <v>0</v>
      </c>
      <c r="R35" s="304">
        <v>0</v>
      </c>
      <c r="S35" s="304">
        <v>0</v>
      </c>
      <c r="T35" s="304">
        <v>0</v>
      </c>
      <c r="U35" s="304">
        <v>0</v>
      </c>
      <c r="V35" s="301">
        <v>0</v>
      </c>
      <c r="W35" s="306">
        <v>0</v>
      </c>
      <c r="X35" s="300">
        <v>0</v>
      </c>
      <c r="Y35" s="304">
        <v>4</v>
      </c>
      <c r="Z35" s="301">
        <v>4</v>
      </c>
      <c r="AA35" s="303">
        <v>0</v>
      </c>
      <c r="AB35" s="304">
        <v>0</v>
      </c>
      <c r="AC35" s="304">
        <v>0</v>
      </c>
      <c r="AD35" s="304">
        <v>0</v>
      </c>
      <c r="AE35" s="304">
        <v>0</v>
      </c>
      <c r="AF35" s="304">
        <v>0</v>
      </c>
      <c r="AG35" s="301">
        <v>0</v>
      </c>
      <c r="AH35" s="306">
        <v>4</v>
      </c>
      <c r="AI35" s="300">
        <v>13</v>
      </c>
      <c r="AJ35" s="304">
        <v>0</v>
      </c>
      <c r="AK35" s="301">
        <v>13</v>
      </c>
      <c r="AL35" s="303">
        <v>0</v>
      </c>
      <c r="AM35" s="304">
        <v>0</v>
      </c>
      <c r="AN35" s="304">
        <v>0</v>
      </c>
      <c r="AO35" s="304">
        <v>0</v>
      </c>
      <c r="AP35" s="304">
        <v>0</v>
      </c>
      <c r="AQ35" s="304">
        <v>0</v>
      </c>
      <c r="AR35" s="301">
        <v>0</v>
      </c>
      <c r="AS35" s="306">
        <v>13</v>
      </c>
      <c r="AT35" s="300">
        <v>0</v>
      </c>
      <c r="AU35" s="304">
        <v>0</v>
      </c>
      <c r="AV35" s="301">
        <v>0</v>
      </c>
      <c r="AW35" s="303">
        <v>0</v>
      </c>
      <c r="AX35" s="304">
        <v>0</v>
      </c>
      <c r="AY35" s="304">
        <v>0</v>
      </c>
      <c r="AZ35" s="304">
        <v>0</v>
      </c>
      <c r="BA35" s="304">
        <v>0</v>
      </c>
      <c r="BB35" s="304">
        <v>0</v>
      </c>
      <c r="BC35" s="305">
        <v>0</v>
      </c>
      <c r="BD35" s="306">
        <v>0</v>
      </c>
      <c r="BE35" s="300">
        <v>0</v>
      </c>
      <c r="BF35" s="304">
        <v>0</v>
      </c>
      <c r="BG35" s="301">
        <v>0</v>
      </c>
      <c r="BH35" s="303">
        <v>0</v>
      </c>
      <c r="BI35" s="304">
        <v>0</v>
      </c>
      <c r="BJ35" s="304">
        <v>7</v>
      </c>
      <c r="BK35" s="304">
        <v>0</v>
      </c>
      <c r="BL35" s="304">
        <v>0</v>
      </c>
      <c r="BM35" s="304">
        <v>0</v>
      </c>
      <c r="BN35" s="301">
        <v>7</v>
      </c>
      <c r="BO35" s="306">
        <v>7</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3</v>
      </c>
      <c r="G36" s="304">
        <v>0</v>
      </c>
      <c r="H36" s="304">
        <v>28</v>
      </c>
      <c r="I36" s="304">
        <v>0</v>
      </c>
      <c r="J36" s="304">
        <v>76</v>
      </c>
      <c r="K36" s="305">
        <v>107</v>
      </c>
      <c r="L36" s="306">
        <v>107</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9</v>
      </c>
      <c r="AE36" s="304">
        <v>0</v>
      </c>
      <c r="AF36" s="304">
        <v>12</v>
      </c>
      <c r="AG36" s="301">
        <v>21</v>
      </c>
      <c r="AH36" s="306">
        <v>21</v>
      </c>
      <c r="AI36" s="300">
        <v>0</v>
      </c>
      <c r="AJ36" s="304">
        <v>0</v>
      </c>
      <c r="AK36" s="301">
        <v>0</v>
      </c>
      <c r="AL36" s="303">
        <v>0</v>
      </c>
      <c r="AM36" s="304">
        <v>8</v>
      </c>
      <c r="AN36" s="304">
        <v>0</v>
      </c>
      <c r="AO36" s="304">
        <v>26</v>
      </c>
      <c r="AP36" s="304">
        <v>0</v>
      </c>
      <c r="AQ36" s="304">
        <v>0</v>
      </c>
      <c r="AR36" s="301">
        <v>34</v>
      </c>
      <c r="AS36" s="306">
        <v>34</v>
      </c>
      <c r="AT36" s="300">
        <v>0</v>
      </c>
      <c r="AU36" s="304">
        <v>0</v>
      </c>
      <c r="AV36" s="301">
        <v>0</v>
      </c>
      <c r="AW36" s="303">
        <v>0</v>
      </c>
      <c r="AX36" s="304">
        <v>51</v>
      </c>
      <c r="AY36" s="304">
        <v>0</v>
      </c>
      <c r="AZ36" s="304">
        <v>13</v>
      </c>
      <c r="BA36" s="304">
        <v>7</v>
      </c>
      <c r="BB36" s="304">
        <v>0</v>
      </c>
      <c r="BC36" s="305">
        <v>71</v>
      </c>
      <c r="BD36" s="306">
        <v>71</v>
      </c>
      <c r="BE36" s="300">
        <v>0</v>
      </c>
      <c r="BF36" s="304">
        <v>0</v>
      </c>
      <c r="BG36" s="301">
        <v>0</v>
      </c>
      <c r="BH36" s="303">
        <v>0</v>
      </c>
      <c r="BI36" s="304">
        <v>5</v>
      </c>
      <c r="BJ36" s="304">
        <v>0</v>
      </c>
      <c r="BK36" s="304">
        <v>1</v>
      </c>
      <c r="BL36" s="304">
        <v>0</v>
      </c>
      <c r="BM36" s="304">
        <v>0</v>
      </c>
      <c r="BN36" s="301">
        <v>6</v>
      </c>
      <c r="BO36" s="306">
        <v>6</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20</v>
      </c>
      <c r="G37" s="304">
        <v>18</v>
      </c>
      <c r="H37" s="304">
        <v>17</v>
      </c>
      <c r="I37" s="304">
        <v>16</v>
      </c>
      <c r="J37" s="304">
        <v>93</v>
      </c>
      <c r="K37" s="305">
        <v>164</v>
      </c>
      <c r="L37" s="306">
        <v>164</v>
      </c>
      <c r="M37" s="300">
        <v>0</v>
      </c>
      <c r="N37" s="304">
        <v>0</v>
      </c>
      <c r="O37" s="301">
        <v>0</v>
      </c>
      <c r="P37" s="303">
        <v>0</v>
      </c>
      <c r="Q37" s="304">
        <v>0</v>
      </c>
      <c r="R37" s="304">
        <v>0</v>
      </c>
      <c r="S37" s="304">
        <v>9</v>
      </c>
      <c r="T37" s="304">
        <v>0</v>
      </c>
      <c r="U37" s="304">
        <v>13</v>
      </c>
      <c r="V37" s="301">
        <v>22</v>
      </c>
      <c r="W37" s="306">
        <v>22</v>
      </c>
      <c r="X37" s="300">
        <v>0</v>
      </c>
      <c r="Y37" s="304">
        <v>12</v>
      </c>
      <c r="Z37" s="301">
        <v>12</v>
      </c>
      <c r="AA37" s="303">
        <v>0</v>
      </c>
      <c r="AB37" s="304">
        <v>4</v>
      </c>
      <c r="AC37" s="304">
        <v>30</v>
      </c>
      <c r="AD37" s="304">
        <v>13</v>
      </c>
      <c r="AE37" s="304">
        <v>0</v>
      </c>
      <c r="AF37" s="304">
        <v>0</v>
      </c>
      <c r="AG37" s="301">
        <v>47</v>
      </c>
      <c r="AH37" s="306">
        <v>59</v>
      </c>
      <c r="AI37" s="300">
        <v>0</v>
      </c>
      <c r="AJ37" s="304">
        <v>0</v>
      </c>
      <c r="AK37" s="301">
        <v>0</v>
      </c>
      <c r="AL37" s="303">
        <v>0</v>
      </c>
      <c r="AM37" s="304">
        <v>8</v>
      </c>
      <c r="AN37" s="304">
        <v>0</v>
      </c>
      <c r="AO37" s="304">
        <v>18</v>
      </c>
      <c r="AP37" s="304">
        <v>0</v>
      </c>
      <c r="AQ37" s="304">
        <v>8</v>
      </c>
      <c r="AR37" s="301">
        <v>34</v>
      </c>
      <c r="AS37" s="306">
        <v>34</v>
      </c>
      <c r="AT37" s="300">
        <v>0</v>
      </c>
      <c r="AU37" s="304">
        <v>0</v>
      </c>
      <c r="AV37" s="301">
        <v>0</v>
      </c>
      <c r="AW37" s="303">
        <v>0</v>
      </c>
      <c r="AX37" s="304">
        <v>43</v>
      </c>
      <c r="AY37" s="304">
        <v>63</v>
      </c>
      <c r="AZ37" s="304">
        <v>37</v>
      </c>
      <c r="BA37" s="304">
        <v>9</v>
      </c>
      <c r="BB37" s="304">
        <v>0</v>
      </c>
      <c r="BC37" s="305">
        <v>152</v>
      </c>
      <c r="BD37" s="306">
        <v>152</v>
      </c>
      <c r="BE37" s="300">
        <v>0</v>
      </c>
      <c r="BF37" s="304">
        <v>0</v>
      </c>
      <c r="BG37" s="301">
        <v>0</v>
      </c>
      <c r="BH37" s="303">
        <v>0</v>
      </c>
      <c r="BI37" s="304">
        <v>15</v>
      </c>
      <c r="BJ37" s="304">
        <v>0</v>
      </c>
      <c r="BK37" s="304">
        <v>18</v>
      </c>
      <c r="BL37" s="304">
        <v>0</v>
      </c>
      <c r="BM37" s="304">
        <v>0</v>
      </c>
      <c r="BN37" s="301">
        <v>33</v>
      </c>
      <c r="BO37" s="306">
        <v>33</v>
      </c>
      <c r="BP37" s="300">
        <v>0</v>
      </c>
      <c r="BQ37" s="304">
        <v>0</v>
      </c>
      <c r="BR37" s="301">
        <v>0</v>
      </c>
      <c r="BS37" s="303">
        <v>0</v>
      </c>
      <c r="BT37" s="304">
        <v>0</v>
      </c>
      <c r="BU37" s="304">
        <v>0</v>
      </c>
      <c r="BV37" s="304">
        <v>0</v>
      </c>
      <c r="BW37" s="304">
        <v>3</v>
      </c>
      <c r="BX37" s="304">
        <v>0</v>
      </c>
      <c r="BY37" s="301">
        <v>3</v>
      </c>
      <c r="BZ37" s="306">
        <v>3</v>
      </c>
      <c r="CA37" s="300">
        <v>0</v>
      </c>
      <c r="CB37" s="304">
        <v>0</v>
      </c>
      <c r="CC37" s="301">
        <v>0</v>
      </c>
      <c r="CD37" s="303">
        <v>0</v>
      </c>
      <c r="CE37" s="304">
        <v>0</v>
      </c>
      <c r="CF37" s="304">
        <v>0</v>
      </c>
      <c r="CG37" s="304">
        <v>6</v>
      </c>
      <c r="CH37" s="304">
        <v>0</v>
      </c>
      <c r="CI37" s="304">
        <v>0</v>
      </c>
      <c r="CJ37" s="301">
        <v>6</v>
      </c>
      <c r="CK37" s="306">
        <v>6</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8</v>
      </c>
      <c r="G38" s="304">
        <v>90</v>
      </c>
      <c r="H38" s="304">
        <v>53</v>
      </c>
      <c r="I38" s="304">
        <v>0</v>
      </c>
      <c r="J38" s="304">
        <v>0</v>
      </c>
      <c r="K38" s="305">
        <v>151</v>
      </c>
      <c r="L38" s="306">
        <v>151</v>
      </c>
      <c r="M38" s="300">
        <v>0</v>
      </c>
      <c r="N38" s="304">
        <v>0</v>
      </c>
      <c r="O38" s="301">
        <v>0</v>
      </c>
      <c r="P38" s="303">
        <v>0</v>
      </c>
      <c r="Q38" s="304">
        <v>0</v>
      </c>
      <c r="R38" s="304">
        <v>0</v>
      </c>
      <c r="S38" s="304">
        <v>0</v>
      </c>
      <c r="T38" s="304">
        <v>0</v>
      </c>
      <c r="U38" s="304">
        <v>0</v>
      </c>
      <c r="V38" s="301">
        <v>0</v>
      </c>
      <c r="W38" s="306">
        <v>0</v>
      </c>
      <c r="X38" s="300">
        <v>10</v>
      </c>
      <c r="Y38" s="304">
        <v>3</v>
      </c>
      <c r="Z38" s="301">
        <v>13</v>
      </c>
      <c r="AA38" s="303">
        <v>0</v>
      </c>
      <c r="AB38" s="304">
        <v>40</v>
      </c>
      <c r="AC38" s="304">
        <v>0</v>
      </c>
      <c r="AD38" s="304">
        <v>15</v>
      </c>
      <c r="AE38" s="304">
        <v>5</v>
      </c>
      <c r="AF38" s="304">
        <v>0</v>
      </c>
      <c r="AG38" s="301">
        <v>60</v>
      </c>
      <c r="AH38" s="306">
        <v>73</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23</v>
      </c>
      <c r="AY38" s="304">
        <v>9</v>
      </c>
      <c r="AZ38" s="304">
        <v>21</v>
      </c>
      <c r="BA38" s="304">
        <v>0</v>
      </c>
      <c r="BB38" s="304">
        <v>0</v>
      </c>
      <c r="BC38" s="305">
        <v>53</v>
      </c>
      <c r="BD38" s="306">
        <v>53</v>
      </c>
      <c r="BE38" s="300">
        <v>0</v>
      </c>
      <c r="BF38" s="304">
        <v>0</v>
      </c>
      <c r="BG38" s="301">
        <v>0</v>
      </c>
      <c r="BH38" s="303">
        <v>0</v>
      </c>
      <c r="BI38" s="304">
        <v>9</v>
      </c>
      <c r="BJ38" s="304">
        <v>4</v>
      </c>
      <c r="BK38" s="304">
        <v>17</v>
      </c>
      <c r="BL38" s="304">
        <v>0</v>
      </c>
      <c r="BM38" s="304">
        <v>0</v>
      </c>
      <c r="BN38" s="301">
        <v>30</v>
      </c>
      <c r="BO38" s="306">
        <v>30</v>
      </c>
      <c r="BP38" s="300">
        <v>0</v>
      </c>
      <c r="BQ38" s="304">
        <v>16</v>
      </c>
      <c r="BR38" s="301">
        <v>16</v>
      </c>
      <c r="BS38" s="303">
        <v>0</v>
      </c>
      <c r="BT38" s="304">
        <v>0</v>
      </c>
      <c r="BU38" s="304">
        <v>0</v>
      </c>
      <c r="BV38" s="304">
        <v>37</v>
      </c>
      <c r="BW38" s="304">
        <v>0</v>
      </c>
      <c r="BX38" s="304">
        <v>0</v>
      </c>
      <c r="BY38" s="301">
        <v>37</v>
      </c>
      <c r="BZ38" s="306">
        <v>53</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0</v>
      </c>
      <c r="I39" s="311">
        <v>122</v>
      </c>
      <c r="J39" s="311">
        <v>0</v>
      </c>
      <c r="K39" s="312">
        <v>122</v>
      </c>
      <c r="L39" s="313">
        <v>122</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9</v>
      </c>
      <c r="AD39" s="311">
        <v>0</v>
      </c>
      <c r="AE39" s="311">
        <v>0</v>
      </c>
      <c r="AF39" s="311">
        <v>0</v>
      </c>
      <c r="AG39" s="308">
        <v>9</v>
      </c>
      <c r="AH39" s="313">
        <v>9</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12</v>
      </c>
      <c r="AZ39" s="311">
        <v>0</v>
      </c>
      <c r="BA39" s="311">
        <v>0</v>
      </c>
      <c r="BB39" s="311">
        <v>0</v>
      </c>
      <c r="BC39" s="312">
        <v>12</v>
      </c>
      <c r="BD39" s="313">
        <v>12</v>
      </c>
      <c r="BE39" s="307">
        <v>0</v>
      </c>
      <c r="BF39" s="311">
        <v>0</v>
      </c>
      <c r="BG39" s="308">
        <v>0</v>
      </c>
      <c r="BH39" s="310">
        <v>0</v>
      </c>
      <c r="BI39" s="311">
        <v>0</v>
      </c>
      <c r="BJ39" s="311">
        <v>14</v>
      </c>
      <c r="BK39" s="311">
        <v>0</v>
      </c>
      <c r="BL39" s="311">
        <v>0</v>
      </c>
      <c r="BM39" s="311">
        <v>0</v>
      </c>
      <c r="BN39" s="308">
        <v>14</v>
      </c>
      <c r="BO39" s="313">
        <v>14</v>
      </c>
      <c r="BP39" s="307">
        <v>0</v>
      </c>
      <c r="BQ39" s="311">
        <v>0</v>
      </c>
      <c r="BR39" s="308">
        <v>0</v>
      </c>
      <c r="BS39" s="310">
        <v>0</v>
      </c>
      <c r="BT39" s="311">
        <v>0</v>
      </c>
      <c r="BU39" s="311">
        <v>0</v>
      </c>
      <c r="BV39" s="311">
        <v>19</v>
      </c>
      <c r="BW39" s="311">
        <v>0</v>
      </c>
      <c r="BX39" s="311">
        <v>0</v>
      </c>
      <c r="BY39" s="308">
        <v>19</v>
      </c>
      <c r="BZ39" s="313">
        <v>19</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122</v>
      </c>
      <c r="I1" s="446">
        <f>第１表!F2</f>
        <v>2</v>
      </c>
      <c r="J1" s="446"/>
      <c r="K1" s="271">
        <f>第１表!G2</f>
        <v>5</v>
      </c>
      <c r="L1" s="447">
        <f>IF(K1&lt;3,K1+12-2,K1-2)</f>
        <v>3</v>
      </c>
      <c r="M1" s="447"/>
    </row>
    <row r="2" spans="1:111" ht="18.75" customHeight="1" thickBot="1" x14ac:dyDescent="0.2">
      <c r="A2" s="314" t="s">
        <v>153</v>
      </c>
    </row>
    <row r="3" spans="1:111" ht="14.25" thickBot="1" x14ac:dyDescent="0.2">
      <c r="A3" s="467"/>
      <c r="B3" s="470" t="s">
        <v>111</v>
      </c>
      <c r="C3" s="470"/>
      <c r="D3" s="470"/>
      <c r="E3" s="470"/>
      <c r="F3" s="470"/>
      <c r="G3" s="470"/>
      <c r="H3" s="470"/>
      <c r="I3" s="470"/>
      <c r="J3" s="470"/>
      <c r="K3" s="470"/>
      <c r="L3" s="471"/>
      <c r="M3" s="465" t="s">
        <v>110</v>
      </c>
      <c r="N3" s="465"/>
      <c r="O3" s="465"/>
      <c r="P3" s="465"/>
      <c r="Q3" s="465"/>
      <c r="R3" s="465"/>
      <c r="S3" s="465"/>
      <c r="T3" s="465"/>
      <c r="U3" s="465"/>
      <c r="V3" s="465"/>
      <c r="W3" s="466"/>
      <c r="X3" s="464" t="s">
        <v>109</v>
      </c>
      <c r="Y3" s="465"/>
      <c r="Z3" s="465"/>
      <c r="AA3" s="465"/>
      <c r="AB3" s="465"/>
      <c r="AC3" s="465"/>
      <c r="AD3" s="465"/>
      <c r="AE3" s="465"/>
      <c r="AF3" s="465"/>
      <c r="AG3" s="465"/>
      <c r="AH3" s="466"/>
      <c r="AI3" s="464" t="s">
        <v>108</v>
      </c>
      <c r="AJ3" s="465"/>
      <c r="AK3" s="465"/>
      <c r="AL3" s="465"/>
      <c r="AM3" s="465"/>
      <c r="AN3" s="465"/>
      <c r="AO3" s="465"/>
      <c r="AP3" s="465"/>
      <c r="AQ3" s="465"/>
      <c r="AR3" s="465"/>
      <c r="AS3" s="466"/>
      <c r="AT3" s="464" t="s">
        <v>107</v>
      </c>
      <c r="AU3" s="465"/>
      <c r="AV3" s="465"/>
      <c r="AW3" s="465"/>
      <c r="AX3" s="465"/>
      <c r="AY3" s="465"/>
      <c r="AZ3" s="465"/>
      <c r="BA3" s="465"/>
      <c r="BB3" s="465"/>
      <c r="BC3" s="465"/>
      <c r="BD3" s="466"/>
      <c r="BE3" s="464" t="s">
        <v>106</v>
      </c>
      <c r="BF3" s="465"/>
      <c r="BG3" s="465"/>
      <c r="BH3" s="465"/>
      <c r="BI3" s="465"/>
      <c r="BJ3" s="465"/>
      <c r="BK3" s="465"/>
      <c r="BL3" s="465"/>
      <c r="BM3" s="465"/>
      <c r="BN3" s="465"/>
      <c r="BO3" s="466"/>
      <c r="BP3" s="464" t="s">
        <v>105</v>
      </c>
      <c r="BQ3" s="465"/>
      <c r="BR3" s="465"/>
      <c r="BS3" s="465"/>
      <c r="BT3" s="465"/>
      <c r="BU3" s="465"/>
      <c r="BV3" s="465"/>
      <c r="BW3" s="465"/>
      <c r="BX3" s="465"/>
      <c r="BY3" s="465"/>
      <c r="BZ3" s="466"/>
      <c r="CA3" s="464" t="s">
        <v>127</v>
      </c>
      <c r="CB3" s="465"/>
      <c r="CC3" s="465"/>
      <c r="CD3" s="465"/>
      <c r="CE3" s="465"/>
      <c r="CF3" s="465"/>
      <c r="CG3" s="465"/>
      <c r="CH3" s="465"/>
      <c r="CI3" s="465"/>
      <c r="CJ3" s="465"/>
      <c r="CK3" s="466"/>
      <c r="CL3" s="464" t="s">
        <v>160</v>
      </c>
      <c r="CM3" s="465"/>
      <c r="CN3" s="465"/>
      <c r="CO3" s="465"/>
      <c r="CP3" s="465"/>
      <c r="CQ3" s="465"/>
      <c r="CR3" s="465"/>
      <c r="CS3" s="465"/>
      <c r="CT3" s="465"/>
      <c r="CU3" s="465"/>
      <c r="CV3" s="466"/>
      <c r="CW3" s="464" t="s">
        <v>156</v>
      </c>
      <c r="CX3" s="465"/>
      <c r="CY3" s="465"/>
      <c r="CZ3" s="465"/>
      <c r="DA3" s="465"/>
      <c r="DB3" s="465"/>
      <c r="DC3" s="465"/>
      <c r="DD3" s="465"/>
      <c r="DE3" s="465"/>
      <c r="DF3" s="465"/>
      <c r="DG3" s="466"/>
    </row>
    <row r="4" spans="1:111" x14ac:dyDescent="0.15">
      <c r="A4" s="468"/>
      <c r="B4" s="472" t="s">
        <v>61</v>
      </c>
      <c r="C4" s="455"/>
      <c r="D4" s="456"/>
      <c r="E4" s="454" t="s">
        <v>62</v>
      </c>
      <c r="F4" s="455"/>
      <c r="G4" s="455"/>
      <c r="H4" s="455"/>
      <c r="I4" s="455"/>
      <c r="J4" s="455"/>
      <c r="K4" s="463"/>
      <c r="L4" s="457" t="s">
        <v>52</v>
      </c>
      <c r="M4" s="472" t="s">
        <v>61</v>
      </c>
      <c r="N4" s="455"/>
      <c r="O4" s="456"/>
      <c r="P4" s="454" t="s">
        <v>62</v>
      </c>
      <c r="Q4" s="455"/>
      <c r="R4" s="455"/>
      <c r="S4" s="455"/>
      <c r="T4" s="455"/>
      <c r="U4" s="455"/>
      <c r="V4" s="456"/>
      <c r="W4" s="457" t="s">
        <v>52</v>
      </c>
      <c r="X4" s="459" t="s">
        <v>61</v>
      </c>
      <c r="Y4" s="455"/>
      <c r="Z4" s="463"/>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59" t="s">
        <v>61</v>
      </c>
      <c r="AU4" s="455"/>
      <c r="AV4" s="463"/>
      <c r="AW4" s="454" t="s">
        <v>62</v>
      </c>
      <c r="AX4" s="455"/>
      <c r="AY4" s="455"/>
      <c r="AZ4" s="455"/>
      <c r="BA4" s="455"/>
      <c r="BB4" s="455"/>
      <c r="BC4" s="463"/>
      <c r="BD4" s="457" t="s">
        <v>52</v>
      </c>
      <c r="BE4" s="459" t="s">
        <v>61</v>
      </c>
      <c r="BF4" s="455"/>
      <c r="BG4" s="456"/>
      <c r="BH4" s="454" t="s">
        <v>62</v>
      </c>
      <c r="BI4" s="455"/>
      <c r="BJ4" s="455"/>
      <c r="BK4" s="455"/>
      <c r="BL4" s="455"/>
      <c r="BM4" s="455"/>
      <c r="BN4" s="456"/>
      <c r="BO4" s="457" t="s">
        <v>52</v>
      </c>
      <c r="BP4" s="459" t="s">
        <v>61</v>
      </c>
      <c r="BQ4" s="455"/>
      <c r="BR4" s="456"/>
      <c r="BS4" s="454" t="s">
        <v>62</v>
      </c>
      <c r="BT4" s="455"/>
      <c r="BU4" s="455"/>
      <c r="BV4" s="455"/>
      <c r="BW4" s="455"/>
      <c r="BX4" s="455"/>
      <c r="BY4" s="456"/>
      <c r="BZ4" s="457" t="s">
        <v>52</v>
      </c>
      <c r="CA4" s="459" t="s">
        <v>61</v>
      </c>
      <c r="CB4" s="455"/>
      <c r="CC4" s="456"/>
      <c r="CD4" s="454" t="s">
        <v>62</v>
      </c>
      <c r="CE4" s="455"/>
      <c r="CF4" s="455"/>
      <c r="CG4" s="455"/>
      <c r="CH4" s="455"/>
      <c r="CI4" s="455"/>
      <c r="CJ4" s="456"/>
      <c r="CK4" s="457" t="s">
        <v>52</v>
      </c>
      <c r="CL4" s="459" t="s">
        <v>61</v>
      </c>
      <c r="CM4" s="455"/>
      <c r="CN4" s="456"/>
      <c r="CO4" s="454" t="s">
        <v>62</v>
      </c>
      <c r="CP4" s="455"/>
      <c r="CQ4" s="455"/>
      <c r="CR4" s="455"/>
      <c r="CS4" s="455"/>
      <c r="CT4" s="455"/>
      <c r="CU4" s="456"/>
      <c r="CV4" s="457" t="s">
        <v>52</v>
      </c>
      <c r="CW4" s="459" t="s">
        <v>61</v>
      </c>
      <c r="CX4" s="455"/>
      <c r="CY4" s="456"/>
      <c r="CZ4" s="454" t="s">
        <v>62</v>
      </c>
      <c r="DA4" s="455"/>
      <c r="DB4" s="455"/>
      <c r="DC4" s="455"/>
      <c r="DD4" s="455"/>
      <c r="DE4" s="455"/>
      <c r="DF4" s="456"/>
      <c r="DG4" s="457" t="s">
        <v>52</v>
      </c>
    </row>
    <row r="5" spans="1:111" ht="28.5" customHeight="1" thickBot="1" x14ac:dyDescent="0.2">
      <c r="A5" s="469"/>
      <c r="B5" s="288" t="s">
        <v>43</v>
      </c>
      <c r="C5" s="289" t="s">
        <v>44</v>
      </c>
      <c r="D5" s="290" t="s">
        <v>45</v>
      </c>
      <c r="E5" s="291" t="s">
        <v>83</v>
      </c>
      <c r="F5" s="283" t="s">
        <v>47</v>
      </c>
      <c r="G5" s="283" t="s">
        <v>48</v>
      </c>
      <c r="H5" s="283" t="s">
        <v>49</v>
      </c>
      <c r="I5" s="283" t="s">
        <v>50</v>
      </c>
      <c r="J5" s="283" t="s">
        <v>51</v>
      </c>
      <c r="K5" s="292" t="s">
        <v>45</v>
      </c>
      <c r="L5" s="458"/>
      <c r="M5" s="288" t="s">
        <v>43</v>
      </c>
      <c r="N5" s="283" t="s">
        <v>44</v>
      </c>
      <c r="O5" s="289" t="s">
        <v>45</v>
      </c>
      <c r="P5" s="291" t="s">
        <v>83</v>
      </c>
      <c r="Q5" s="283" t="s">
        <v>47</v>
      </c>
      <c r="R5" s="283" t="s">
        <v>48</v>
      </c>
      <c r="S5" s="283" t="s">
        <v>49</v>
      </c>
      <c r="T5" s="283" t="s">
        <v>50</v>
      </c>
      <c r="U5" s="283" t="s">
        <v>51</v>
      </c>
      <c r="V5" s="289" t="s">
        <v>45</v>
      </c>
      <c r="W5" s="458"/>
      <c r="X5" s="382" t="s">
        <v>43</v>
      </c>
      <c r="Y5" s="283" t="s">
        <v>44</v>
      </c>
      <c r="Z5" s="292" t="s">
        <v>45</v>
      </c>
      <c r="AA5" s="291" t="s">
        <v>83</v>
      </c>
      <c r="AB5" s="283" t="s">
        <v>47</v>
      </c>
      <c r="AC5" s="283" t="s">
        <v>48</v>
      </c>
      <c r="AD5" s="283" t="s">
        <v>49</v>
      </c>
      <c r="AE5" s="283" t="s">
        <v>50</v>
      </c>
      <c r="AF5" s="283" t="s">
        <v>51</v>
      </c>
      <c r="AG5" s="289" t="s">
        <v>45</v>
      </c>
      <c r="AH5" s="458"/>
      <c r="AI5" s="382" t="s">
        <v>43</v>
      </c>
      <c r="AJ5" s="283" t="s">
        <v>44</v>
      </c>
      <c r="AK5" s="289" t="s">
        <v>45</v>
      </c>
      <c r="AL5" s="291" t="s">
        <v>83</v>
      </c>
      <c r="AM5" s="283" t="s">
        <v>47</v>
      </c>
      <c r="AN5" s="283" t="s">
        <v>48</v>
      </c>
      <c r="AO5" s="283" t="s">
        <v>49</v>
      </c>
      <c r="AP5" s="283" t="s">
        <v>50</v>
      </c>
      <c r="AQ5" s="283" t="s">
        <v>51</v>
      </c>
      <c r="AR5" s="289" t="s">
        <v>45</v>
      </c>
      <c r="AS5" s="458"/>
      <c r="AT5" s="382" t="s">
        <v>43</v>
      </c>
      <c r="AU5" s="283" t="s">
        <v>44</v>
      </c>
      <c r="AV5" s="292" t="s">
        <v>45</v>
      </c>
      <c r="AW5" s="291" t="s">
        <v>83</v>
      </c>
      <c r="AX5" s="283" t="s">
        <v>47</v>
      </c>
      <c r="AY5" s="283" t="s">
        <v>48</v>
      </c>
      <c r="AZ5" s="283" t="s">
        <v>49</v>
      </c>
      <c r="BA5" s="283" t="s">
        <v>50</v>
      </c>
      <c r="BB5" s="283" t="s">
        <v>51</v>
      </c>
      <c r="BC5" s="292" t="s">
        <v>45</v>
      </c>
      <c r="BD5" s="458"/>
      <c r="BE5" s="382" t="s">
        <v>43</v>
      </c>
      <c r="BF5" s="283" t="s">
        <v>44</v>
      </c>
      <c r="BG5" s="289" t="s">
        <v>45</v>
      </c>
      <c r="BH5" s="291" t="s">
        <v>83</v>
      </c>
      <c r="BI5" s="283" t="s">
        <v>47</v>
      </c>
      <c r="BJ5" s="283" t="s">
        <v>48</v>
      </c>
      <c r="BK5" s="283" t="s">
        <v>49</v>
      </c>
      <c r="BL5" s="283" t="s">
        <v>50</v>
      </c>
      <c r="BM5" s="283" t="s">
        <v>51</v>
      </c>
      <c r="BN5" s="289" t="s">
        <v>45</v>
      </c>
      <c r="BO5" s="458"/>
      <c r="BP5" s="382" t="s">
        <v>43</v>
      </c>
      <c r="BQ5" s="283" t="s">
        <v>44</v>
      </c>
      <c r="BR5" s="289" t="s">
        <v>45</v>
      </c>
      <c r="BS5" s="291" t="s">
        <v>83</v>
      </c>
      <c r="BT5" s="283" t="s">
        <v>47</v>
      </c>
      <c r="BU5" s="283" t="s">
        <v>48</v>
      </c>
      <c r="BV5" s="283" t="s">
        <v>49</v>
      </c>
      <c r="BW5" s="283" t="s">
        <v>50</v>
      </c>
      <c r="BX5" s="283" t="s">
        <v>51</v>
      </c>
      <c r="BY5" s="289" t="s">
        <v>45</v>
      </c>
      <c r="BZ5" s="458"/>
      <c r="CA5" s="382" t="s">
        <v>43</v>
      </c>
      <c r="CB5" s="283" t="s">
        <v>44</v>
      </c>
      <c r="CC5" s="289" t="s">
        <v>45</v>
      </c>
      <c r="CD5" s="291" t="s">
        <v>83</v>
      </c>
      <c r="CE5" s="283" t="s">
        <v>47</v>
      </c>
      <c r="CF5" s="283" t="s">
        <v>48</v>
      </c>
      <c r="CG5" s="283" t="s">
        <v>49</v>
      </c>
      <c r="CH5" s="283" t="s">
        <v>50</v>
      </c>
      <c r="CI5" s="283" t="s">
        <v>51</v>
      </c>
      <c r="CJ5" s="289" t="s">
        <v>45</v>
      </c>
      <c r="CK5" s="458"/>
      <c r="CL5" s="398" t="s">
        <v>43</v>
      </c>
      <c r="CM5" s="283" t="s">
        <v>44</v>
      </c>
      <c r="CN5" s="289" t="s">
        <v>45</v>
      </c>
      <c r="CO5" s="291" t="s">
        <v>83</v>
      </c>
      <c r="CP5" s="283" t="s">
        <v>47</v>
      </c>
      <c r="CQ5" s="283" t="s">
        <v>48</v>
      </c>
      <c r="CR5" s="283" t="s">
        <v>49</v>
      </c>
      <c r="CS5" s="283" t="s">
        <v>50</v>
      </c>
      <c r="CT5" s="283" t="s">
        <v>51</v>
      </c>
      <c r="CU5" s="289" t="s">
        <v>45</v>
      </c>
      <c r="CV5" s="458"/>
      <c r="CW5" s="398" t="s">
        <v>43</v>
      </c>
      <c r="CX5" s="283" t="s">
        <v>44</v>
      </c>
      <c r="CY5" s="289" t="s">
        <v>45</v>
      </c>
      <c r="CZ5" s="291" t="s">
        <v>83</v>
      </c>
      <c r="DA5" s="283" t="s">
        <v>47</v>
      </c>
      <c r="DB5" s="283" t="s">
        <v>48</v>
      </c>
      <c r="DC5" s="283" t="s">
        <v>49</v>
      </c>
      <c r="DD5" s="283" t="s">
        <v>50</v>
      </c>
      <c r="DE5" s="283" t="s">
        <v>51</v>
      </c>
      <c r="DF5" s="289" t="s">
        <v>45</v>
      </c>
      <c r="DG5" s="458"/>
    </row>
    <row r="6" spans="1:111" ht="18.75" customHeight="1" x14ac:dyDescent="0.15">
      <c r="A6" s="284" t="s">
        <v>4</v>
      </c>
      <c r="B6" s="293">
        <v>0</v>
      </c>
      <c r="C6" s="294">
        <v>0</v>
      </c>
      <c r="D6" s="295">
        <v>0</v>
      </c>
      <c r="E6" s="296">
        <v>0</v>
      </c>
      <c r="F6" s="297">
        <v>12340</v>
      </c>
      <c r="G6" s="297">
        <v>18738</v>
      </c>
      <c r="H6" s="297">
        <v>18506</v>
      </c>
      <c r="I6" s="297">
        <v>19630</v>
      </c>
      <c r="J6" s="297">
        <v>20782</v>
      </c>
      <c r="K6" s="298">
        <v>89996</v>
      </c>
      <c r="L6" s="299">
        <v>89996</v>
      </c>
      <c r="M6" s="293">
        <v>0</v>
      </c>
      <c r="N6" s="297">
        <v>9</v>
      </c>
      <c r="O6" s="294">
        <v>9</v>
      </c>
      <c r="P6" s="296">
        <v>0</v>
      </c>
      <c r="Q6" s="297">
        <v>49</v>
      </c>
      <c r="R6" s="297">
        <v>168</v>
      </c>
      <c r="S6" s="297">
        <v>346</v>
      </c>
      <c r="T6" s="297">
        <v>488</v>
      </c>
      <c r="U6" s="297">
        <v>1171</v>
      </c>
      <c r="V6" s="294">
        <v>2222</v>
      </c>
      <c r="W6" s="299">
        <v>2231</v>
      </c>
      <c r="X6" s="293">
        <v>1029</v>
      </c>
      <c r="Y6" s="297">
        <v>4342</v>
      </c>
      <c r="Z6" s="294">
        <v>5371</v>
      </c>
      <c r="AA6" s="296">
        <v>0</v>
      </c>
      <c r="AB6" s="297">
        <v>6204</v>
      </c>
      <c r="AC6" s="297">
        <v>10601</v>
      </c>
      <c r="AD6" s="297">
        <v>6588</v>
      </c>
      <c r="AE6" s="297">
        <v>5260</v>
      </c>
      <c r="AF6" s="297">
        <v>4853</v>
      </c>
      <c r="AG6" s="294">
        <v>33506</v>
      </c>
      <c r="AH6" s="299">
        <v>38877</v>
      </c>
      <c r="AI6" s="293">
        <v>190</v>
      </c>
      <c r="AJ6" s="297">
        <v>443</v>
      </c>
      <c r="AK6" s="294">
        <v>633</v>
      </c>
      <c r="AL6" s="296">
        <v>0</v>
      </c>
      <c r="AM6" s="297">
        <v>928</v>
      </c>
      <c r="AN6" s="297">
        <v>1674</v>
      </c>
      <c r="AO6" s="297">
        <v>973</v>
      </c>
      <c r="AP6" s="297">
        <v>1157</v>
      </c>
      <c r="AQ6" s="297">
        <v>758</v>
      </c>
      <c r="AR6" s="294">
        <v>5490</v>
      </c>
      <c r="AS6" s="299">
        <v>6123</v>
      </c>
      <c r="AT6" s="293">
        <v>0</v>
      </c>
      <c r="AU6" s="297">
        <v>0</v>
      </c>
      <c r="AV6" s="294">
        <v>0</v>
      </c>
      <c r="AW6" s="296">
        <v>0</v>
      </c>
      <c r="AX6" s="297">
        <v>9152</v>
      </c>
      <c r="AY6" s="297">
        <v>10542</v>
      </c>
      <c r="AZ6" s="297">
        <v>6051</v>
      </c>
      <c r="BA6" s="297">
        <v>3300</v>
      </c>
      <c r="BB6" s="297">
        <v>1250</v>
      </c>
      <c r="BC6" s="298">
        <v>30295</v>
      </c>
      <c r="BD6" s="299">
        <v>30295</v>
      </c>
      <c r="BE6" s="293">
        <v>0</v>
      </c>
      <c r="BF6" s="297">
        <v>0</v>
      </c>
      <c r="BG6" s="294">
        <v>0</v>
      </c>
      <c r="BH6" s="296">
        <v>0</v>
      </c>
      <c r="BI6" s="297">
        <v>1969</v>
      </c>
      <c r="BJ6" s="297">
        <v>3627</v>
      </c>
      <c r="BK6" s="297">
        <v>2339</v>
      </c>
      <c r="BL6" s="297">
        <v>1425</v>
      </c>
      <c r="BM6" s="297">
        <v>484</v>
      </c>
      <c r="BN6" s="294">
        <v>9844</v>
      </c>
      <c r="BO6" s="299">
        <v>9844</v>
      </c>
      <c r="BP6" s="293">
        <v>31</v>
      </c>
      <c r="BQ6" s="297">
        <v>50</v>
      </c>
      <c r="BR6" s="294">
        <v>81</v>
      </c>
      <c r="BS6" s="296">
        <v>0</v>
      </c>
      <c r="BT6" s="297">
        <v>685</v>
      </c>
      <c r="BU6" s="297">
        <v>1730</v>
      </c>
      <c r="BV6" s="297">
        <v>2881</v>
      </c>
      <c r="BW6" s="297">
        <v>1926</v>
      </c>
      <c r="BX6" s="297">
        <v>998</v>
      </c>
      <c r="BY6" s="294">
        <v>8220</v>
      </c>
      <c r="BZ6" s="299">
        <v>8301</v>
      </c>
      <c r="CA6" s="293">
        <v>0</v>
      </c>
      <c r="CB6" s="297">
        <v>4</v>
      </c>
      <c r="CC6" s="294">
        <v>4</v>
      </c>
      <c r="CD6" s="296">
        <v>0</v>
      </c>
      <c r="CE6" s="297">
        <v>117</v>
      </c>
      <c r="CF6" s="297">
        <v>258</v>
      </c>
      <c r="CG6" s="297">
        <v>511</v>
      </c>
      <c r="CH6" s="297">
        <v>317</v>
      </c>
      <c r="CI6" s="297">
        <v>347</v>
      </c>
      <c r="CJ6" s="294">
        <v>1550</v>
      </c>
      <c r="CK6" s="299">
        <v>1554</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4195</v>
      </c>
      <c r="G7" s="304">
        <v>9742</v>
      </c>
      <c r="H7" s="304">
        <v>7376</v>
      </c>
      <c r="I7" s="304">
        <v>8025</v>
      </c>
      <c r="J7" s="304">
        <v>9134</v>
      </c>
      <c r="K7" s="305">
        <v>38472</v>
      </c>
      <c r="L7" s="306">
        <v>38472</v>
      </c>
      <c r="M7" s="300">
        <v>0</v>
      </c>
      <c r="N7" s="304">
        <v>5</v>
      </c>
      <c r="O7" s="301">
        <v>5</v>
      </c>
      <c r="P7" s="303">
        <v>0</v>
      </c>
      <c r="Q7" s="304">
        <v>4</v>
      </c>
      <c r="R7" s="304">
        <v>53</v>
      </c>
      <c r="S7" s="304">
        <v>115</v>
      </c>
      <c r="T7" s="304">
        <v>216</v>
      </c>
      <c r="U7" s="304">
        <v>457</v>
      </c>
      <c r="V7" s="301">
        <v>845</v>
      </c>
      <c r="W7" s="306">
        <v>850</v>
      </c>
      <c r="X7" s="300">
        <v>502</v>
      </c>
      <c r="Y7" s="304">
        <v>2166</v>
      </c>
      <c r="Z7" s="301">
        <v>2668</v>
      </c>
      <c r="AA7" s="303">
        <v>0</v>
      </c>
      <c r="AB7" s="304">
        <v>2402</v>
      </c>
      <c r="AC7" s="304">
        <v>5848</v>
      </c>
      <c r="AD7" s="304">
        <v>3547</v>
      </c>
      <c r="AE7" s="304">
        <v>2516</v>
      </c>
      <c r="AF7" s="304">
        <v>2015</v>
      </c>
      <c r="AG7" s="301">
        <v>16328</v>
      </c>
      <c r="AH7" s="306">
        <v>18996</v>
      </c>
      <c r="AI7" s="300">
        <v>81</v>
      </c>
      <c r="AJ7" s="304">
        <v>250</v>
      </c>
      <c r="AK7" s="301">
        <v>331</v>
      </c>
      <c r="AL7" s="303">
        <v>0</v>
      </c>
      <c r="AM7" s="304">
        <v>196</v>
      </c>
      <c r="AN7" s="304">
        <v>704</v>
      </c>
      <c r="AO7" s="304">
        <v>474</v>
      </c>
      <c r="AP7" s="304">
        <v>528</v>
      </c>
      <c r="AQ7" s="304">
        <v>286</v>
      </c>
      <c r="AR7" s="301">
        <v>2188</v>
      </c>
      <c r="AS7" s="306">
        <v>2519</v>
      </c>
      <c r="AT7" s="300">
        <v>0</v>
      </c>
      <c r="AU7" s="304">
        <v>0</v>
      </c>
      <c r="AV7" s="301">
        <v>0</v>
      </c>
      <c r="AW7" s="303">
        <v>0</v>
      </c>
      <c r="AX7" s="304">
        <v>2727</v>
      </c>
      <c r="AY7" s="304">
        <v>4408</v>
      </c>
      <c r="AZ7" s="304">
        <v>2498</v>
      </c>
      <c r="BA7" s="304">
        <v>1231</v>
      </c>
      <c r="BB7" s="304">
        <v>634</v>
      </c>
      <c r="BC7" s="305">
        <v>11498</v>
      </c>
      <c r="BD7" s="306">
        <v>11498</v>
      </c>
      <c r="BE7" s="300">
        <v>0</v>
      </c>
      <c r="BF7" s="304">
        <v>0</v>
      </c>
      <c r="BG7" s="301">
        <v>0</v>
      </c>
      <c r="BH7" s="303">
        <v>0</v>
      </c>
      <c r="BI7" s="304">
        <v>745</v>
      </c>
      <c r="BJ7" s="304">
        <v>1928</v>
      </c>
      <c r="BK7" s="304">
        <v>1156</v>
      </c>
      <c r="BL7" s="304">
        <v>658</v>
      </c>
      <c r="BM7" s="304">
        <v>280</v>
      </c>
      <c r="BN7" s="301">
        <v>4767</v>
      </c>
      <c r="BO7" s="306">
        <v>4767</v>
      </c>
      <c r="BP7" s="300">
        <v>0</v>
      </c>
      <c r="BQ7" s="304">
        <v>18</v>
      </c>
      <c r="BR7" s="301">
        <v>18</v>
      </c>
      <c r="BS7" s="303">
        <v>0</v>
      </c>
      <c r="BT7" s="304">
        <v>258</v>
      </c>
      <c r="BU7" s="304">
        <v>686</v>
      </c>
      <c r="BV7" s="304">
        <v>1237</v>
      </c>
      <c r="BW7" s="304">
        <v>959</v>
      </c>
      <c r="BX7" s="304">
        <v>368</v>
      </c>
      <c r="BY7" s="301">
        <v>3508</v>
      </c>
      <c r="BZ7" s="306">
        <v>3526</v>
      </c>
      <c r="CA7" s="300">
        <v>0</v>
      </c>
      <c r="CB7" s="304">
        <v>4</v>
      </c>
      <c r="CC7" s="301">
        <v>4</v>
      </c>
      <c r="CD7" s="303">
        <v>0</v>
      </c>
      <c r="CE7" s="304">
        <v>49</v>
      </c>
      <c r="CF7" s="304">
        <v>162</v>
      </c>
      <c r="CG7" s="304">
        <v>277</v>
      </c>
      <c r="CH7" s="304">
        <v>203</v>
      </c>
      <c r="CI7" s="304">
        <v>246</v>
      </c>
      <c r="CJ7" s="301">
        <v>937</v>
      </c>
      <c r="CK7" s="306">
        <v>941</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2318</v>
      </c>
      <c r="G8" s="304">
        <v>2521</v>
      </c>
      <c r="H8" s="304">
        <v>2862</v>
      </c>
      <c r="I8" s="304">
        <v>4070</v>
      </c>
      <c r="J8" s="304">
        <v>3709</v>
      </c>
      <c r="K8" s="305">
        <v>15480</v>
      </c>
      <c r="L8" s="306">
        <v>15480</v>
      </c>
      <c r="M8" s="300">
        <v>0</v>
      </c>
      <c r="N8" s="304">
        <v>0</v>
      </c>
      <c r="O8" s="301">
        <v>0</v>
      </c>
      <c r="P8" s="303">
        <v>0</v>
      </c>
      <c r="Q8" s="304">
        <v>17</v>
      </c>
      <c r="R8" s="304">
        <v>17</v>
      </c>
      <c r="S8" s="304">
        <v>46</v>
      </c>
      <c r="T8" s="304">
        <v>97</v>
      </c>
      <c r="U8" s="304">
        <v>141</v>
      </c>
      <c r="V8" s="301">
        <v>318</v>
      </c>
      <c r="W8" s="306">
        <v>318</v>
      </c>
      <c r="X8" s="300">
        <v>225</v>
      </c>
      <c r="Y8" s="304">
        <v>1064</v>
      </c>
      <c r="Z8" s="301">
        <v>1289</v>
      </c>
      <c r="AA8" s="303">
        <v>0</v>
      </c>
      <c r="AB8" s="304">
        <v>1529</v>
      </c>
      <c r="AC8" s="304">
        <v>1754</v>
      </c>
      <c r="AD8" s="304">
        <v>1260</v>
      </c>
      <c r="AE8" s="304">
        <v>1139</v>
      </c>
      <c r="AF8" s="304">
        <v>759</v>
      </c>
      <c r="AG8" s="301">
        <v>6441</v>
      </c>
      <c r="AH8" s="306">
        <v>7730</v>
      </c>
      <c r="AI8" s="300">
        <v>18</v>
      </c>
      <c r="AJ8" s="304">
        <v>35</v>
      </c>
      <c r="AK8" s="301">
        <v>53</v>
      </c>
      <c r="AL8" s="303">
        <v>0</v>
      </c>
      <c r="AM8" s="304">
        <v>223</v>
      </c>
      <c r="AN8" s="304">
        <v>246</v>
      </c>
      <c r="AO8" s="304">
        <v>82</v>
      </c>
      <c r="AP8" s="304">
        <v>165</v>
      </c>
      <c r="AQ8" s="304">
        <v>73</v>
      </c>
      <c r="AR8" s="301">
        <v>789</v>
      </c>
      <c r="AS8" s="306">
        <v>842</v>
      </c>
      <c r="AT8" s="300">
        <v>0</v>
      </c>
      <c r="AU8" s="304">
        <v>0</v>
      </c>
      <c r="AV8" s="301">
        <v>0</v>
      </c>
      <c r="AW8" s="303">
        <v>0</v>
      </c>
      <c r="AX8" s="304">
        <v>1832</v>
      </c>
      <c r="AY8" s="304">
        <v>1655</v>
      </c>
      <c r="AZ8" s="304">
        <v>1037</v>
      </c>
      <c r="BA8" s="304">
        <v>506</v>
      </c>
      <c r="BB8" s="304">
        <v>192</v>
      </c>
      <c r="BC8" s="305">
        <v>5222</v>
      </c>
      <c r="BD8" s="306">
        <v>5222</v>
      </c>
      <c r="BE8" s="300">
        <v>0</v>
      </c>
      <c r="BF8" s="304">
        <v>0</v>
      </c>
      <c r="BG8" s="301">
        <v>0</v>
      </c>
      <c r="BH8" s="303">
        <v>0</v>
      </c>
      <c r="BI8" s="304">
        <v>302</v>
      </c>
      <c r="BJ8" s="304">
        <v>407</v>
      </c>
      <c r="BK8" s="304">
        <v>345</v>
      </c>
      <c r="BL8" s="304">
        <v>201</v>
      </c>
      <c r="BM8" s="304">
        <v>77</v>
      </c>
      <c r="BN8" s="301">
        <v>1332</v>
      </c>
      <c r="BO8" s="306">
        <v>1332</v>
      </c>
      <c r="BP8" s="300">
        <v>11</v>
      </c>
      <c r="BQ8" s="304">
        <v>8</v>
      </c>
      <c r="BR8" s="301">
        <v>19</v>
      </c>
      <c r="BS8" s="303">
        <v>0</v>
      </c>
      <c r="BT8" s="304">
        <v>100</v>
      </c>
      <c r="BU8" s="304">
        <v>257</v>
      </c>
      <c r="BV8" s="304">
        <v>553</v>
      </c>
      <c r="BW8" s="304">
        <v>161</v>
      </c>
      <c r="BX8" s="304">
        <v>91</v>
      </c>
      <c r="BY8" s="301">
        <v>1162</v>
      </c>
      <c r="BZ8" s="306">
        <v>1181</v>
      </c>
      <c r="CA8" s="300">
        <v>0</v>
      </c>
      <c r="CB8" s="304">
        <v>0</v>
      </c>
      <c r="CC8" s="301">
        <v>0</v>
      </c>
      <c r="CD8" s="303">
        <v>0</v>
      </c>
      <c r="CE8" s="304">
        <v>32</v>
      </c>
      <c r="CF8" s="304">
        <v>46</v>
      </c>
      <c r="CG8" s="304">
        <v>81</v>
      </c>
      <c r="CH8" s="304">
        <v>65</v>
      </c>
      <c r="CI8" s="304">
        <v>34</v>
      </c>
      <c r="CJ8" s="301">
        <v>258</v>
      </c>
      <c r="CK8" s="306">
        <v>258</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736</v>
      </c>
      <c r="G9" s="304">
        <v>923</v>
      </c>
      <c r="H9" s="304">
        <v>894</v>
      </c>
      <c r="I9" s="304">
        <v>1164</v>
      </c>
      <c r="J9" s="304">
        <v>695</v>
      </c>
      <c r="K9" s="305">
        <v>4412</v>
      </c>
      <c r="L9" s="306">
        <v>4412</v>
      </c>
      <c r="M9" s="300">
        <v>0</v>
      </c>
      <c r="N9" s="304">
        <v>0</v>
      </c>
      <c r="O9" s="301">
        <v>0</v>
      </c>
      <c r="P9" s="303">
        <v>0</v>
      </c>
      <c r="Q9" s="304">
        <v>11</v>
      </c>
      <c r="R9" s="304">
        <v>17</v>
      </c>
      <c r="S9" s="304">
        <v>9</v>
      </c>
      <c r="T9" s="304">
        <v>38</v>
      </c>
      <c r="U9" s="304">
        <v>99</v>
      </c>
      <c r="V9" s="301">
        <v>174</v>
      </c>
      <c r="W9" s="306">
        <v>174</v>
      </c>
      <c r="X9" s="300">
        <v>43</v>
      </c>
      <c r="Y9" s="304">
        <v>265</v>
      </c>
      <c r="Z9" s="301">
        <v>308</v>
      </c>
      <c r="AA9" s="303">
        <v>0</v>
      </c>
      <c r="AB9" s="304">
        <v>296</v>
      </c>
      <c r="AC9" s="304">
        <v>518</v>
      </c>
      <c r="AD9" s="304">
        <v>256</v>
      </c>
      <c r="AE9" s="304">
        <v>190</v>
      </c>
      <c r="AF9" s="304">
        <v>243</v>
      </c>
      <c r="AG9" s="301">
        <v>1503</v>
      </c>
      <c r="AH9" s="306">
        <v>1811</v>
      </c>
      <c r="AI9" s="300">
        <v>0</v>
      </c>
      <c r="AJ9" s="304">
        <v>10</v>
      </c>
      <c r="AK9" s="301">
        <v>10</v>
      </c>
      <c r="AL9" s="303">
        <v>0</v>
      </c>
      <c r="AM9" s="304">
        <v>2</v>
      </c>
      <c r="AN9" s="304">
        <v>82</v>
      </c>
      <c r="AO9" s="304">
        <v>64</v>
      </c>
      <c r="AP9" s="304">
        <v>131</v>
      </c>
      <c r="AQ9" s="304">
        <v>40</v>
      </c>
      <c r="AR9" s="301">
        <v>319</v>
      </c>
      <c r="AS9" s="306">
        <v>329</v>
      </c>
      <c r="AT9" s="300">
        <v>0</v>
      </c>
      <c r="AU9" s="304">
        <v>0</v>
      </c>
      <c r="AV9" s="301">
        <v>0</v>
      </c>
      <c r="AW9" s="303">
        <v>0</v>
      </c>
      <c r="AX9" s="304">
        <v>586</v>
      </c>
      <c r="AY9" s="304">
        <v>559</v>
      </c>
      <c r="AZ9" s="304">
        <v>421</v>
      </c>
      <c r="BA9" s="304">
        <v>343</v>
      </c>
      <c r="BB9" s="304">
        <v>41</v>
      </c>
      <c r="BC9" s="305">
        <v>1950</v>
      </c>
      <c r="BD9" s="306">
        <v>1950</v>
      </c>
      <c r="BE9" s="300">
        <v>0</v>
      </c>
      <c r="BF9" s="304">
        <v>0</v>
      </c>
      <c r="BG9" s="301">
        <v>0</v>
      </c>
      <c r="BH9" s="303">
        <v>0</v>
      </c>
      <c r="BI9" s="304">
        <v>57</v>
      </c>
      <c r="BJ9" s="304">
        <v>116</v>
      </c>
      <c r="BK9" s="304">
        <v>115</v>
      </c>
      <c r="BL9" s="304">
        <v>74</v>
      </c>
      <c r="BM9" s="304">
        <v>2</v>
      </c>
      <c r="BN9" s="301">
        <v>364</v>
      </c>
      <c r="BO9" s="306">
        <v>364</v>
      </c>
      <c r="BP9" s="300">
        <v>0</v>
      </c>
      <c r="BQ9" s="304">
        <v>0</v>
      </c>
      <c r="BR9" s="301">
        <v>0</v>
      </c>
      <c r="BS9" s="303">
        <v>0</v>
      </c>
      <c r="BT9" s="304">
        <v>44</v>
      </c>
      <c r="BU9" s="304">
        <v>146</v>
      </c>
      <c r="BV9" s="304">
        <v>234</v>
      </c>
      <c r="BW9" s="304">
        <v>162</v>
      </c>
      <c r="BX9" s="304">
        <v>108</v>
      </c>
      <c r="BY9" s="301">
        <v>694</v>
      </c>
      <c r="BZ9" s="306">
        <v>694</v>
      </c>
      <c r="CA9" s="300">
        <v>0</v>
      </c>
      <c r="CB9" s="304">
        <v>0</v>
      </c>
      <c r="CC9" s="301">
        <v>0</v>
      </c>
      <c r="CD9" s="303">
        <v>0</v>
      </c>
      <c r="CE9" s="304">
        <v>0</v>
      </c>
      <c r="CF9" s="304">
        <v>0</v>
      </c>
      <c r="CG9" s="304">
        <v>0</v>
      </c>
      <c r="CH9" s="304">
        <v>0</v>
      </c>
      <c r="CI9" s="304">
        <v>10</v>
      </c>
      <c r="CJ9" s="301">
        <v>10</v>
      </c>
      <c r="CK9" s="306">
        <v>10</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705</v>
      </c>
      <c r="G10" s="304">
        <v>642</v>
      </c>
      <c r="H10" s="304">
        <v>768</v>
      </c>
      <c r="I10" s="304">
        <v>890</v>
      </c>
      <c r="J10" s="304">
        <v>595</v>
      </c>
      <c r="K10" s="305">
        <v>3600</v>
      </c>
      <c r="L10" s="306">
        <v>3600</v>
      </c>
      <c r="M10" s="300">
        <v>0</v>
      </c>
      <c r="N10" s="304">
        <v>0</v>
      </c>
      <c r="O10" s="301">
        <v>0</v>
      </c>
      <c r="P10" s="303">
        <v>0</v>
      </c>
      <c r="Q10" s="304">
        <v>4</v>
      </c>
      <c r="R10" s="304">
        <v>12</v>
      </c>
      <c r="S10" s="304">
        <v>4</v>
      </c>
      <c r="T10" s="304">
        <v>23</v>
      </c>
      <c r="U10" s="304">
        <v>65</v>
      </c>
      <c r="V10" s="301">
        <v>108</v>
      </c>
      <c r="W10" s="306">
        <v>108</v>
      </c>
      <c r="X10" s="300">
        <v>0</v>
      </c>
      <c r="Y10" s="304">
        <v>6</v>
      </c>
      <c r="Z10" s="301">
        <v>6</v>
      </c>
      <c r="AA10" s="303">
        <v>0</v>
      </c>
      <c r="AB10" s="304">
        <v>128</v>
      </c>
      <c r="AC10" s="304">
        <v>250</v>
      </c>
      <c r="AD10" s="304">
        <v>91</v>
      </c>
      <c r="AE10" s="304">
        <v>116</v>
      </c>
      <c r="AF10" s="304">
        <v>168</v>
      </c>
      <c r="AG10" s="301">
        <v>753</v>
      </c>
      <c r="AH10" s="306">
        <v>759</v>
      </c>
      <c r="AI10" s="300">
        <v>0</v>
      </c>
      <c r="AJ10" s="304">
        <v>0</v>
      </c>
      <c r="AK10" s="301">
        <v>0</v>
      </c>
      <c r="AL10" s="303">
        <v>0</v>
      </c>
      <c r="AM10" s="304">
        <v>31</v>
      </c>
      <c r="AN10" s="304">
        <v>76</v>
      </c>
      <c r="AO10" s="304">
        <v>0</v>
      </c>
      <c r="AP10" s="304">
        <v>0</v>
      </c>
      <c r="AQ10" s="304">
        <v>36</v>
      </c>
      <c r="AR10" s="301">
        <v>143</v>
      </c>
      <c r="AS10" s="306">
        <v>143</v>
      </c>
      <c r="AT10" s="300">
        <v>0</v>
      </c>
      <c r="AU10" s="304">
        <v>0</v>
      </c>
      <c r="AV10" s="301">
        <v>0</v>
      </c>
      <c r="AW10" s="303">
        <v>0</v>
      </c>
      <c r="AX10" s="304">
        <v>456</v>
      </c>
      <c r="AY10" s="304">
        <v>361</v>
      </c>
      <c r="AZ10" s="304">
        <v>224</v>
      </c>
      <c r="BA10" s="304">
        <v>102</v>
      </c>
      <c r="BB10" s="304">
        <v>46</v>
      </c>
      <c r="BC10" s="305">
        <v>1189</v>
      </c>
      <c r="BD10" s="306">
        <v>1189</v>
      </c>
      <c r="BE10" s="300">
        <v>0</v>
      </c>
      <c r="BF10" s="304">
        <v>0</v>
      </c>
      <c r="BG10" s="301">
        <v>0</v>
      </c>
      <c r="BH10" s="303">
        <v>0</v>
      </c>
      <c r="BI10" s="304">
        <v>125</v>
      </c>
      <c r="BJ10" s="304">
        <v>89</v>
      </c>
      <c r="BK10" s="304">
        <v>86</v>
      </c>
      <c r="BL10" s="304">
        <v>43</v>
      </c>
      <c r="BM10" s="304">
        <v>20</v>
      </c>
      <c r="BN10" s="301">
        <v>363</v>
      </c>
      <c r="BO10" s="306">
        <v>363</v>
      </c>
      <c r="BP10" s="300">
        <v>0</v>
      </c>
      <c r="BQ10" s="304">
        <v>0</v>
      </c>
      <c r="BR10" s="301">
        <v>0</v>
      </c>
      <c r="BS10" s="303">
        <v>0</v>
      </c>
      <c r="BT10" s="304">
        <v>22</v>
      </c>
      <c r="BU10" s="304">
        <v>27</v>
      </c>
      <c r="BV10" s="304">
        <v>88</v>
      </c>
      <c r="BW10" s="304">
        <v>68</v>
      </c>
      <c r="BX10" s="304">
        <v>46</v>
      </c>
      <c r="BY10" s="301">
        <v>251</v>
      </c>
      <c r="BZ10" s="306">
        <v>251</v>
      </c>
      <c r="CA10" s="300">
        <v>0</v>
      </c>
      <c r="CB10" s="304">
        <v>0</v>
      </c>
      <c r="CC10" s="301">
        <v>0</v>
      </c>
      <c r="CD10" s="303">
        <v>0</v>
      </c>
      <c r="CE10" s="304">
        <v>0</v>
      </c>
      <c r="CF10" s="304">
        <v>0</v>
      </c>
      <c r="CG10" s="304">
        <v>12</v>
      </c>
      <c r="CH10" s="304">
        <v>0</v>
      </c>
      <c r="CI10" s="304">
        <v>0</v>
      </c>
      <c r="CJ10" s="301">
        <v>12</v>
      </c>
      <c r="CK10" s="306">
        <v>12</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160</v>
      </c>
      <c r="G11" s="304">
        <v>535</v>
      </c>
      <c r="H11" s="304">
        <v>342</v>
      </c>
      <c r="I11" s="304">
        <v>238</v>
      </c>
      <c r="J11" s="304">
        <v>863</v>
      </c>
      <c r="K11" s="305">
        <v>2138</v>
      </c>
      <c r="L11" s="306">
        <v>2138</v>
      </c>
      <c r="M11" s="300">
        <v>0</v>
      </c>
      <c r="N11" s="304">
        <v>0</v>
      </c>
      <c r="O11" s="301">
        <v>0</v>
      </c>
      <c r="P11" s="303">
        <v>0</v>
      </c>
      <c r="Q11" s="304">
        <v>0</v>
      </c>
      <c r="R11" s="304">
        <v>5</v>
      </c>
      <c r="S11" s="304">
        <v>10</v>
      </c>
      <c r="T11" s="304">
        <v>6</v>
      </c>
      <c r="U11" s="304">
        <v>34</v>
      </c>
      <c r="V11" s="301">
        <v>55</v>
      </c>
      <c r="W11" s="306">
        <v>55</v>
      </c>
      <c r="X11" s="300">
        <v>1</v>
      </c>
      <c r="Y11" s="304">
        <v>5</v>
      </c>
      <c r="Z11" s="301">
        <v>6</v>
      </c>
      <c r="AA11" s="303">
        <v>0</v>
      </c>
      <c r="AB11" s="304">
        <v>62</v>
      </c>
      <c r="AC11" s="304">
        <v>151</v>
      </c>
      <c r="AD11" s="304">
        <v>69</v>
      </c>
      <c r="AE11" s="304">
        <v>68</v>
      </c>
      <c r="AF11" s="304">
        <v>100</v>
      </c>
      <c r="AG11" s="301">
        <v>450</v>
      </c>
      <c r="AH11" s="306">
        <v>456</v>
      </c>
      <c r="AI11" s="300">
        <v>6</v>
      </c>
      <c r="AJ11" s="304">
        <v>0</v>
      </c>
      <c r="AK11" s="301">
        <v>6</v>
      </c>
      <c r="AL11" s="303">
        <v>0</v>
      </c>
      <c r="AM11" s="304">
        <v>32</v>
      </c>
      <c r="AN11" s="304">
        <v>42</v>
      </c>
      <c r="AO11" s="304">
        <v>89</v>
      </c>
      <c r="AP11" s="304">
        <v>0</v>
      </c>
      <c r="AQ11" s="304">
        <v>32</v>
      </c>
      <c r="AR11" s="301">
        <v>195</v>
      </c>
      <c r="AS11" s="306">
        <v>201</v>
      </c>
      <c r="AT11" s="300">
        <v>0</v>
      </c>
      <c r="AU11" s="304">
        <v>0</v>
      </c>
      <c r="AV11" s="301">
        <v>0</v>
      </c>
      <c r="AW11" s="303">
        <v>0</v>
      </c>
      <c r="AX11" s="304">
        <v>177</v>
      </c>
      <c r="AY11" s="304">
        <v>318</v>
      </c>
      <c r="AZ11" s="304">
        <v>73</v>
      </c>
      <c r="BA11" s="304">
        <v>106</v>
      </c>
      <c r="BB11" s="304">
        <v>34</v>
      </c>
      <c r="BC11" s="305">
        <v>708</v>
      </c>
      <c r="BD11" s="306">
        <v>708</v>
      </c>
      <c r="BE11" s="300">
        <v>0</v>
      </c>
      <c r="BF11" s="304">
        <v>0</v>
      </c>
      <c r="BG11" s="301">
        <v>0</v>
      </c>
      <c r="BH11" s="303">
        <v>0</v>
      </c>
      <c r="BI11" s="304">
        <v>28</v>
      </c>
      <c r="BJ11" s="304">
        <v>89</v>
      </c>
      <c r="BK11" s="304">
        <v>9</v>
      </c>
      <c r="BL11" s="304">
        <v>32</v>
      </c>
      <c r="BM11" s="304">
        <v>2</v>
      </c>
      <c r="BN11" s="301">
        <v>160</v>
      </c>
      <c r="BO11" s="306">
        <v>160</v>
      </c>
      <c r="BP11" s="300">
        <v>0</v>
      </c>
      <c r="BQ11" s="304">
        <v>0</v>
      </c>
      <c r="BR11" s="301">
        <v>0</v>
      </c>
      <c r="BS11" s="303">
        <v>0</v>
      </c>
      <c r="BT11" s="304">
        <v>3</v>
      </c>
      <c r="BU11" s="304">
        <v>46</v>
      </c>
      <c r="BV11" s="304">
        <v>17</v>
      </c>
      <c r="BW11" s="304">
        <v>43</v>
      </c>
      <c r="BX11" s="304">
        <v>19</v>
      </c>
      <c r="BY11" s="301">
        <v>128</v>
      </c>
      <c r="BZ11" s="306">
        <v>128</v>
      </c>
      <c r="CA11" s="300">
        <v>0</v>
      </c>
      <c r="CB11" s="304">
        <v>0</v>
      </c>
      <c r="CC11" s="301">
        <v>0</v>
      </c>
      <c r="CD11" s="303">
        <v>0</v>
      </c>
      <c r="CE11" s="304">
        <v>0</v>
      </c>
      <c r="CF11" s="304">
        <v>0</v>
      </c>
      <c r="CG11" s="304">
        <v>0</v>
      </c>
      <c r="CH11" s="304">
        <v>0</v>
      </c>
      <c r="CI11" s="304">
        <v>2</v>
      </c>
      <c r="CJ11" s="301">
        <v>2</v>
      </c>
      <c r="CK11" s="306">
        <v>2</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622</v>
      </c>
      <c r="G12" s="304">
        <v>673</v>
      </c>
      <c r="H12" s="304">
        <v>1603</v>
      </c>
      <c r="I12" s="304">
        <v>1387</v>
      </c>
      <c r="J12" s="304">
        <v>1501</v>
      </c>
      <c r="K12" s="305">
        <v>5786</v>
      </c>
      <c r="L12" s="306">
        <v>5786</v>
      </c>
      <c r="M12" s="300">
        <v>0</v>
      </c>
      <c r="N12" s="304">
        <v>0</v>
      </c>
      <c r="O12" s="301">
        <v>0</v>
      </c>
      <c r="P12" s="303">
        <v>0</v>
      </c>
      <c r="Q12" s="304">
        <v>0</v>
      </c>
      <c r="R12" s="304">
        <v>8</v>
      </c>
      <c r="S12" s="304">
        <v>9</v>
      </c>
      <c r="T12" s="304">
        <v>5</v>
      </c>
      <c r="U12" s="304">
        <v>93</v>
      </c>
      <c r="V12" s="301">
        <v>115</v>
      </c>
      <c r="W12" s="306">
        <v>115</v>
      </c>
      <c r="X12" s="300">
        <v>36</v>
      </c>
      <c r="Y12" s="304">
        <v>66</v>
      </c>
      <c r="Z12" s="301">
        <v>102</v>
      </c>
      <c r="AA12" s="303">
        <v>0</v>
      </c>
      <c r="AB12" s="304">
        <v>334</v>
      </c>
      <c r="AC12" s="304">
        <v>241</v>
      </c>
      <c r="AD12" s="304">
        <v>179</v>
      </c>
      <c r="AE12" s="304">
        <v>341</v>
      </c>
      <c r="AF12" s="304">
        <v>271</v>
      </c>
      <c r="AG12" s="301">
        <v>1366</v>
      </c>
      <c r="AH12" s="306">
        <v>1468</v>
      </c>
      <c r="AI12" s="300">
        <v>0</v>
      </c>
      <c r="AJ12" s="304">
        <v>11</v>
      </c>
      <c r="AK12" s="301">
        <v>11</v>
      </c>
      <c r="AL12" s="303">
        <v>0</v>
      </c>
      <c r="AM12" s="304">
        <v>76</v>
      </c>
      <c r="AN12" s="304">
        <v>163</v>
      </c>
      <c r="AO12" s="304">
        <v>62</v>
      </c>
      <c r="AP12" s="304">
        <v>82</v>
      </c>
      <c r="AQ12" s="304">
        <v>94</v>
      </c>
      <c r="AR12" s="301">
        <v>477</v>
      </c>
      <c r="AS12" s="306">
        <v>488</v>
      </c>
      <c r="AT12" s="300">
        <v>0</v>
      </c>
      <c r="AU12" s="304">
        <v>0</v>
      </c>
      <c r="AV12" s="301">
        <v>0</v>
      </c>
      <c r="AW12" s="303">
        <v>0</v>
      </c>
      <c r="AX12" s="304">
        <v>421</v>
      </c>
      <c r="AY12" s="304">
        <v>362</v>
      </c>
      <c r="AZ12" s="304">
        <v>311</v>
      </c>
      <c r="BA12" s="304">
        <v>112</v>
      </c>
      <c r="BB12" s="304">
        <v>10</v>
      </c>
      <c r="BC12" s="305">
        <v>1216</v>
      </c>
      <c r="BD12" s="306">
        <v>1216</v>
      </c>
      <c r="BE12" s="300">
        <v>0</v>
      </c>
      <c r="BF12" s="304">
        <v>0</v>
      </c>
      <c r="BG12" s="301">
        <v>0</v>
      </c>
      <c r="BH12" s="303">
        <v>0</v>
      </c>
      <c r="BI12" s="304">
        <v>80</v>
      </c>
      <c r="BJ12" s="304">
        <v>92</v>
      </c>
      <c r="BK12" s="304">
        <v>29</v>
      </c>
      <c r="BL12" s="304">
        <v>73</v>
      </c>
      <c r="BM12" s="304">
        <v>0</v>
      </c>
      <c r="BN12" s="301">
        <v>274</v>
      </c>
      <c r="BO12" s="306">
        <v>274</v>
      </c>
      <c r="BP12" s="300">
        <v>0</v>
      </c>
      <c r="BQ12" s="304">
        <v>0</v>
      </c>
      <c r="BR12" s="301">
        <v>0</v>
      </c>
      <c r="BS12" s="303">
        <v>0</v>
      </c>
      <c r="BT12" s="304">
        <v>9</v>
      </c>
      <c r="BU12" s="304">
        <v>23</v>
      </c>
      <c r="BV12" s="304">
        <v>47</v>
      </c>
      <c r="BW12" s="304">
        <v>69</v>
      </c>
      <c r="BX12" s="304">
        <v>51</v>
      </c>
      <c r="BY12" s="301">
        <v>199</v>
      </c>
      <c r="BZ12" s="306">
        <v>199</v>
      </c>
      <c r="CA12" s="300">
        <v>0</v>
      </c>
      <c r="CB12" s="304">
        <v>0</v>
      </c>
      <c r="CC12" s="301">
        <v>0</v>
      </c>
      <c r="CD12" s="303">
        <v>0</v>
      </c>
      <c r="CE12" s="304">
        <v>0</v>
      </c>
      <c r="CF12" s="304">
        <v>0</v>
      </c>
      <c r="CG12" s="304">
        <v>6</v>
      </c>
      <c r="CH12" s="304">
        <v>21</v>
      </c>
      <c r="CI12" s="304">
        <v>0</v>
      </c>
      <c r="CJ12" s="301">
        <v>27</v>
      </c>
      <c r="CK12" s="306">
        <v>27</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1278</v>
      </c>
      <c r="G13" s="304">
        <v>787</v>
      </c>
      <c r="H13" s="304">
        <v>1382</v>
      </c>
      <c r="I13" s="304">
        <v>789</v>
      </c>
      <c r="J13" s="304">
        <v>883</v>
      </c>
      <c r="K13" s="305">
        <v>5119</v>
      </c>
      <c r="L13" s="306">
        <v>5119</v>
      </c>
      <c r="M13" s="300">
        <v>0</v>
      </c>
      <c r="N13" s="304">
        <v>0</v>
      </c>
      <c r="O13" s="301">
        <v>0</v>
      </c>
      <c r="P13" s="303">
        <v>0</v>
      </c>
      <c r="Q13" s="304">
        <v>9</v>
      </c>
      <c r="R13" s="304">
        <v>11</v>
      </c>
      <c r="S13" s="304">
        <v>31</v>
      </c>
      <c r="T13" s="304">
        <v>18</v>
      </c>
      <c r="U13" s="304">
        <v>45</v>
      </c>
      <c r="V13" s="301">
        <v>114</v>
      </c>
      <c r="W13" s="306">
        <v>114</v>
      </c>
      <c r="X13" s="300">
        <v>33</v>
      </c>
      <c r="Y13" s="304">
        <v>301</v>
      </c>
      <c r="Z13" s="301">
        <v>334</v>
      </c>
      <c r="AA13" s="303">
        <v>0</v>
      </c>
      <c r="AB13" s="304">
        <v>434</v>
      </c>
      <c r="AC13" s="304">
        <v>327</v>
      </c>
      <c r="AD13" s="304">
        <v>253</v>
      </c>
      <c r="AE13" s="304">
        <v>148</v>
      </c>
      <c r="AF13" s="304">
        <v>253</v>
      </c>
      <c r="AG13" s="301">
        <v>1415</v>
      </c>
      <c r="AH13" s="306">
        <v>1749</v>
      </c>
      <c r="AI13" s="300">
        <v>16</v>
      </c>
      <c r="AJ13" s="304">
        <v>75</v>
      </c>
      <c r="AK13" s="301">
        <v>91</v>
      </c>
      <c r="AL13" s="303">
        <v>0</v>
      </c>
      <c r="AM13" s="304">
        <v>117</v>
      </c>
      <c r="AN13" s="304">
        <v>51</v>
      </c>
      <c r="AO13" s="304">
        <v>77</v>
      </c>
      <c r="AP13" s="304">
        <v>82</v>
      </c>
      <c r="AQ13" s="304">
        <v>25</v>
      </c>
      <c r="AR13" s="301">
        <v>352</v>
      </c>
      <c r="AS13" s="306">
        <v>443</v>
      </c>
      <c r="AT13" s="300">
        <v>0</v>
      </c>
      <c r="AU13" s="304">
        <v>0</v>
      </c>
      <c r="AV13" s="301">
        <v>0</v>
      </c>
      <c r="AW13" s="303">
        <v>0</v>
      </c>
      <c r="AX13" s="304">
        <v>894</v>
      </c>
      <c r="AY13" s="304">
        <v>525</v>
      </c>
      <c r="AZ13" s="304">
        <v>308</v>
      </c>
      <c r="BA13" s="304">
        <v>138</v>
      </c>
      <c r="BB13" s="304">
        <v>38</v>
      </c>
      <c r="BC13" s="305">
        <v>1903</v>
      </c>
      <c r="BD13" s="306">
        <v>1903</v>
      </c>
      <c r="BE13" s="300">
        <v>0</v>
      </c>
      <c r="BF13" s="304">
        <v>0</v>
      </c>
      <c r="BG13" s="301">
        <v>0</v>
      </c>
      <c r="BH13" s="303">
        <v>0</v>
      </c>
      <c r="BI13" s="304">
        <v>133</v>
      </c>
      <c r="BJ13" s="304">
        <v>90</v>
      </c>
      <c r="BK13" s="304">
        <v>36</v>
      </c>
      <c r="BL13" s="304">
        <v>15</v>
      </c>
      <c r="BM13" s="304">
        <v>1</v>
      </c>
      <c r="BN13" s="301">
        <v>275</v>
      </c>
      <c r="BO13" s="306">
        <v>275</v>
      </c>
      <c r="BP13" s="300">
        <v>0</v>
      </c>
      <c r="BQ13" s="304">
        <v>18</v>
      </c>
      <c r="BR13" s="301">
        <v>18</v>
      </c>
      <c r="BS13" s="303">
        <v>0</v>
      </c>
      <c r="BT13" s="304">
        <v>67</v>
      </c>
      <c r="BU13" s="304">
        <v>96</v>
      </c>
      <c r="BV13" s="304">
        <v>91</v>
      </c>
      <c r="BW13" s="304">
        <v>89</v>
      </c>
      <c r="BX13" s="304">
        <v>116</v>
      </c>
      <c r="BY13" s="301">
        <v>459</v>
      </c>
      <c r="BZ13" s="306">
        <v>477</v>
      </c>
      <c r="CA13" s="300">
        <v>0</v>
      </c>
      <c r="CB13" s="304">
        <v>0</v>
      </c>
      <c r="CC13" s="301">
        <v>0</v>
      </c>
      <c r="CD13" s="303">
        <v>0</v>
      </c>
      <c r="CE13" s="304">
        <v>0</v>
      </c>
      <c r="CF13" s="304">
        <v>19</v>
      </c>
      <c r="CG13" s="304">
        <v>15</v>
      </c>
      <c r="CH13" s="304">
        <v>0</v>
      </c>
      <c r="CI13" s="304">
        <v>0</v>
      </c>
      <c r="CJ13" s="301">
        <v>34</v>
      </c>
      <c r="CK13" s="306">
        <v>34</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278</v>
      </c>
      <c r="G14" s="304">
        <v>292</v>
      </c>
      <c r="H14" s="304">
        <v>331</v>
      </c>
      <c r="I14" s="304">
        <v>136</v>
      </c>
      <c r="J14" s="304">
        <v>268</v>
      </c>
      <c r="K14" s="305">
        <v>1305</v>
      </c>
      <c r="L14" s="306">
        <v>1305</v>
      </c>
      <c r="M14" s="300">
        <v>0</v>
      </c>
      <c r="N14" s="304">
        <v>0</v>
      </c>
      <c r="O14" s="301">
        <v>0</v>
      </c>
      <c r="P14" s="303">
        <v>0</v>
      </c>
      <c r="Q14" s="304">
        <v>0</v>
      </c>
      <c r="R14" s="304">
        <v>8</v>
      </c>
      <c r="S14" s="304">
        <v>16</v>
      </c>
      <c r="T14" s="304">
        <v>9</v>
      </c>
      <c r="U14" s="304">
        <v>25</v>
      </c>
      <c r="V14" s="301">
        <v>58</v>
      </c>
      <c r="W14" s="306">
        <v>58</v>
      </c>
      <c r="X14" s="300">
        <v>35</v>
      </c>
      <c r="Y14" s="304">
        <v>57</v>
      </c>
      <c r="Z14" s="301">
        <v>92</v>
      </c>
      <c r="AA14" s="303">
        <v>0</v>
      </c>
      <c r="AB14" s="304">
        <v>119</v>
      </c>
      <c r="AC14" s="304">
        <v>61</v>
      </c>
      <c r="AD14" s="304">
        <v>142</v>
      </c>
      <c r="AE14" s="304">
        <v>75</v>
      </c>
      <c r="AF14" s="304">
        <v>80</v>
      </c>
      <c r="AG14" s="301">
        <v>477</v>
      </c>
      <c r="AH14" s="306">
        <v>569</v>
      </c>
      <c r="AI14" s="300">
        <v>0</v>
      </c>
      <c r="AJ14" s="304">
        <v>0</v>
      </c>
      <c r="AK14" s="301">
        <v>0</v>
      </c>
      <c r="AL14" s="303">
        <v>0</v>
      </c>
      <c r="AM14" s="304">
        <v>92</v>
      </c>
      <c r="AN14" s="304">
        <v>12</v>
      </c>
      <c r="AO14" s="304">
        <v>12</v>
      </c>
      <c r="AP14" s="304">
        <v>24</v>
      </c>
      <c r="AQ14" s="304">
        <v>0</v>
      </c>
      <c r="AR14" s="301">
        <v>140</v>
      </c>
      <c r="AS14" s="306">
        <v>140</v>
      </c>
      <c r="AT14" s="300">
        <v>0</v>
      </c>
      <c r="AU14" s="304">
        <v>0</v>
      </c>
      <c r="AV14" s="301">
        <v>0</v>
      </c>
      <c r="AW14" s="303">
        <v>0</v>
      </c>
      <c r="AX14" s="304">
        <v>244</v>
      </c>
      <c r="AY14" s="304">
        <v>213</v>
      </c>
      <c r="AZ14" s="304">
        <v>78</v>
      </c>
      <c r="BA14" s="304">
        <v>61</v>
      </c>
      <c r="BB14" s="304">
        <v>26</v>
      </c>
      <c r="BC14" s="305">
        <v>622</v>
      </c>
      <c r="BD14" s="306">
        <v>622</v>
      </c>
      <c r="BE14" s="300">
        <v>0</v>
      </c>
      <c r="BF14" s="304">
        <v>0</v>
      </c>
      <c r="BG14" s="301">
        <v>0</v>
      </c>
      <c r="BH14" s="303">
        <v>0</v>
      </c>
      <c r="BI14" s="304">
        <v>41</v>
      </c>
      <c r="BJ14" s="304">
        <v>37</v>
      </c>
      <c r="BK14" s="304">
        <v>44</v>
      </c>
      <c r="BL14" s="304">
        <v>64</v>
      </c>
      <c r="BM14" s="304">
        <v>5</v>
      </c>
      <c r="BN14" s="301">
        <v>191</v>
      </c>
      <c r="BO14" s="306">
        <v>191</v>
      </c>
      <c r="BP14" s="300">
        <v>0</v>
      </c>
      <c r="BQ14" s="304">
        <v>0</v>
      </c>
      <c r="BR14" s="301">
        <v>0</v>
      </c>
      <c r="BS14" s="303">
        <v>0</v>
      </c>
      <c r="BT14" s="304">
        <v>11</v>
      </c>
      <c r="BU14" s="304">
        <v>111</v>
      </c>
      <c r="BV14" s="304">
        <v>32</v>
      </c>
      <c r="BW14" s="304">
        <v>4</v>
      </c>
      <c r="BX14" s="304">
        <v>0</v>
      </c>
      <c r="BY14" s="301">
        <v>158</v>
      </c>
      <c r="BZ14" s="306">
        <v>158</v>
      </c>
      <c r="CA14" s="300">
        <v>0</v>
      </c>
      <c r="CB14" s="304">
        <v>0</v>
      </c>
      <c r="CC14" s="301">
        <v>0</v>
      </c>
      <c r="CD14" s="303">
        <v>0</v>
      </c>
      <c r="CE14" s="304">
        <v>0</v>
      </c>
      <c r="CF14" s="304">
        <v>0</v>
      </c>
      <c r="CG14" s="304">
        <v>28</v>
      </c>
      <c r="CH14" s="304">
        <v>8</v>
      </c>
      <c r="CI14" s="304">
        <v>0</v>
      </c>
      <c r="CJ14" s="301">
        <v>36</v>
      </c>
      <c r="CK14" s="306">
        <v>36</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599</v>
      </c>
      <c r="G15" s="304">
        <v>277</v>
      </c>
      <c r="H15" s="304">
        <v>684</v>
      </c>
      <c r="I15" s="304">
        <v>557</v>
      </c>
      <c r="J15" s="304">
        <v>329</v>
      </c>
      <c r="K15" s="305">
        <v>2446</v>
      </c>
      <c r="L15" s="306">
        <v>2446</v>
      </c>
      <c r="M15" s="300">
        <v>0</v>
      </c>
      <c r="N15" s="304">
        <v>0</v>
      </c>
      <c r="O15" s="301">
        <v>0</v>
      </c>
      <c r="P15" s="303">
        <v>0</v>
      </c>
      <c r="Q15" s="304">
        <v>1</v>
      </c>
      <c r="R15" s="304">
        <v>23</v>
      </c>
      <c r="S15" s="304">
        <v>13</v>
      </c>
      <c r="T15" s="304">
        <v>15</v>
      </c>
      <c r="U15" s="304">
        <v>25</v>
      </c>
      <c r="V15" s="301">
        <v>77</v>
      </c>
      <c r="W15" s="306">
        <v>77</v>
      </c>
      <c r="X15" s="300">
        <v>42</v>
      </c>
      <c r="Y15" s="304">
        <v>97</v>
      </c>
      <c r="Z15" s="301">
        <v>139</v>
      </c>
      <c r="AA15" s="303">
        <v>0</v>
      </c>
      <c r="AB15" s="304">
        <v>110</v>
      </c>
      <c r="AC15" s="304">
        <v>107</v>
      </c>
      <c r="AD15" s="304">
        <v>46</v>
      </c>
      <c r="AE15" s="304">
        <v>130</v>
      </c>
      <c r="AF15" s="304">
        <v>118</v>
      </c>
      <c r="AG15" s="301">
        <v>511</v>
      </c>
      <c r="AH15" s="306">
        <v>650</v>
      </c>
      <c r="AI15" s="300">
        <v>0</v>
      </c>
      <c r="AJ15" s="304">
        <v>0</v>
      </c>
      <c r="AK15" s="301">
        <v>0</v>
      </c>
      <c r="AL15" s="303">
        <v>0</v>
      </c>
      <c r="AM15" s="304">
        <v>6</v>
      </c>
      <c r="AN15" s="304">
        <v>28</v>
      </c>
      <c r="AO15" s="304">
        <v>0</v>
      </c>
      <c r="AP15" s="304">
        <v>21</v>
      </c>
      <c r="AQ15" s="304">
        <v>12</v>
      </c>
      <c r="AR15" s="301">
        <v>67</v>
      </c>
      <c r="AS15" s="306">
        <v>67</v>
      </c>
      <c r="AT15" s="300">
        <v>0</v>
      </c>
      <c r="AU15" s="304">
        <v>0</v>
      </c>
      <c r="AV15" s="301">
        <v>0</v>
      </c>
      <c r="AW15" s="303">
        <v>0</v>
      </c>
      <c r="AX15" s="304">
        <v>299</v>
      </c>
      <c r="AY15" s="304">
        <v>108</v>
      </c>
      <c r="AZ15" s="304">
        <v>68</v>
      </c>
      <c r="BA15" s="304">
        <v>152</v>
      </c>
      <c r="BB15" s="304">
        <v>23</v>
      </c>
      <c r="BC15" s="305">
        <v>650</v>
      </c>
      <c r="BD15" s="306">
        <v>650</v>
      </c>
      <c r="BE15" s="300">
        <v>0</v>
      </c>
      <c r="BF15" s="304">
        <v>0</v>
      </c>
      <c r="BG15" s="301">
        <v>0</v>
      </c>
      <c r="BH15" s="303">
        <v>0</v>
      </c>
      <c r="BI15" s="304">
        <v>72</v>
      </c>
      <c r="BJ15" s="304">
        <v>111</v>
      </c>
      <c r="BK15" s="304">
        <v>59</v>
      </c>
      <c r="BL15" s="304">
        <v>47</v>
      </c>
      <c r="BM15" s="304">
        <v>21</v>
      </c>
      <c r="BN15" s="301">
        <v>310</v>
      </c>
      <c r="BO15" s="306">
        <v>310</v>
      </c>
      <c r="BP15" s="300">
        <v>20</v>
      </c>
      <c r="BQ15" s="304">
        <v>2</v>
      </c>
      <c r="BR15" s="301">
        <v>22</v>
      </c>
      <c r="BS15" s="303">
        <v>0</v>
      </c>
      <c r="BT15" s="304">
        <v>56</v>
      </c>
      <c r="BU15" s="304">
        <v>31</v>
      </c>
      <c r="BV15" s="304">
        <v>13</v>
      </c>
      <c r="BW15" s="304">
        <v>39</v>
      </c>
      <c r="BX15" s="304">
        <v>41</v>
      </c>
      <c r="BY15" s="301">
        <v>180</v>
      </c>
      <c r="BZ15" s="306">
        <v>202</v>
      </c>
      <c r="CA15" s="300">
        <v>0</v>
      </c>
      <c r="CB15" s="304">
        <v>0</v>
      </c>
      <c r="CC15" s="301">
        <v>0</v>
      </c>
      <c r="CD15" s="303">
        <v>0</v>
      </c>
      <c r="CE15" s="304">
        <v>0</v>
      </c>
      <c r="CF15" s="304">
        <v>0</v>
      </c>
      <c r="CG15" s="304">
        <v>15</v>
      </c>
      <c r="CH15" s="304">
        <v>0</v>
      </c>
      <c r="CI15" s="304">
        <v>12</v>
      </c>
      <c r="CJ15" s="301">
        <v>27</v>
      </c>
      <c r="CK15" s="306">
        <v>27</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123</v>
      </c>
      <c r="G16" s="304">
        <v>458</v>
      </c>
      <c r="H16" s="304">
        <v>387</v>
      </c>
      <c r="I16" s="304">
        <v>492</v>
      </c>
      <c r="J16" s="304">
        <v>555</v>
      </c>
      <c r="K16" s="305">
        <v>2015</v>
      </c>
      <c r="L16" s="306">
        <v>2015</v>
      </c>
      <c r="M16" s="300">
        <v>0</v>
      </c>
      <c r="N16" s="304">
        <v>0</v>
      </c>
      <c r="O16" s="301">
        <v>0</v>
      </c>
      <c r="P16" s="303">
        <v>0</v>
      </c>
      <c r="Q16" s="304">
        <v>2</v>
      </c>
      <c r="R16" s="304">
        <v>0</v>
      </c>
      <c r="S16" s="304">
        <v>9</v>
      </c>
      <c r="T16" s="304">
        <v>0</v>
      </c>
      <c r="U16" s="304">
        <v>16</v>
      </c>
      <c r="V16" s="301">
        <v>27</v>
      </c>
      <c r="W16" s="306">
        <v>27</v>
      </c>
      <c r="X16" s="300">
        <v>15</v>
      </c>
      <c r="Y16" s="304">
        <v>41</v>
      </c>
      <c r="Z16" s="301">
        <v>56</v>
      </c>
      <c r="AA16" s="303">
        <v>0</v>
      </c>
      <c r="AB16" s="304">
        <v>49</v>
      </c>
      <c r="AC16" s="304">
        <v>148</v>
      </c>
      <c r="AD16" s="304">
        <v>48</v>
      </c>
      <c r="AE16" s="304">
        <v>118</v>
      </c>
      <c r="AF16" s="304">
        <v>106</v>
      </c>
      <c r="AG16" s="301">
        <v>469</v>
      </c>
      <c r="AH16" s="306">
        <v>525</v>
      </c>
      <c r="AI16" s="300">
        <v>0</v>
      </c>
      <c r="AJ16" s="304">
        <v>0</v>
      </c>
      <c r="AK16" s="301">
        <v>0</v>
      </c>
      <c r="AL16" s="303">
        <v>0</v>
      </c>
      <c r="AM16" s="304">
        <v>0</v>
      </c>
      <c r="AN16" s="304">
        <v>19</v>
      </c>
      <c r="AO16" s="304">
        <v>0</v>
      </c>
      <c r="AP16" s="304">
        <v>22</v>
      </c>
      <c r="AQ16" s="304">
        <v>21</v>
      </c>
      <c r="AR16" s="301">
        <v>62</v>
      </c>
      <c r="AS16" s="306">
        <v>62</v>
      </c>
      <c r="AT16" s="300">
        <v>0</v>
      </c>
      <c r="AU16" s="304">
        <v>0</v>
      </c>
      <c r="AV16" s="301">
        <v>0</v>
      </c>
      <c r="AW16" s="303">
        <v>0</v>
      </c>
      <c r="AX16" s="304">
        <v>62</v>
      </c>
      <c r="AY16" s="304">
        <v>159</v>
      </c>
      <c r="AZ16" s="304">
        <v>126</v>
      </c>
      <c r="BA16" s="304">
        <v>54</v>
      </c>
      <c r="BB16" s="304">
        <v>0</v>
      </c>
      <c r="BC16" s="305">
        <v>401</v>
      </c>
      <c r="BD16" s="306">
        <v>401</v>
      </c>
      <c r="BE16" s="300">
        <v>0</v>
      </c>
      <c r="BF16" s="304">
        <v>0</v>
      </c>
      <c r="BG16" s="301">
        <v>0</v>
      </c>
      <c r="BH16" s="303">
        <v>0</v>
      </c>
      <c r="BI16" s="304">
        <v>8</v>
      </c>
      <c r="BJ16" s="304">
        <v>39</v>
      </c>
      <c r="BK16" s="304">
        <v>13</v>
      </c>
      <c r="BL16" s="304">
        <v>38</v>
      </c>
      <c r="BM16" s="304">
        <v>4</v>
      </c>
      <c r="BN16" s="301">
        <v>102</v>
      </c>
      <c r="BO16" s="306">
        <v>102</v>
      </c>
      <c r="BP16" s="300">
        <v>0</v>
      </c>
      <c r="BQ16" s="304">
        <v>0</v>
      </c>
      <c r="BR16" s="301">
        <v>0</v>
      </c>
      <c r="BS16" s="303">
        <v>0</v>
      </c>
      <c r="BT16" s="304">
        <v>12</v>
      </c>
      <c r="BU16" s="304">
        <v>12</v>
      </c>
      <c r="BV16" s="304">
        <v>36</v>
      </c>
      <c r="BW16" s="304">
        <v>21</v>
      </c>
      <c r="BX16" s="304">
        <v>5</v>
      </c>
      <c r="BY16" s="301">
        <v>86</v>
      </c>
      <c r="BZ16" s="306">
        <v>86</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73</v>
      </c>
      <c r="G17" s="304">
        <v>24</v>
      </c>
      <c r="H17" s="304">
        <v>82</v>
      </c>
      <c r="I17" s="304">
        <v>0</v>
      </c>
      <c r="J17" s="304">
        <v>137</v>
      </c>
      <c r="K17" s="305">
        <v>316</v>
      </c>
      <c r="L17" s="306">
        <v>316</v>
      </c>
      <c r="M17" s="300">
        <v>0</v>
      </c>
      <c r="N17" s="304">
        <v>0</v>
      </c>
      <c r="O17" s="301">
        <v>0</v>
      </c>
      <c r="P17" s="303">
        <v>0</v>
      </c>
      <c r="Q17" s="304">
        <v>0</v>
      </c>
      <c r="R17" s="304">
        <v>0</v>
      </c>
      <c r="S17" s="304">
        <v>0</v>
      </c>
      <c r="T17" s="304">
        <v>0</v>
      </c>
      <c r="U17" s="304">
        <v>30</v>
      </c>
      <c r="V17" s="301">
        <v>30</v>
      </c>
      <c r="W17" s="306">
        <v>30</v>
      </c>
      <c r="X17" s="300">
        <v>0</v>
      </c>
      <c r="Y17" s="304">
        <v>0</v>
      </c>
      <c r="Z17" s="301">
        <v>0</v>
      </c>
      <c r="AA17" s="303">
        <v>0</v>
      </c>
      <c r="AB17" s="304">
        <v>6</v>
      </c>
      <c r="AC17" s="304">
        <v>6</v>
      </c>
      <c r="AD17" s="304">
        <v>16</v>
      </c>
      <c r="AE17" s="304">
        <v>10</v>
      </c>
      <c r="AF17" s="304">
        <v>44</v>
      </c>
      <c r="AG17" s="301">
        <v>82</v>
      </c>
      <c r="AH17" s="306">
        <v>82</v>
      </c>
      <c r="AI17" s="300">
        <v>0</v>
      </c>
      <c r="AJ17" s="304">
        <v>0</v>
      </c>
      <c r="AK17" s="301">
        <v>0</v>
      </c>
      <c r="AL17" s="303">
        <v>0</v>
      </c>
      <c r="AM17" s="304">
        <v>0</v>
      </c>
      <c r="AN17" s="304">
        <v>10</v>
      </c>
      <c r="AO17" s="304">
        <v>0</v>
      </c>
      <c r="AP17" s="304">
        <v>0</v>
      </c>
      <c r="AQ17" s="304">
        <v>20</v>
      </c>
      <c r="AR17" s="301">
        <v>30</v>
      </c>
      <c r="AS17" s="306">
        <v>30</v>
      </c>
      <c r="AT17" s="300">
        <v>0</v>
      </c>
      <c r="AU17" s="304">
        <v>0</v>
      </c>
      <c r="AV17" s="301">
        <v>0</v>
      </c>
      <c r="AW17" s="303">
        <v>0</v>
      </c>
      <c r="AX17" s="304">
        <v>21</v>
      </c>
      <c r="AY17" s="304">
        <v>0</v>
      </c>
      <c r="AZ17" s="304">
        <v>78</v>
      </c>
      <c r="BA17" s="304">
        <v>8</v>
      </c>
      <c r="BB17" s="304">
        <v>4</v>
      </c>
      <c r="BC17" s="305">
        <v>111</v>
      </c>
      <c r="BD17" s="306">
        <v>111</v>
      </c>
      <c r="BE17" s="300">
        <v>0</v>
      </c>
      <c r="BF17" s="304">
        <v>0</v>
      </c>
      <c r="BG17" s="301">
        <v>0</v>
      </c>
      <c r="BH17" s="303">
        <v>0</v>
      </c>
      <c r="BI17" s="304">
        <v>16</v>
      </c>
      <c r="BJ17" s="304">
        <v>0</v>
      </c>
      <c r="BK17" s="304">
        <v>19</v>
      </c>
      <c r="BL17" s="304">
        <v>3</v>
      </c>
      <c r="BM17" s="304">
        <v>8</v>
      </c>
      <c r="BN17" s="301">
        <v>46</v>
      </c>
      <c r="BO17" s="306">
        <v>46</v>
      </c>
      <c r="BP17" s="300">
        <v>0</v>
      </c>
      <c r="BQ17" s="304">
        <v>0</v>
      </c>
      <c r="BR17" s="301">
        <v>0</v>
      </c>
      <c r="BS17" s="303">
        <v>0</v>
      </c>
      <c r="BT17" s="304">
        <v>2</v>
      </c>
      <c r="BU17" s="304">
        <v>8</v>
      </c>
      <c r="BV17" s="304">
        <v>14</v>
      </c>
      <c r="BW17" s="304">
        <v>0</v>
      </c>
      <c r="BX17" s="304">
        <v>2</v>
      </c>
      <c r="BY17" s="301">
        <v>26</v>
      </c>
      <c r="BZ17" s="306">
        <v>26</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106</v>
      </c>
      <c r="G18" s="304">
        <v>178</v>
      </c>
      <c r="H18" s="304">
        <v>219</v>
      </c>
      <c r="I18" s="304">
        <v>92</v>
      </c>
      <c r="J18" s="304">
        <v>169</v>
      </c>
      <c r="K18" s="305">
        <v>764</v>
      </c>
      <c r="L18" s="306">
        <v>764</v>
      </c>
      <c r="M18" s="300">
        <v>0</v>
      </c>
      <c r="N18" s="304">
        <v>0</v>
      </c>
      <c r="O18" s="301">
        <v>0</v>
      </c>
      <c r="P18" s="303">
        <v>0</v>
      </c>
      <c r="Q18" s="304">
        <v>0</v>
      </c>
      <c r="R18" s="304">
        <v>0</v>
      </c>
      <c r="S18" s="304">
        <v>4</v>
      </c>
      <c r="T18" s="304">
        <v>0</v>
      </c>
      <c r="U18" s="304">
        <v>13</v>
      </c>
      <c r="V18" s="301">
        <v>17</v>
      </c>
      <c r="W18" s="306">
        <v>17</v>
      </c>
      <c r="X18" s="300">
        <v>17</v>
      </c>
      <c r="Y18" s="304">
        <v>5</v>
      </c>
      <c r="Z18" s="301">
        <v>22</v>
      </c>
      <c r="AA18" s="303">
        <v>0</v>
      </c>
      <c r="AB18" s="304">
        <v>108</v>
      </c>
      <c r="AC18" s="304">
        <v>146</v>
      </c>
      <c r="AD18" s="304">
        <v>63</v>
      </c>
      <c r="AE18" s="304">
        <v>35</v>
      </c>
      <c r="AF18" s="304">
        <v>83</v>
      </c>
      <c r="AG18" s="301">
        <v>435</v>
      </c>
      <c r="AH18" s="306">
        <v>457</v>
      </c>
      <c r="AI18" s="300">
        <v>13</v>
      </c>
      <c r="AJ18" s="304">
        <v>0</v>
      </c>
      <c r="AK18" s="301">
        <v>13</v>
      </c>
      <c r="AL18" s="303">
        <v>0</v>
      </c>
      <c r="AM18" s="304">
        <v>15</v>
      </c>
      <c r="AN18" s="304">
        <v>28</v>
      </c>
      <c r="AO18" s="304">
        <v>15</v>
      </c>
      <c r="AP18" s="304">
        <v>24</v>
      </c>
      <c r="AQ18" s="304">
        <v>0</v>
      </c>
      <c r="AR18" s="301">
        <v>82</v>
      </c>
      <c r="AS18" s="306">
        <v>95</v>
      </c>
      <c r="AT18" s="300">
        <v>0</v>
      </c>
      <c r="AU18" s="304">
        <v>0</v>
      </c>
      <c r="AV18" s="301">
        <v>0</v>
      </c>
      <c r="AW18" s="303">
        <v>0</v>
      </c>
      <c r="AX18" s="304">
        <v>187</v>
      </c>
      <c r="AY18" s="304">
        <v>131</v>
      </c>
      <c r="AZ18" s="304">
        <v>90</v>
      </c>
      <c r="BA18" s="304">
        <v>27</v>
      </c>
      <c r="BB18" s="304">
        <v>11</v>
      </c>
      <c r="BC18" s="305">
        <v>446</v>
      </c>
      <c r="BD18" s="306">
        <v>446</v>
      </c>
      <c r="BE18" s="300">
        <v>0</v>
      </c>
      <c r="BF18" s="304">
        <v>0</v>
      </c>
      <c r="BG18" s="301">
        <v>0</v>
      </c>
      <c r="BH18" s="303">
        <v>0</v>
      </c>
      <c r="BI18" s="304">
        <v>29</v>
      </c>
      <c r="BJ18" s="304">
        <v>94</v>
      </c>
      <c r="BK18" s="304">
        <v>86</v>
      </c>
      <c r="BL18" s="304">
        <v>32</v>
      </c>
      <c r="BM18" s="304">
        <v>15</v>
      </c>
      <c r="BN18" s="301">
        <v>256</v>
      </c>
      <c r="BO18" s="306">
        <v>256</v>
      </c>
      <c r="BP18" s="300">
        <v>0</v>
      </c>
      <c r="BQ18" s="304">
        <v>0</v>
      </c>
      <c r="BR18" s="301">
        <v>0</v>
      </c>
      <c r="BS18" s="303">
        <v>0</v>
      </c>
      <c r="BT18" s="304">
        <v>16</v>
      </c>
      <c r="BU18" s="304">
        <v>13</v>
      </c>
      <c r="BV18" s="304">
        <v>47</v>
      </c>
      <c r="BW18" s="304">
        <v>10</v>
      </c>
      <c r="BX18" s="304">
        <v>20</v>
      </c>
      <c r="BY18" s="301">
        <v>106</v>
      </c>
      <c r="BZ18" s="306">
        <v>106</v>
      </c>
      <c r="CA18" s="300">
        <v>0</v>
      </c>
      <c r="CB18" s="304">
        <v>0</v>
      </c>
      <c r="CC18" s="301">
        <v>0</v>
      </c>
      <c r="CD18" s="303">
        <v>0</v>
      </c>
      <c r="CE18" s="304">
        <v>0</v>
      </c>
      <c r="CF18" s="304">
        <v>0</v>
      </c>
      <c r="CG18" s="304">
        <v>12</v>
      </c>
      <c r="CH18" s="304">
        <v>11</v>
      </c>
      <c r="CI18" s="304">
        <v>8</v>
      </c>
      <c r="CJ18" s="301">
        <v>31</v>
      </c>
      <c r="CK18" s="306">
        <v>31</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101</v>
      </c>
      <c r="G19" s="304">
        <v>557</v>
      </c>
      <c r="H19" s="304">
        <v>255</v>
      </c>
      <c r="I19" s="304">
        <v>433</v>
      </c>
      <c r="J19" s="304">
        <v>355</v>
      </c>
      <c r="K19" s="305">
        <v>1701</v>
      </c>
      <c r="L19" s="306">
        <v>1701</v>
      </c>
      <c r="M19" s="300">
        <v>0</v>
      </c>
      <c r="N19" s="304">
        <v>0</v>
      </c>
      <c r="O19" s="301">
        <v>0</v>
      </c>
      <c r="P19" s="303">
        <v>0</v>
      </c>
      <c r="Q19" s="304">
        <v>0</v>
      </c>
      <c r="R19" s="304">
        <v>0</v>
      </c>
      <c r="S19" s="304">
        <v>14</v>
      </c>
      <c r="T19" s="304">
        <v>13</v>
      </c>
      <c r="U19" s="304">
        <v>22</v>
      </c>
      <c r="V19" s="301">
        <v>49</v>
      </c>
      <c r="W19" s="306">
        <v>49</v>
      </c>
      <c r="X19" s="300">
        <v>24</v>
      </c>
      <c r="Y19" s="304">
        <v>39</v>
      </c>
      <c r="Z19" s="301">
        <v>63</v>
      </c>
      <c r="AA19" s="303">
        <v>0</v>
      </c>
      <c r="AB19" s="304">
        <v>31</v>
      </c>
      <c r="AC19" s="304">
        <v>91</v>
      </c>
      <c r="AD19" s="304">
        <v>69</v>
      </c>
      <c r="AE19" s="304">
        <v>69</v>
      </c>
      <c r="AF19" s="304">
        <v>79</v>
      </c>
      <c r="AG19" s="301">
        <v>339</v>
      </c>
      <c r="AH19" s="306">
        <v>402</v>
      </c>
      <c r="AI19" s="300">
        <v>27</v>
      </c>
      <c r="AJ19" s="304">
        <v>0</v>
      </c>
      <c r="AK19" s="301">
        <v>27</v>
      </c>
      <c r="AL19" s="303">
        <v>0</v>
      </c>
      <c r="AM19" s="304">
        <v>0</v>
      </c>
      <c r="AN19" s="304">
        <v>32</v>
      </c>
      <c r="AO19" s="304">
        <v>18</v>
      </c>
      <c r="AP19" s="304">
        <v>8</v>
      </c>
      <c r="AQ19" s="304">
        <v>0</v>
      </c>
      <c r="AR19" s="301">
        <v>58</v>
      </c>
      <c r="AS19" s="306">
        <v>85</v>
      </c>
      <c r="AT19" s="300">
        <v>0</v>
      </c>
      <c r="AU19" s="304">
        <v>0</v>
      </c>
      <c r="AV19" s="301">
        <v>0</v>
      </c>
      <c r="AW19" s="303">
        <v>0</v>
      </c>
      <c r="AX19" s="304">
        <v>211</v>
      </c>
      <c r="AY19" s="304">
        <v>329</v>
      </c>
      <c r="AZ19" s="304">
        <v>122</v>
      </c>
      <c r="BA19" s="304">
        <v>74</v>
      </c>
      <c r="BB19" s="304">
        <v>6</v>
      </c>
      <c r="BC19" s="305">
        <v>742</v>
      </c>
      <c r="BD19" s="306">
        <v>742</v>
      </c>
      <c r="BE19" s="300">
        <v>0</v>
      </c>
      <c r="BF19" s="304">
        <v>0</v>
      </c>
      <c r="BG19" s="301">
        <v>0</v>
      </c>
      <c r="BH19" s="303">
        <v>0</v>
      </c>
      <c r="BI19" s="304">
        <v>32</v>
      </c>
      <c r="BJ19" s="304">
        <v>60</v>
      </c>
      <c r="BK19" s="304">
        <v>76</v>
      </c>
      <c r="BL19" s="304">
        <v>34</v>
      </c>
      <c r="BM19" s="304">
        <v>0</v>
      </c>
      <c r="BN19" s="301">
        <v>202</v>
      </c>
      <c r="BO19" s="306">
        <v>202</v>
      </c>
      <c r="BP19" s="300">
        <v>0</v>
      </c>
      <c r="BQ19" s="304">
        <v>0</v>
      </c>
      <c r="BR19" s="301">
        <v>0</v>
      </c>
      <c r="BS19" s="303">
        <v>0</v>
      </c>
      <c r="BT19" s="304">
        <v>27</v>
      </c>
      <c r="BU19" s="304">
        <v>66</v>
      </c>
      <c r="BV19" s="304">
        <v>30</v>
      </c>
      <c r="BW19" s="304">
        <v>42</v>
      </c>
      <c r="BX19" s="304">
        <v>0</v>
      </c>
      <c r="BY19" s="301">
        <v>165</v>
      </c>
      <c r="BZ19" s="306">
        <v>165</v>
      </c>
      <c r="CA19" s="300">
        <v>0</v>
      </c>
      <c r="CB19" s="304">
        <v>0</v>
      </c>
      <c r="CC19" s="301">
        <v>0</v>
      </c>
      <c r="CD19" s="303">
        <v>0</v>
      </c>
      <c r="CE19" s="304">
        <v>0</v>
      </c>
      <c r="CF19" s="304">
        <v>0</v>
      </c>
      <c r="CG19" s="304">
        <v>13</v>
      </c>
      <c r="CH19" s="304">
        <v>0</v>
      </c>
      <c r="CI19" s="304">
        <v>0</v>
      </c>
      <c r="CJ19" s="301">
        <v>13</v>
      </c>
      <c r="CK19" s="306">
        <v>13</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234</v>
      </c>
      <c r="G20" s="304">
        <v>391</v>
      </c>
      <c r="H20" s="304">
        <v>349</v>
      </c>
      <c r="I20" s="304">
        <v>386</v>
      </c>
      <c r="J20" s="304">
        <v>427</v>
      </c>
      <c r="K20" s="305">
        <v>1787</v>
      </c>
      <c r="L20" s="306">
        <v>1787</v>
      </c>
      <c r="M20" s="300">
        <v>0</v>
      </c>
      <c r="N20" s="304">
        <v>0</v>
      </c>
      <c r="O20" s="301">
        <v>0</v>
      </c>
      <c r="P20" s="303">
        <v>0</v>
      </c>
      <c r="Q20" s="304">
        <v>0</v>
      </c>
      <c r="R20" s="304">
        <v>3</v>
      </c>
      <c r="S20" s="304">
        <v>2</v>
      </c>
      <c r="T20" s="304">
        <v>9</v>
      </c>
      <c r="U20" s="304">
        <v>25</v>
      </c>
      <c r="V20" s="301">
        <v>39</v>
      </c>
      <c r="W20" s="306">
        <v>39</v>
      </c>
      <c r="X20" s="300">
        <v>23</v>
      </c>
      <c r="Y20" s="304">
        <v>55</v>
      </c>
      <c r="Z20" s="301">
        <v>78</v>
      </c>
      <c r="AA20" s="303">
        <v>0</v>
      </c>
      <c r="AB20" s="304">
        <v>102</v>
      </c>
      <c r="AC20" s="304">
        <v>395</v>
      </c>
      <c r="AD20" s="304">
        <v>105</v>
      </c>
      <c r="AE20" s="304">
        <v>113</v>
      </c>
      <c r="AF20" s="304">
        <v>112</v>
      </c>
      <c r="AG20" s="301">
        <v>827</v>
      </c>
      <c r="AH20" s="306">
        <v>905</v>
      </c>
      <c r="AI20" s="300">
        <v>14</v>
      </c>
      <c r="AJ20" s="304">
        <v>6</v>
      </c>
      <c r="AK20" s="301">
        <v>20</v>
      </c>
      <c r="AL20" s="303">
        <v>0</v>
      </c>
      <c r="AM20" s="304">
        <v>12</v>
      </c>
      <c r="AN20" s="304">
        <v>17</v>
      </c>
      <c r="AO20" s="304">
        <v>30</v>
      </c>
      <c r="AP20" s="304">
        <v>38</v>
      </c>
      <c r="AQ20" s="304">
        <v>32</v>
      </c>
      <c r="AR20" s="301">
        <v>129</v>
      </c>
      <c r="AS20" s="306">
        <v>149</v>
      </c>
      <c r="AT20" s="300">
        <v>0</v>
      </c>
      <c r="AU20" s="304">
        <v>0</v>
      </c>
      <c r="AV20" s="301">
        <v>0</v>
      </c>
      <c r="AW20" s="303">
        <v>0</v>
      </c>
      <c r="AX20" s="304">
        <v>241</v>
      </c>
      <c r="AY20" s="304">
        <v>462</v>
      </c>
      <c r="AZ20" s="304">
        <v>270</v>
      </c>
      <c r="BA20" s="304">
        <v>100</v>
      </c>
      <c r="BB20" s="304">
        <v>13</v>
      </c>
      <c r="BC20" s="305">
        <v>1086</v>
      </c>
      <c r="BD20" s="306">
        <v>1086</v>
      </c>
      <c r="BE20" s="300">
        <v>0</v>
      </c>
      <c r="BF20" s="304">
        <v>0</v>
      </c>
      <c r="BG20" s="301">
        <v>0</v>
      </c>
      <c r="BH20" s="303">
        <v>0</v>
      </c>
      <c r="BI20" s="304">
        <v>35</v>
      </c>
      <c r="BJ20" s="304">
        <v>85</v>
      </c>
      <c r="BK20" s="304">
        <v>19</v>
      </c>
      <c r="BL20" s="304">
        <v>25</v>
      </c>
      <c r="BM20" s="304">
        <v>0</v>
      </c>
      <c r="BN20" s="301">
        <v>164</v>
      </c>
      <c r="BO20" s="306">
        <v>164</v>
      </c>
      <c r="BP20" s="300">
        <v>0</v>
      </c>
      <c r="BQ20" s="304">
        <v>0</v>
      </c>
      <c r="BR20" s="301">
        <v>0</v>
      </c>
      <c r="BS20" s="303">
        <v>0</v>
      </c>
      <c r="BT20" s="304">
        <v>11</v>
      </c>
      <c r="BU20" s="304">
        <v>69</v>
      </c>
      <c r="BV20" s="304">
        <v>138</v>
      </c>
      <c r="BW20" s="304">
        <v>137</v>
      </c>
      <c r="BX20" s="304">
        <v>84</v>
      </c>
      <c r="BY20" s="301">
        <v>439</v>
      </c>
      <c r="BZ20" s="306">
        <v>439</v>
      </c>
      <c r="CA20" s="300">
        <v>0</v>
      </c>
      <c r="CB20" s="304">
        <v>0</v>
      </c>
      <c r="CC20" s="301">
        <v>0</v>
      </c>
      <c r="CD20" s="303">
        <v>0</v>
      </c>
      <c r="CE20" s="304">
        <v>0</v>
      </c>
      <c r="CF20" s="304">
        <v>0</v>
      </c>
      <c r="CG20" s="304">
        <v>10</v>
      </c>
      <c r="CH20" s="304">
        <v>0</v>
      </c>
      <c r="CI20" s="304">
        <v>0</v>
      </c>
      <c r="CJ20" s="301">
        <v>10</v>
      </c>
      <c r="CK20" s="306">
        <v>10</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171</v>
      </c>
      <c r="G21" s="304">
        <v>62</v>
      </c>
      <c r="H21" s="304">
        <v>198</v>
      </c>
      <c r="I21" s="304">
        <v>171</v>
      </c>
      <c r="J21" s="304">
        <v>37</v>
      </c>
      <c r="K21" s="305">
        <v>639</v>
      </c>
      <c r="L21" s="306">
        <v>639</v>
      </c>
      <c r="M21" s="300">
        <v>0</v>
      </c>
      <c r="N21" s="304">
        <v>0</v>
      </c>
      <c r="O21" s="301">
        <v>0</v>
      </c>
      <c r="P21" s="303">
        <v>0</v>
      </c>
      <c r="Q21" s="304">
        <v>0</v>
      </c>
      <c r="R21" s="304">
        <v>7</v>
      </c>
      <c r="S21" s="304">
        <v>4</v>
      </c>
      <c r="T21" s="304">
        <v>2</v>
      </c>
      <c r="U21" s="304">
        <v>5</v>
      </c>
      <c r="V21" s="301">
        <v>18</v>
      </c>
      <c r="W21" s="306">
        <v>18</v>
      </c>
      <c r="X21" s="300">
        <v>14</v>
      </c>
      <c r="Y21" s="304">
        <v>31</v>
      </c>
      <c r="Z21" s="301">
        <v>45</v>
      </c>
      <c r="AA21" s="303">
        <v>0</v>
      </c>
      <c r="AB21" s="304">
        <v>91</v>
      </c>
      <c r="AC21" s="304">
        <v>70</v>
      </c>
      <c r="AD21" s="304">
        <v>77</v>
      </c>
      <c r="AE21" s="304">
        <v>46</v>
      </c>
      <c r="AF21" s="304">
        <v>38</v>
      </c>
      <c r="AG21" s="301">
        <v>322</v>
      </c>
      <c r="AH21" s="306">
        <v>367</v>
      </c>
      <c r="AI21" s="300">
        <v>0</v>
      </c>
      <c r="AJ21" s="304">
        <v>18</v>
      </c>
      <c r="AK21" s="301">
        <v>18</v>
      </c>
      <c r="AL21" s="303">
        <v>0</v>
      </c>
      <c r="AM21" s="304">
        <v>12</v>
      </c>
      <c r="AN21" s="304">
        <v>16</v>
      </c>
      <c r="AO21" s="304">
        <v>15</v>
      </c>
      <c r="AP21" s="304">
        <v>0</v>
      </c>
      <c r="AQ21" s="304">
        <v>0</v>
      </c>
      <c r="AR21" s="301">
        <v>43</v>
      </c>
      <c r="AS21" s="306">
        <v>61</v>
      </c>
      <c r="AT21" s="300">
        <v>0</v>
      </c>
      <c r="AU21" s="304">
        <v>0</v>
      </c>
      <c r="AV21" s="301">
        <v>0</v>
      </c>
      <c r="AW21" s="303">
        <v>0</v>
      </c>
      <c r="AX21" s="304">
        <v>104</v>
      </c>
      <c r="AY21" s="304">
        <v>92</v>
      </c>
      <c r="AZ21" s="304">
        <v>70</v>
      </c>
      <c r="BA21" s="304">
        <v>7</v>
      </c>
      <c r="BB21" s="304">
        <v>16</v>
      </c>
      <c r="BC21" s="305">
        <v>289</v>
      </c>
      <c r="BD21" s="306">
        <v>289</v>
      </c>
      <c r="BE21" s="300">
        <v>0</v>
      </c>
      <c r="BF21" s="304">
        <v>0</v>
      </c>
      <c r="BG21" s="301">
        <v>0</v>
      </c>
      <c r="BH21" s="303">
        <v>0</v>
      </c>
      <c r="BI21" s="304">
        <v>24</v>
      </c>
      <c r="BJ21" s="304">
        <v>84</v>
      </c>
      <c r="BK21" s="304">
        <v>33</v>
      </c>
      <c r="BL21" s="304">
        <v>21</v>
      </c>
      <c r="BM21" s="304">
        <v>12</v>
      </c>
      <c r="BN21" s="301">
        <v>174</v>
      </c>
      <c r="BO21" s="306">
        <v>174</v>
      </c>
      <c r="BP21" s="300">
        <v>0</v>
      </c>
      <c r="BQ21" s="304">
        <v>0</v>
      </c>
      <c r="BR21" s="301">
        <v>0</v>
      </c>
      <c r="BS21" s="303">
        <v>0</v>
      </c>
      <c r="BT21" s="304">
        <v>0</v>
      </c>
      <c r="BU21" s="304">
        <v>23</v>
      </c>
      <c r="BV21" s="304">
        <v>38</v>
      </c>
      <c r="BW21" s="304">
        <v>30</v>
      </c>
      <c r="BX21" s="304">
        <v>0</v>
      </c>
      <c r="BY21" s="301">
        <v>91</v>
      </c>
      <c r="BZ21" s="306">
        <v>91</v>
      </c>
      <c r="CA21" s="300">
        <v>0</v>
      </c>
      <c r="CB21" s="304">
        <v>0</v>
      </c>
      <c r="CC21" s="301">
        <v>0</v>
      </c>
      <c r="CD21" s="303">
        <v>0</v>
      </c>
      <c r="CE21" s="304">
        <v>0</v>
      </c>
      <c r="CF21" s="304">
        <v>3</v>
      </c>
      <c r="CG21" s="304">
        <v>5</v>
      </c>
      <c r="CH21" s="304">
        <v>0</v>
      </c>
      <c r="CI21" s="304">
        <v>0</v>
      </c>
      <c r="CJ21" s="301">
        <v>8</v>
      </c>
      <c r="CK21" s="306">
        <v>8</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94</v>
      </c>
      <c r="G22" s="304">
        <v>155</v>
      </c>
      <c r="H22" s="304">
        <v>157</v>
      </c>
      <c r="I22" s="304">
        <v>296</v>
      </c>
      <c r="J22" s="304">
        <v>305</v>
      </c>
      <c r="K22" s="305">
        <v>1007</v>
      </c>
      <c r="L22" s="306">
        <v>1007</v>
      </c>
      <c r="M22" s="300">
        <v>0</v>
      </c>
      <c r="N22" s="304">
        <v>4</v>
      </c>
      <c r="O22" s="301">
        <v>4</v>
      </c>
      <c r="P22" s="303">
        <v>0</v>
      </c>
      <c r="Q22" s="304">
        <v>0</v>
      </c>
      <c r="R22" s="304">
        <v>4</v>
      </c>
      <c r="S22" s="304">
        <v>0</v>
      </c>
      <c r="T22" s="304">
        <v>0</v>
      </c>
      <c r="U22" s="304">
        <v>4</v>
      </c>
      <c r="V22" s="301">
        <v>8</v>
      </c>
      <c r="W22" s="306">
        <v>12</v>
      </c>
      <c r="X22" s="300">
        <v>1</v>
      </c>
      <c r="Y22" s="304">
        <v>48</v>
      </c>
      <c r="Z22" s="301">
        <v>49</v>
      </c>
      <c r="AA22" s="303">
        <v>0</v>
      </c>
      <c r="AB22" s="304">
        <v>108</v>
      </c>
      <c r="AC22" s="304">
        <v>40</v>
      </c>
      <c r="AD22" s="304">
        <v>78</v>
      </c>
      <c r="AE22" s="304">
        <v>36</v>
      </c>
      <c r="AF22" s="304">
        <v>19</v>
      </c>
      <c r="AG22" s="301">
        <v>281</v>
      </c>
      <c r="AH22" s="306">
        <v>330</v>
      </c>
      <c r="AI22" s="300">
        <v>0</v>
      </c>
      <c r="AJ22" s="304">
        <v>12</v>
      </c>
      <c r="AK22" s="301">
        <v>12</v>
      </c>
      <c r="AL22" s="303">
        <v>0</v>
      </c>
      <c r="AM22" s="304">
        <v>30</v>
      </c>
      <c r="AN22" s="304">
        <v>20</v>
      </c>
      <c r="AO22" s="304">
        <v>26</v>
      </c>
      <c r="AP22" s="304">
        <v>0</v>
      </c>
      <c r="AQ22" s="304">
        <v>43</v>
      </c>
      <c r="AR22" s="301">
        <v>119</v>
      </c>
      <c r="AS22" s="306">
        <v>131</v>
      </c>
      <c r="AT22" s="300">
        <v>0</v>
      </c>
      <c r="AU22" s="304">
        <v>0</v>
      </c>
      <c r="AV22" s="301">
        <v>0</v>
      </c>
      <c r="AW22" s="303">
        <v>0</v>
      </c>
      <c r="AX22" s="304">
        <v>74</v>
      </c>
      <c r="AY22" s="304">
        <v>135</v>
      </c>
      <c r="AZ22" s="304">
        <v>95</v>
      </c>
      <c r="BA22" s="304">
        <v>77</v>
      </c>
      <c r="BB22" s="304">
        <v>34</v>
      </c>
      <c r="BC22" s="305">
        <v>415</v>
      </c>
      <c r="BD22" s="306">
        <v>415</v>
      </c>
      <c r="BE22" s="300">
        <v>0</v>
      </c>
      <c r="BF22" s="304">
        <v>0</v>
      </c>
      <c r="BG22" s="301">
        <v>0</v>
      </c>
      <c r="BH22" s="303">
        <v>0</v>
      </c>
      <c r="BI22" s="304">
        <v>65</v>
      </c>
      <c r="BJ22" s="304">
        <v>73</v>
      </c>
      <c r="BK22" s="304">
        <v>89</v>
      </c>
      <c r="BL22" s="304">
        <v>10</v>
      </c>
      <c r="BM22" s="304">
        <v>10</v>
      </c>
      <c r="BN22" s="301">
        <v>247</v>
      </c>
      <c r="BO22" s="306">
        <v>247</v>
      </c>
      <c r="BP22" s="300">
        <v>0</v>
      </c>
      <c r="BQ22" s="304">
        <v>4</v>
      </c>
      <c r="BR22" s="301">
        <v>4</v>
      </c>
      <c r="BS22" s="303">
        <v>0</v>
      </c>
      <c r="BT22" s="304">
        <v>7</v>
      </c>
      <c r="BU22" s="304">
        <v>10</v>
      </c>
      <c r="BV22" s="304">
        <v>60</v>
      </c>
      <c r="BW22" s="304">
        <v>25</v>
      </c>
      <c r="BX22" s="304">
        <v>23</v>
      </c>
      <c r="BY22" s="301">
        <v>125</v>
      </c>
      <c r="BZ22" s="306">
        <v>129</v>
      </c>
      <c r="CA22" s="300">
        <v>0</v>
      </c>
      <c r="CB22" s="304">
        <v>0</v>
      </c>
      <c r="CC22" s="301">
        <v>0</v>
      </c>
      <c r="CD22" s="303">
        <v>0</v>
      </c>
      <c r="CE22" s="304">
        <v>0</v>
      </c>
      <c r="CF22" s="304">
        <v>20</v>
      </c>
      <c r="CG22" s="304">
        <v>8</v>
      </c>
      <c r="CH22" s="304">
        <v>0</v>
      </c>
      <c r="CI22" s="304">
        <v>7</v>
      </c>
      <c r="CJ22" s="301">
        <v>35</v>
      </c>
      <c r="CK22" s="306">
        <v>35</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87</v>
      </c>
      <c r="G23" s="304">
        <v>209</v>
      </c>
      <c r="H23" s="304">
        <v>162</v>
      </c>
      <c r="I23" s="304">
        <v>148</v>
      </c>
      <c r="J23" s="304">
        <v>94</v>
      </c>
      <c r="K23" s="305">
        <v>700</v>
      </c>
      <c r="L23" s="306">
        <v>700</v>
      </c>
      <c r="M23" s="300">
        <v>0</v>
      </c>
      <c r="N23" s="304">
        <v>0</v>
      </c>
      <c r="O23" s="301">
        <v>0</v>
      </c>
      <c r="P23" s="303">
        <v>0</v>
      </c>
      <c r="Q23" s="304">
        <v>0</v>
      </c>
      <c r="R23" s="304">
        <v>0</v>
      </c>
      <c r="S23" s="304">
        <v>15</v>
      </c>
      <c r="T23" s="304">
        <v>13</v>
      </c>
      <c r="U23" s="304">
        <v>3</v>
      </c>
      <c r="V23" s="301">
        <v>31</v>
      </c>
      <c r="W23" s="306">
        <v>31</v>
      </c>
      <c r="X23" s="300">
        <v>10</v>
      </c>
      <c r="Y23" s="304">
        <v>32</v>
      </c>
      <c r="Z23" s="301">
        <v>42</v>
      </c>
      <c r="AA23" s="303">
        <v>0</v>
      </c>
      <c r="AB23" s="304">
        <v>25</v>
      </c>
      <c r="AC23" s="304">
        <v>164</v>
      </c>
      <c r="AD23" s="304">
        <v>98</v>
      </c>
      <c r="AE23" s="304">
        <v>22</v>
      </c>
      <c r="AF23" s="304">
        <v>22</v>
      </c>
      <c r="AG23" s="301">
        <v>331</v>
      </c>
      <c r="AH23" s="306">
        <v>373</v>
      </c>
      <c r="AI23" s="300">
        <v>0</v>
      </c>
      <c r="AJ23" s="304">
        <v>8</v>
      </c>
      <c r="AK23" s="301">
        <v>8</v>
      </c>
      <c r="AL23" s="303">
        <v>0</v>
      </c>
      <c r="AM23" s="304">
        <v>0</v>
      </c>
      <c r="AN23" s="304">
        <v>12</v>
      </c>
      <c r="AO23" s="304">
        <v>0</v>
      </c>
      <c r="AP23" s="304">
        <v>0</v>
      </c>
      <c r="AQ23" s="304">
        <v>0</v>
      </c>
      <c r="AR23" s="301">
        <v>12</v>
      </c>
      <c r="AS23" s="306">
        <v>20</v>
      </c>
      <c r="AT23" s="300">
        <v>0</v>
      </c>
      <c r="AU23" s="304">
        <v>0</v>
      </c>
      <c r="AV23" s="301">
        <v>0</v>
      </c>
      <c r="AW23" s="303">
        <v>0</v>
      </c>
      <c r="AX23" s="304">
        <v>151</v>
      </c>
      <c r="AY23" s="304">
        <v>196</v>
      </c>
      <c r="AZ23" s="304">
        <v>13</v>
      </c>
      <c r="BA23" s="304">
        <v>44</v>
      </c>
      <c r="BB23" s="304">
        <v>30</v>
      </c>
      <c r="BC23" s="305">
        <v>434</v>
      </c>
      <c r="BD23" s="306">
        <v>434</v>
      </c>
      <c r="BE23" s="300">
        <v>0</v>
      </c>
      <c r="BF23" s="304">
        <v>0</v>
      </c>
      <c r="BG23" s="301">
        <v>0</v>
      </c>
      <c r="BH23" s="303">
        <v>0</v>
      </c>
      <c r="BI23" s="304">
        <v>0</v>
      </c>
      <c r="BJ23" s="304">
        <v>5</v>
      </c>
      <c r="BK23" s="304">
        <v>0</v>
      </c>
      <c r="BL23" s="304">
        <v>0</v>
      </c>
      <c r="BM23" s="304">
        <v>0</v>
      </c>
      <c r="BN23" s="301">
        <v>5</v>
      </c>
      <c r="BO23" s="306">
        <v>5</v>
      </c>
      <c r="BP23" s="300">
        <v>0</v>
      </c>
      <c r="BQ23" s="304">
        <v>0</v>
      </c>
      <c r="BR23" s="301">
        <v>0</v>
      </c>
      <c r="BS23" s="303">
        <v>0</v>
      </c>
      <c r="BT23" s="304">
        <v>16</v>
      </c>
      <c r="BU23" s="304">
        <v>3</v>
      </c>
      <c r="BV23" s="304">
        <v>67</v>
      </c>
      <c r="BW23" s="304">
        <v>27</v>
      </c>
      <c r="BX23" s="304">
        <v>0</v>
      </c>
      <c r="BY23" s="301">
        <v>113</v>
      </c>
      <c r="BZ23" s="306">
        <v>113</v>
      </c>
      <c r="CA23" s="300">
        <v>0</v>
      </c>
      <c r="CB23" s="304">
        <v>0</v>
      </c>
      <c r="CC23" s="301">
        <v>0</v>
      </c>
      <c r="CD23" s="303">
        <v>0</v>
      </c>
      <c r="CE23" s="304">
        <v>0</v>
      </c>
      <c r="CF23" s="304">
        <v>8</v>
      </c>
      <c r="CG23" s="304">
        <v>0</v>
      </c>
      <c r="CH23" s="304">
        <v>0</v>
      </c>
      <c r="CI23" s="304">
        <v>15</v>
      </c>
      <c r="CJ23" s="301">
        <v>23</v>
      </c>
      <c r="CK23" s="306">
        <v>23</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43</v>
      </c>
      <c r="G24" s="304">
        <v>20</v>
      </c>
      <c r="H24" s="304">
        <v>128</v>
      </c>
      <c r="I24" s="304">
        <v>0</v>
      </c>
      <c r="J24" s="304">
        <v>40</v>
      </c>
      <c r="K24" s="305">
        <v>231</v>
      </c>
      <c r="L24" s="306">
        <v>231</v>
      </c>
      <c r="M24" s="300">
        <v>0</v>
      </c>
      <c r="N24" s="304">
        <v>0</v>
      </c>
      <c r="O24" s="301">
        <v>0</v>
      </c>
      <c r="P24" s="303">
        <v>0</v>
      </c>
      <c r="Q24" s="304">
        <v>0</v>
      </c>
      <c r="R24" s="304">
        <v>0</v>
      </c>
      <c r="S24" s="304">
        <v>6</v>
      </c>
      <c r="T24" s="304">
        <v>0</v>
      </c>
      <c r="U24" s="304">
        <v>22</v>
      </c>
      <c r="V24" s="301">
        <v>28</v>
      </c>
      <c r="W24" s="306">
        <v>28</v>
      </c>
      <c r="X24" s="300">
        <v>2</v>
      </c>
      <c r="Y24" s="304">
        <v>0</v>
      </c>
      <c r="Z24" s="301">
        <v>2</v>
      </c>
      <c r="AA24" s="303">
        <v>0</v>
      </c>
      <c r="AB24" s="304">
        <v>3</v>
      </c>
      <c r="AC24" s="304">
        <v>20</v>
      </c>
      <c r="AD24" s="304">
        <v>22</v>
      </c>
      <c r="AE24" s="304">
        <v>0</v>
      </c>
      <c r="AF24" s="304">
        <v>119</v>
      </c>
      <c r="AG24" s="301">
        <v>164</v>
      </c>
      <c r="AH24" s="306">
        <v>166</v>
      </c>
      <c r="AI24" s="300">
        <v>0</v>
      </c>
      <c r="AJ24" s="304">
        <v>0</v>
      </c>
      <c r="AK24" s="301">
        <v>0</v>
      </c>
      <c r="AL24" s="303">
        <v>0</v>
      </c>
      <c r="AM24" s="304">
        <v>0</v>
      </c>
      <c r="AN24" s="304">
        <v>0</v>
      </c>
      <c r="AO24" s="304">
        <v>0</v>
      </c>
      <c r="AP24" s="304">
        <v>0</v>
      </c>
      <c r="AQ24" s="304">
        <v>12</v>
      </c>
      <c r="AR24" s="301">
        <v>12</v>
      </c>
      <c r="AS24" s="306">
        <v>12</v>
      </c>
      <c r="AT24" s="300">
        <v>0</v>
      </c>
      <c r="AU24" s="304">
        <v>0</v>
      </c>
      <c r="AV24" s="301">
        <v>0</v>
      </c>
      <c r="AW24" s="303">
        <v>0</v>
      </c>
      <c r="AX24" s="304">
        <v>60</v>
      </c>
      <c r="AY24" s="304">
        <v>66</v>
      </c>
      <c r="AZ24" s="304">
        <v>20</v>
      </c>
      <c r="BA24" s="304">
        <v>34</v>
      </c>
      <c r="BB24" s="304">
        <v>21</v>
      </c>
      <c r="BC24" s="305">
        <v>201</v>
      </c>
      <c r="BD24" s="306">
        <v>201</v>
      </c>
      <c r="BE24" s="300">
        <v>0</v>
      </c>
      <c r="BF24" s="304">
        <v>0</v>
      </c>
      <c r="BG24" s="301">
        <v>0</v>
      </c>
      <c r="BH24" s="303">
        <v>0</v>
      </c>
      <c r="BI24" s="304">
        <v>0</v>
      </c>
      <c r="BJ24" s="304">
        <v>9</v>
      </c>
      <c r="BK24" s="304">
        <v>7</v>
      </c>
      <c r="BL24" s="304">
        <v>0</v>
      </c>
      <c r="BM24" s="304">
        <v>9</v>
      </c>
      <c r="BN24" s="301">
        <v>25</v>
      </c>
      <c r="BO24" s="306">
        <v>25</v>
      </c>
      <c r="BP24" s="300">
        <v>0</v>
      </c>
      <c r="BQ24" s="304">
        <v>0</v>
      </c>
      <c r="BR24" s="301">
        <v>0</v>
      </c>
      <c r="BS24" s="303">
        <v>0</v>
      </c>
      <c r="BT24" s="304">
        <v>0</v>
      </c>
      <c r="BU24" s="304">
        <v>11</v>
      </c>
      <c r="BV24" s="304">
        <v>9</v>
      </c>
      <c r="BW24" s="304">
        <v>0</v>
      </c>
      <c r="BX24" s="304">
        <v>0</v>
      </c>
      <c r="BY24" s="301">
        <v>20</v>
      </c>
      <c r="BZ24" s="306">
        <v>20</v>
      </c>
      <c r="CA24" s="300">
        <v>0</v>
      </c>
      <c r="CB24" s="304">
        <v>0</v>
      </c>
      <c r="CC24" s="301">
        <v>0</v>
      </c>
      <c r="CD24" s="303">
        <v>0</v>
      </c>
      <c r="CE24" s="304">
        <v>0</v>
      </c>
      <c r="CF24" s="304">
        <v>0</v>
      </c>
      <c r="CG24" s="304">
        <v>6</v>
      </c>
      <c r="CH24" s="304">
        <v>0</v>
      </c>
      <c r="CI24" s="304">
        <v>0</v>
      </c>
      <c r="CJ24" s="301">
        <v>6</v>
      </c>
      <c r="CK24" s="306">
        <v>6</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22</v>
      </c>
      <c r="G25" s="304">
        <v>51</v>
      </c>
      <c r="H25" s="304">
        <v>57</v>
      </c>
      <c r="I25" s="304">
        <v>25</v>
      </c>
      <c r="J25" s="304">
        <v>179</v>
      </c>
      <c r="K25" s="305">
        <v>334</v>
      </c>
      <c r="L25" s="306">
        <v>334</v>
      </c>
      <c r="M25" s="300">
        <v>0</v>
      </c>
      <c r="N25" s="304">
        <v>0</v>
      </c>
      <c r="O25" s="301">
        <v>0</v>
      </c>
      <c r="P25" s="303">
        <v>0</v>
      </c>
      <c r="Q25" s="304">
        <v>0</v>
      </c>
      <c r="R25" s="304">
        <v>0</v>
      </c>
      <c r="S25" s="304">
        <v>0</v>
      </c>
      <c r="T25" s="304">
        <v>13</v>
      </c>
      <c r="U25" s="304">
        <v>0</v>
      </c>
      <c r="V25" s="301">
        <v>13</v>
      </c>
      <c r="W25" s="306">
        <v>13</v>
      </c>
      <c r="X25" s="300">
        <v>3</v>
      </c>
      <c r="Y25" s="304">
        <v>26</v>
      </c>
      <c r="Z25" s="301">
        <v>29</v>
      </c>
      <c r="AA25" s="303">
        <v>0</v>
      </c>
      <c r="AB25" s="304">
        <v>29</v>
      </c>
      <c r="AC25" s="304">
        <v>45</v>
      </c>
      <c r="AD25" s="304">
        <v>51</v>
      </c>
      <c r="AE25" s="304">
        <v>27</v>
      </c>
      <c r="AF25" s="304">
        <v>6</v>
      </c>
      <c r="AG25" s="301">
        <v>158</v>
      </c>
      <c r="AH25" s="306">
        <v>187</v>
      </c>
      <c r="AI25" s="300">
        <v>0</v>
      </c>
      <c r="AJ25" s="304">
        <v>0</v>
      </c>
      <c r="AK25" s="301">
        <v>0</v>
      </c>
      <c r="AL25" s="303">
        <v>0</v>
      </c>
      <c r="AM25" s="304">
        <v>0</v>
      </c>
      <c r="AN25" s="304">
        <v>17</v>
      </c>
      <c r="AO25" s="304">
        <v>0</v>
      </c>
      <c r="AP25" s="304">
        <v>8</v>
      </c>
      <c r="AQ25" s="304">
        <v>0</v>
      </c>
      <c r="AR25" s="301">
        <v>25</v>
      </c>
      <c r="AS25" s="306">
        <v>25</v>
      </c>
      <c r="AT25" s="300">
        <v>0</v>
      </c>
      <c r="AU25" s="304">
        <v>0</v>
      </c>
      <c r="AV25" s="301">
        <v>0</v>
      </c>
      <c r="AW25" s="303">
        <v>0</v>
      </c>
      <c r="AX25" s="304">
        <v>105</v>
      </c>
      <c r="AY25" s="304">
        <v>75</v>
      </c>
      <c r="AZ25" s="304">
        <v>47</v>
      </c>
      <c r="BA25" s="304">
        <v>39</v>
      </c>
      <c r="BB25" s="304">
        <v>0</v>
      </c>
      <c r="BC25" s="305">
        <v>266</v>
      </c>
      <c r="BD25" s="306">
        <v>266</v>
      </c>
      <c r="BE25" s="300">
        <v>0</v>
      </c>
      <c r="BF25" s="304">
        <v>0</v>
      </c>
      <c r="BG25" s="301">
        <v>0</v>
      </c>
      <c r="BH25" s="303">
        <v>0</v>
      </c>
      <c r="BI25" s="304">
        <v>21</v>
      </c>
      <c r="BJ25" s="304">
        <v>21</v>
      </c>
      <c r="BK25" s="304">
        <v>21</v>
      </c>
      <c r="BL25" s="304">
        <v>0</v>
      </c>
      <c r="BM25" s="304">
        <v>0</v>
      </c>
      <c r="BN25" s="301">
        <v>63</v>
      </c>
      <c r="BO25" s="306">
        <v>63</v>
      </c>
      <c r="BP25" s="300">
        <v>0</v>
      </c>
      <c r="BQ25" s="304">
        <v>0</v>
      </c>
      <c r="BR25" s="301">
        <v>0</v>
      </c>
      <c r="BS25" s="303">
        <v>0</v>
      </c>
      <c r="BT25" s="304">
        <v>5</v>
      </c>
      <c r="BU25" s="304">
        <v>11</v>
      </c>
      <c r="BV25" s="304">
        <v>12</v>
      </c>
      <c r="BW25" s="304">
        <v>6</v>
      </c>
      <c r="BX25" s="304">
        <v>0</v>
      </c>
      <c r="BY25" s="301">
        <v>34</v>
      </c>
      <c r="BZ25" s="306">
        <v>34</v>
      </c>
      <c r="CA25" s="300">
        <v>0</v>
      </c>
      <c r="CB25" s="304">
        <v>0</v>
      </c>
      <c r="CC25" s="301">
        <v>0</v>
      </c>
      <c r="CD25" s="303">
        <v>0</v>
      </c>
      <c r="CE25" s="304">
        <v>0</v>
      </c>
      <c r="CF25" s="304">
        <v>0</v>
      </c>
      <c r="CG25" s="304">
        <v>10</v>
      </c>
      <c r="CH25" s="304">
        <v>0</v>
      </c>
      <c r="CI25" s="304">
        <v>0</v>
      </c>
      <c r="CJ25" s="301">
        <v>10</v>
      </c>
      <c r="CK25" s="306">
        <v>10</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88</v>
      </c>
      <c r="G26" s="304">
        <v>66</v>
      </c>
      <c r="H26" s="304">
        <v>11</v>
      </c>
      <c r="I26" s="304">
        <v>49</v>
      </c>
      <c r="J26" s="304">
        <v>229</v>
      </c>
      <c r="K26" s="305">
        <v>443</v>
      </c>
      <c r="L26" s="306">
        <v>443</v>
      </c>
      <c r="M26" s="300">
        <v>0</v>
      </c>
      <c r="N26" s="304">
        <v>0</v>
      </c>
      <c r="O26" s="301">
        <v>0</v>
      </c>
      <c r="P26" s="303">
        <v>0</v>
      </c>
      <c r="Q26" s="304">
        <v>0</v>
      </c>
      <c r="R26" s="304">
        <v>0</v>
      </c>
      <c r="S26" s="304">
        <v>8</v>
      </c>
      <c r="T26" s="304">
        <v>0</v>
      </c>
      <c r="U26" s="304">
        <v>9</v>
      </c>
      <c r="V26" s="301">
        <v>17</v>
      </c>
      <c r="W26" s="306">
        <v>17</v>
      </c>
      <c r="X26" s="300">
        <v>0</v>
      </c>
      <c r="Y26" s="304">
        <v>2</v>
      </c>
      <c r="Z26" s="301">
        <v>2</v>
      </c>
      <c r="AA26" s="303">
        <v>0</v>
      </c>
      <c r="AB26" s="304">
        <v>85</v>
      </c>
      <c r="AC26" s="304">
        <v>44</v>
      </c>
      <c r="AD26" s="304">
        <v>5</v>
      </c>
      <c r="AE26" s="304">
        <v>15</v>
      </c>
      <c r="AF26" s="304">
        <v>62</v>
      </c>
      <c r="AG26" s="301">
        <v>211</v>
      </c>
      <c r="AH26" s="306">
        <v>213</v>
      </c>
      <c r="AI26" s="300">
        <v>0</v>
      </c>
      <c r="AJ26" s="304">
        <v>6</v>
      </c>
      <c r="AK26" s="301">
        <v>6</v>
      </c>
      <c r="AL26" s="303">
        <v>0</v>
      </c>
      <c r="AM26" s="304">
        <v>0</v>
      </c>
      <c r="AN26" s="304">
        <v>21</v>
      </c>
      <c r="AO26" s="304">
        <v>0</v>
      </c>
      <c r="AP26" s="304">
        <v>0</v>
      </c>
      <c r="AQ26" s="304">
        <v>0</v>
      </c>
      <c r="AR26" s="301">
        <v>21</v>
      </c>
      <c r="AS26" s="306">
        <v>27</v>
      </c>
      <c r="AT26" s="300">
        <v>0</v>
      </c>
      <c r="AU26" s="304">
        <v>0</v>
      </c>
      <c r="AV26" s="301">
        <v>0</v>
      </c>
      <c r="AW26" s="303">
        <v>0</v>
      </c>
      <c r="AX26" s="304">
        <v>58</v>
      </c>
      <c r="AY26" s="304">
        <v>89</v>
      </c>
      <c r="AZ26" s="304">
        <v>5</v>
      </c>
      <c r="BA26" s="304">
        <v>0</v>
      </c>
      <c r="BB26" s="304">
        <v>18</v>
      </c>
      <c r="BC26" s="305">
        <v>170</v>
      </c>
      <c r="BD26" s="306">
        <v>170</v>
      </c>
      <c r="BE26" s="300">
        <v>0</v>
      </c>
      <c r="BF26" s="304">
        <v>0</v>
      </c>
      <c r="BG26" s="301">
        <v>0</v>
      </c>
      <c r="BH26" s="303">
        <v>0</v>
      </c>
      <c r="BI26" s="304">
        <v>42</v>
      </c>
      <c r="BJ26" s="304">
        <v>55</v>
      </c>
      <c r="BK26" s="304">
        <v>37</v>
      </c>
      <c r="BL26" s="304">
        <v>19</v>
      </c>
      <c r="BM26" s="304">
        <v>0</v>
      </c>
      <c r="BN26" s="301">
        <v>153</v>
      </c>
      <c r="BO26" s="306">
        <v>153</v>
      </c>
      <c r="BP26" s="300">
        <v>0</v>
      </c>
      <c r="BQ26" s="304">
        <v>0</v>
      </c>
      <c r="BR26" s="301">
        <v>0</v>
      </c>
      <c r="BS26" s="303">
        <v>0</v>
      </c>
      <c r="BT26" s="304">
        <v>2</v>
      </c>
      <c r="BU26" s="304">
        <v>20</v>
      </c>
      <c r="BV26" s="304">
        <v>0</v>
      </c>
      <c r="BW26" s="304">
        <v>0</v>
      </c>
      <c r="BX26" s="304">
        <v>0</v>
      </c>
      <c r="BY26" s="301">
        <v>22</v>
      </c>
      <c r="BZ26" s="306">
        <v>22</v>
      </c>
      <c r="CA26" s="300">
        <v>0</v>
      </c>
      <c r="CB26" s="304">
        <v>0</v>
      </c>
      <c r="CC26" s="301">
        <v>0</v>
      </c>
      <c r="CD26" s="303">
        <v>0</v>
      </c>
      <c r="CE26" s="304">
        <v>0</v>
      </c>
      <c r="CF26" s="304">
        <v>0</v>
      </c>
      <c r="CG26" s="304">
        <v>0</v>
      </c>
      <c r="CH26" s="304">
        <v>0</v>
      </c>
      <c r="CI26" s="304">
        <v>4</v>
      </c>
      <c r="CJ26" s="301">
        <v>4</v>
      </c>
      <c r="CK26" s="306">
        <v>4</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10</v>
      </c>
      <c r="G27" s="304">
        <v>21</v>
      </c>
      <c r="H27" s="304">
        <v>0</v>
      </c>
      <c r="I27" s="304">
        <v>175</v>
      </c>
      <c r="J27" s="304">
        <v>9</v>
      </c>
      <c r="K27" s="305">
        <v>215</v>
      </c>
      <c r="L27" s="306">
        <v>215</v>
      </c>
      <c r="M27" s="300">
        <v>0</v>
      </c>
      <c r="N27" s="304">
        <v>0</v>
      </c>
      <c r="O27" s="301">
        <v>0</v>
      </c>
      <c r="P27" s="303">
        <v>0</v>
      </c>
      <c r="Q27" s="304">
        <v>0</v>
      </c>
      <c r="R27" s="304">
        <v>0</v>
      </c>
      <c r="S27" s="304">
        <v>0</v>
      </c>
      <c r="T27" s="304">
        <v>0</v>
      </c>
      <c r="U27" s="304">
        <v>13</v>
      </c>
      <c r="V27" s="301">
        <v>13</v>
      </c>
      <c r="W27" s="306">
        <v>13</v>
      </c>
      <c r="X27" s="300">
        <v>3</v>
      </c>
      <c r="Y27" s="304">
        <v>0</v>
      </c>
      <c r="Z27" s="301">
        <v>3</v>
      </c>
      <c r="AA27" s="303">
        <v>0</v>
      </c>
      <c r="AB27" s="304">
        <v>13</v>
      </c>
      <c r="AC27" s="304">
        <v>42</v>
      </c>
      <c r="AD27" s="304">
        <v>4</v>
      </c>
      <c r="AE27" s="304">
        <v>9</v>
      </c>
      <c r="AF27" s="304">
        <v>13</v>
      </c>
      <c r="AG27" s="301">
        <v>81</v>
      </c>
      <c r="AH27" s="306">
        <v>84</v>
      </c>
      <c r="AI27" s="300">
        <v>0</v>
      </c>
      <c r="AJ27" s="304">
        <v>0</v>
      </c>
      <c r="AK27" s="301">
        <v>0</v>
      </c>
      <c r="AL27" s="303">
        <v>0</v>
      </c>
      <c r="AM27" s="304">
        <v>0</v>
      </c>
      <c r="AN27" s="304">
        <v>9</v>
      </c>
      <c r="AO27" s="304">
        <v>0</v>
      </c>
      <c r="AP27" s="304">
        <v>0</v>
      </c>
      <c r="AQ27" s="304">
        <v>26</v>
      </c>
      <c r="AR27" s="301">
        <v>35</v>
      </c>
      <c r="AS27" s="306">
        <v>35</v>
      </c>
      <c r="AT27" s="300">
        <v>0</v>
      </c>
      <c r="AU27" s="304">
        <v>0</v>
      </c>
      <c r="AV27" s="301">
        <v>0</v>
      </c>
      <c r="AW27" s="303">
        <v>0</v>
      </c>
      <c r="AX27" s="304">
        <v>41</v>
      </c>
      <c r="AY27" s="304">
        <v>60</v>
      </c>
      <c r="AZ27" s="304">
        <v>0</v>
      </c>
      <c r="BA27" s="304">
        <v>25</v>
      </c>
      <c r="BB27" s="304">
        <v>18</v>
      </c>
      <c r="BC27" s="305">
        <v>144</v>
      </c>
      <c r="BD27" s="306">
        <v>144</v>
      </c>
      <c r="BE27" s="300">
        <v>0</v>
      </c>
      <c r="BF27" s="304">
        <v>0</v>
      </c>
      <c r="BG27" s="301">
        <v>0</v>
      </c>
      <c r="BH27" s="303">
        <v>0</v>
      </c>
      <c r="BI27" s="304">
        <v>35</v>
      </c>
      <c r="BJ27" s="304">
        <v>39</v>
      </c>
      <c r="BK27" s="304">
        <v>27</v>
      </c>
      <c r="BL27" s="304">
        <v>20</v>
      </c>
      <c r="BM27" s="304">
        <v>0</v>
      </c>
      <c r="BN27" s="301">
        <v>121</v>
      </c>
      <c r="BO27" s="306">
        <v>121</v>
      </c>
      <c r="BP27" s="300">
        <v>0</v>
      </c>
      <c r="BQ27" s="304">
        <v>0</v>
      </c>
      <c r="BR27" s="301">
        <v>0</v>
      </c>
      <c r="BS27" s="303">
        <v>0</v>
      </c>
      <c r="BT27" s="304">
        <v>2</v>
      </c>
      <c r="BU27" s="304">
        <v>6</v>
      </c>
      <c r="BV27" s="304">
        <v>27</v>
      </c>
      <c r="BW27" s="304">
        <v>2</v>
      </c>
      <c r="BX27" s="304">
        <v>4</v>
      </c>
      <c r="BY27" s="301">
        <v>41</v>
      </c>
      <c r="BZ27" s="306">
        <v>41</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52</v>
      </c>
      <c r="G28" s="304">
        <v>85</v>
      </c>
      <c r="H28" s="304">
        <v>0</v>
      </c>
      <c r="I28" s="304">
        <v>100</v>
      </c>
      <c r="J28" s="304">
        <v>34</v>
      </c>
      <c r="K28" s="305">
        <v>271</v>
      </c>
      <c r="L28" s="306">
        <v>271</v>
      </c>
      <c r="M28" s="300">
        <v>0</v>
      </c>
      <c r="N28" s="304">
        <v>0</v>
      </c>
      <c r="O28" s="301">
        <v>0</v>
      </c>
      <c r="P28" s="303">
        <v>0</v>
      </c>
      <c r="Q28" s="304">
        <v>1</v>
      </c>
      <c r="R28" s="304">
        <v>0</v>
      </c>
      <c r="S28" s="304">
        <v>4</v>
      </c>
      <c r="T28" s="304">
        <v>0</v>
      </c>
      <c r="U28" s="304">
        <v>0</v>
      </c>
      <c r="V28" s="301">
        <v>5</v>
      </c>
      <c r="W28" s="306">
        <v>5</v>
      </c>
      <c r="X28" s="300">
        <v>0</v>
      </c>
      <c r="Y28" s="304">
        <v>20</v>
      </c>
      <c r="Z28" s="301">
        <v>20</v>
      </c>
      <c r="AA28" s="303">
        <v>0</v>
      </c>
      <c r="AB28" s="304">
        <v>24</v>
      </c>
      <c r="AC28" s="304">
        <v>36</v>
      </c>
      <c r="AD28" s="304">
        <v>25</v>
      </c>
      <c r="AE28" s="304">
        <v>8</v>
      </c>
      <c r="AF28" s="304">
        <v>12</v>
      </c>
      <c r="AG28" s="301">
        <v>105</v>
      </c>
      <c r="AH28" s="306">
        <v>125</v>
      </c>
      <c r="AI28" s="300">
        <v>0</v>
      </c>
      <c r="AJ28" s="304">
        <v>0</v>
      </c>
      <c r="AK28" s="301">
        <v>0</v>
      </c>
      <c r="AL28" s="303">
        <v>0</v>
      </c>
      <c r="AM28" s="304">
        <v>0</v>
      </c>
      <c r="AN28" s="304">
        <v>0</v>
      </c>
      <c r="AO28" s="304">
        <v>0</v>
      </c>
      <c r="AP28" s="304">
        <v>0</v>
      </c>
      <c r="AQ28" s="304">
        <v>0</v>
      </c>
      <c r="AR28" s="301">
        <v>0</v>
      </c>
      <c r="AS28" s="306">
        <v>0</v>
      </c>
      <c r="AT28" s="300">
        <v>0</v>
      </c>
      <c r="AU28" s="304">
        <v>0</v>
      </c>
      <c r="AV28" s="301">
        <v>0</v>
      </c>
      <c r="AW28" s="303">
        <v>0</v>
      </c>
      <c r="AX28" s="304">
        <v>48</v>
      </c>
      <c r="AY28" s="304">
        <v>40</v>
      </c>
      <c r="AZ28" s="304">
        <v>5</v>
      </c>
      <c r="BA28" s="304">
        <v>3</v>
      </c>
      <c r="BB28" s="304">
        <v>9</v>
      </c>
      <c r="BC28" s="305">
        <v>105</v>
      </c>
      <c r="BD28" s="306">
        <v>105</v>
      </c>
      <c r="BE28" s="300">
        <v>0</v>
      </c>
      <c r="BF28" s="304">
        <v>0</v>
      </c>
      <c r="BG28" s="301">
        <v>0</v>
      </c>
      <c r="BH28" s="303">
        <v>0</v>
      </c>
      <c r="BI28" s="304">
        <v>7</v>
      </c>
      <c r="BJ28" s="304">
        <v>34</v>
      </c>
      <c r="BK28" s="304">
        <v>8</v>
      </c>
      <c r="BL28" s="304">
        <v>4</v>
      </c>
      <c r="BM28" s="304">
        <v>0</v>
      </c>
      <c r="BN28" s="301">
        <v>53</v>
      </c>
      <c r="BO28" s="306">
        <v>53</v>
      </c>
      <c r="BP28" s="300">
        <v>0</v>
      </c>
      <c r="BQ28" s="304">
        <v>0</v>
      </c>
      <c r="BR28" s="301">
        <v>0</v>
      </c>
      <c r="BS28" s="303">
        <v>0</v>
      </c>
      <c r="BT28" s="304">
        <v>6</v>
      </c>
      <c r="BU28" s="304">
        <v>19</v>
      </c>
      <c r="BV28" s="304">
        <v>4</v>
      </c>
      <c r="BW28" s="304">
        <v>0</v>
      </c>
      <c r="BX28" s="304">
        <v>0</v>
      </c>
      <c r="BY28" s="301">
        <v>29</v>
      </c>
      <c r="BZ28" s="306">
        <v>29</v>
      </c>
      <c r="CA28" s="300">
        <v>0</v>
      </c>
      <c r="CB28" s="304">
        <v>0</v>
      </c>
      <c r="CC28" s="301">
        <v>0</v>
      </c>
      <c r="CD28" s="303">
        <v>0</v>
      </c>
      <c r="CE28" s="304">
        <v>0</v>
      </c>
      <c r="CF28" s="304">
        <v>0</v>
      </c>
      <c r="CG28" s="304">
        <v>13</v>
      </c>
      <c r="CH28" s="304">
        <v>0</v>
      </c>
      <c r="CI28" s="304">
        <v>0</v>
      </c>
      <c r="CJ28" s="301">
        <v>13</v>
      </c>
      <c r="CK28" s="306">
        <v>13</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91</v>
      </c>
      <c r="G29" s="304">
        <v>0</v>
      </c>
      <c r="H29" s="304">
        <v>131</v>
      </c>
      <c r="I29" s="304">
        <v>7</v>
      </c>
      <c r="J29" s="304">
        <v>60</v>
      </c>
      <c r="K29" s="305">
        <v>289</v>
      </c>
      <c r="L29" s="306">
        <v>289</v>
      </c>
      <c r="M29" s="300">
        <v>0</v>
      </c>
      <c r="N29" s="304">
        <v>0</v>
      </c>
      <c r="O29" s="301">
        <v>0</v>
      </c>
      <c r="P29" s="303">
        <v>0</v>
      </c>
      <c r="Q29" s="304">
        <v>0</v>
      </c>
      <c r="R29" s="304">
        <v>0</v>
      </c>
      <c r="S29" s="304">
        <v>0</v>
      </c>
      <c r="T29" s="304">
        <v>4</v>
      </c>
      <c r="U29" s="304">
        <v>12</v>
      </c>
      <c r="V29" s="301">
        <v>16</v>
      </c>
      <c r="W29" s="306">
        <v>16</v>
      </c>
      <c r="X29" s="300">
        <v>0</v>
      </c>
      <c r="Y29" s="304">
        <v>8</v>
      </c>
      <c r="Z29" s="301">
        <v>8</v>
      </c>
      <c r="AA29" s="303">
        <v>0</v>
      </c>
      <c r="AB29" s="304">
        <v>13</v>
      </c>
      <c r="AC29" s="304">
        <v>16</v>
      </c>
      <c r="AD29" s="304">
        <v>0</v>
      </c>
      <c r="AE29" s="304">
        <v>18</v>
      </c>
      <c r="AF29" s="304">
        <v>17</v>
      </c>
      <c r="AG29" s="301">
        <v>64</v>
      </c>
      <c r="AH29" s="306">
        <v>72</v>
      </c>
      <c r="AI29" s="300">
        <v>0</v>
      </c>
      <c r="AJ29" s="304">
        <v>0</v>
      </c>
      <c r="AK29" s="301">
        <v>0</v>
      </c>
      <c r="AL29" s="303">
        <v>0</v>
      </c>
      <c r="AM29" s="304">
        <v>0</v>
      </c>
      <c r="AN29" s="304">
        <v>0</v>
      </c>
      <c r="AO29" s="304">
        <v>0</v>
      </c>
      <c r="AP29" s="304">
        <v>24</v>
      </c>
      <c r="AQ29" s="304">
        <v>6</v>
      </c>
      <c r="AR29" s="301">
        <v>30</v>
      </c>
      <c r="AS29" s="306">
        <v>30</v>
      </c>
      <c r="AT29" s="300">
        <v>0</v>
      </c>
      <c r="AU29" s="304">
        <v>0</v>
      </c>
      <c r="AV29" s="301">
        <v>0</v>
      </c>
      <c r="AW29" s="303">
        <v>0</v>
      </c>
      <c r="AX29" s="304">
        <v>26</v>
      </c>
      <c r="AY29" s="304">
        <v>42</v>
      </c>
      <c r="AZ29" s="304">
        <v>3</v>
      </c>
      <c r="BA29" s="304">
        <v>0</v>
      </c>
      <c r="BB29" s="304">
        <v>0</v>
      </c>
      <c r="BC29" s="305">
        <v>71</v>
      </c>
      <c r="BD29" s="306">
        <v>71</v>
      </c>
      <c r="BE29" s="300">
        <v>0</v>
      </c>
      <c r="BF29" s="304">
        <v>0</v>
      </c>
      <c r="BG29" s="301">
        <v>0</v>
      </c>
      <c r="BH29" s="303">
        <v>0</v>
      </c>
      <c r="BI29" s="304">
        <v>4</v>
      </c>
      <c r="BJ29" s="304">
        <v>13</v>
      </c>
      <c r="BK29" s="304">
        <v>7</v>
      </c>
      <c r="BL29" s="304">
        <v>0</v>
      </c>
      <c r="BM29" s="304">
        <v>0</v>
      </c>
      <c r="BN29" s="301">
        <v>24</v>
      </c>
      <c r="BO29" s="306">
        <v>24</v>
      </c>
      <c r="BP29" s="300">
        <v>0</v>
      </c>
      <c r="BQ29" s="304">
        <v>0</v>
      </c>
      <c r="BR29" s="301">
        <v>0</v>
      </c>
      <c r="BS29" s="303">
        <v>0</v>
      </c>
      <c r="BT29" s="304">
        <v>5</v>
      </c>
      <c r="BU29" s="304">
        <v>8</v>
      </c>
      <c r="BV29" s="304">
        <v>9</v>
      </c>
      <c r="BW29" s="304">
        <v>14</v>
      </c>
      <c r="BX29" s="304">
        <v>0</v>
      </c>
      <c r="BY29" s="301">
        <v>36</v>
      </c>
      <c r="BZ29" s="306">
        <v>36</v>
      </c>
      <c r="CA29" s="300">
        <v>0</v>
      </c>
      <c r="CB29" s="304">
        <v>0</v>
      </c>
      <c r="CC29" s="301">
        <v>0</v>
      </c>
      <c r="CD29" s="303">
        <v>0</v>
      </c>
      <c r="CE29" s="304">
        <v>25</v>
      </c>
      <c r="CF29" s="304">
        <v>0</v>
      </c>
      <c r="CG29" s="304">
        <v>0</v>
      </c>
      <c r="CH29" s="304">
        <v>0</v>
      </c>
      <c r="CI29" s="304">
        <v>7</v>
      </c>
      <c r="CJ29" s="301">
        <v>32</v>
      </c>
      <c r="CK29" s="306">
        <v>32</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6</v>
      </c>
      <c r="G30" s="304">
        <v>28</v>
      </c>
      <c r="H30" s="304">
        <v>0</v>
      </c>
      <c r="I30" s="304">
        <v>0</v>
      </c>
      <c r="J30" s="304">
        <v>1</v>
      </c>
      <c r="K30" s="305">
        <v>35</v>
      </c>
      <c r="L30" s="306">
        <v>35</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33</v>
      </c>
      <c r="AD30" s="304">
        <v>0</v>
      </c>
      <c r="AE30" s="304">
        <v>0</v>
      </c>
      <c r="AF30" s="304">
        <v>0</v>
      </c>
      <c r="AG30" s="301">
        <v>33</v>
      </c>
      <c r="AH30" s="306">
        <v>33</v>
      </c>
      <c r="AI30" s="300">
        <v>0</v>
      </c>
      <c r="AJ30" s="304">
        <v>0</v>
      </c>
      <c r="AK30" s="301">
        <v>0</v>
      </c>
      <c r="AL30" s="303">
        <v>0</v>
      </c>
      <c r="AM30" s="304">
        <v>27</v>
      </c>
      <c r="AN30" s="304">
        <v>0</v>
      </c>
      <c r="AO30" s="304">
        <v>0</v>
      </c>
      <c r="AP30" s="304">
        <v>0</v>
      </c>
      <c r="AQ30" s="304">
        <v>0</v>
      </c>
      <c r="AR30" s="301">
        <v>27</v>
      </c>
      <c r="AS30" s="306">
        <v>27</v>
      </c>
      <c r="AT30" s="300">
        <v>0</v>
      </c>
      <c r="AU30" s="304">
        <v>0</v>
      </c>
      <c r="AV30" s="301">
        <v>0</v>
      </c>
      <c r="AW30" s="303">
        <v>0</v>
      </c>
      <c r="AX30" s="304">
        <v>0</v>
      </c>
      <c r="AY30" s="304">
        <v>0</v>
      </c>
      <c r="AZ30" s="304">
        <v>0</v>
      </c>
      <c r="BA30" s="304">
        <v>0</v>
      </c>
      <c r="BB30" s="304">
        <v>13</v>
      </c>
      <c r="BC30" s="305">
        <v>13</v>
      </c>
      <c r="BD30" s="306">
        <v>13</v>
      </c>
      <c r="BE30" s="300">
        <v>0</v>
      </c>
      <c r="BF30" s="304">
        <v>0</v>
      </c>
      <c r="BG30" s="301">
        <v>0</v>
      </c>
      <c r="BH30" s="303">
        <v>0</v>
      </c>
      <c r="BI30" s="304">
        <v>8</v>
      </c>
      <c r="BJ30" s="304">
        <v>13</v>
      </c>
      <c r="BK30" s="304">
        <v>11</v>
      </c>
      <c r="BL30" s="304">
        <v>0</v>
      </c>
      <c r="BM30" s="304">
        <v>8</v>
      </c>
      <c r="BN30" s="301">
        <v>40</v>
      </c>
      <c r="BO30" s="306">
        <v>40</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8</v>
      </c>
      <c r="G31" s="304">
        <v>0</v>
      </c>
      <c r="H31" s="304">
        <v>0</v>
      </c>
      <c r="I31" s="304">
        <v>0</v>
      </c>
      <c r="J31" s="304">
        <v>0</v>
      </c>
      <c r="K31" s="305">
        <v>8</v>
      </c>
      <c r="L31" s="306">
        <v>8</v>
      </c>
      <c r="M31" s="300">
        <v>0</v>
      </c>
      <c r="N31" s="304">
        <v>0</v>
      </c>
      <c r="O31" s="301">
        <v>0</v>
      </c>
      <c r="P31" s="303">
        <v>0</v>
      </c>
      <c r="Q31" s="304">
        <v>0</v>
      </c>
      <c r="R31" s="304">
        <v>0</v>
      </c>
      <c r="S31" s="304">
        <v>17</v>
      </c>
      <c r="T31" s="304">
        <v>0</v>
      </c>
      <c r="U31" s="304">
        <v>0</v>
      </c>
      <c r="V31" s="301">
        <v>17</v>
      </c>
      <c r="W31" s="306">
        <v>17</v>
      </c>
      <c r="X31" s="300">
        <v>0</v>
      </c>
      <c r="Y31" s="304">
        <v>0</v>
      </c>
      <c r="Z31" s="301">
        <v>0</v>
      </c>
      <c r="AA31" s="303">
        <v>0</v>
      </c>
      <c r="AB31" s="304">
        <v>0</v>
      </c>
      <c r="AC31" s="304">
        <v>0</v>
      </c>
      <c r="AD31" s="304">
        <v>42</v>
      </c>
      <c r="AE31" s="304">
        <v>0</v>
      </c>
      <c r="AF31" s="304">
        <v>0</v>
      </c>
      <c r="AG31" s="301">
        <v>42</v>
      </c>
      <c r="AH31" s="306">
        <v>42</v>
      </c>
      <c r="AI31" s="300">
        <v>0</v>
      </c>
      <c r="AJ31" s="304">
        <v>0</v>
      </c>
      <c r="AK31" s="301">
        <v>0</v>
      </c>
      <c r="AL31" s="303">
        <v>0</v>
      </c>
      <c r="AM31" s="304">
        <v>0</v>
      </c>
      <c r="AN31" s="304">
        <v>27</v>
      </c>
      <c r="AO31" s="304">
        <v>0</v>
      </c>
      <c r="AP31" s="304">
        <v>0</v>
      </c>
      <c r="AQ31" s="304">
        <v>0</v>
      </c>
      <c r="AR31" s="301">
        <v>27</v>
      </c>
      <c r="AS31" s="306">
        <v>27</v>
      </c>
      <c r="AT31" s="300">
        <v>0</v>
      </c>
      <c r="AU31" s="304">
        <v>0</v>
      </c>
      <c r="AV31" s="301">
        <v>0</v>
      </c>
      <c r="AW31" s="303">
        <v>0</v>
      </c>
      <c r="AX31" s="304">
        <v>13</v>
      </c>
      <c r="AY31" s="304">
        <v>17</v>
      </c>
      <c r="AZ31" s="304">
        <v>0</v>
      </c>
      <c r="BA31" s="304">
        <v>0</v>
      </c>
      <c r="BB31" s="304">
        <v>0</v>
      </c>
      <c r="BC31" s="305">
        <v>30</v>
      </c>
      <c r="BD31" s="306">
        <v>30</v>
      </c>
      <c r="BE31" s="300">
        <v>0</v>
      </c>
      <c r="BF31" s="304">
        <v>0</v>
      </c>
      <c r="BG31" s="301">
        <v>0</v>
      </c>
      <c r="BH31" s="303">
        <v>0</v>
      </c>
      <c r="BI31" s="304">
        <v>9</v>
      </c>
      <c r="BJ31" s="304">
        <v>8</v>
      </c>
      <c r="BK31" s="304">
        <v>0</v>
      </c>
      <c r="BL31" s="304">
        <v>0</v>
      </c>
      <c r="BM31" s="304">
        <v>0</v>
      </c>
      <c r="BN31" s="301">
        <v>17</v>
      </c>
      <c r="BO31" s="306">
        <v>17</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7</v>
      </c>
      <c r="G32" s="304">
        <v>9</v>
      </c>
      <c r="H32" s="304">
        <v>0</v>
      </c>
      <c r="I32" s="304">
        <v>0</v>
      </c>
      <c r="J32" s="304">
        <v>0</v>
      </c>
      <c r="K32" s="305">
        <v>16</v>
      </c>
      <c r="L32" s="306">
        <v>16</v>
      </c>
      <c r="M32" s="300">
        <v>0</v>
      </c>
      <c r="N32" s="304">
        <v>0</v>
      </c>
      <c r="O32" s="301">
        <v>0</v>
      </c>
      <c r="P32" s="303">
        <v>0</v>
      </c>
      <c r="Q32" s="304">
        <v>0</v>
      </c>
      <c r="R32" s="304">
        <v>0</v>
      </c>
      <c r="S32" s="304">
        <v>9</v>
      </c>
      <c r="T32" s="304">
        <v>0</v>
      </c>
      <c r="U32" s="304">
        <v>0</v>
      </c>
      <c r="V32" s="301">
        <v>9</v>
      </c>
      <c r="W32" s="306">
        <v>9</v>
      </c>
      <c r="X32" s="300">
        <v>0</v>
      </c>
      <c r="Y32" s="304">
        <v>0</v>
      </c>
      <c r="Z32" s="301">
        <v>0</v>
      </c>
      <c r="AA32" s="303">
        <v>0</v>
      </c>
      <c r="AB32" s="304">
        <v>28</v>
      </c>
      <c r="AC32" s="304">
        <v>0</v>
      </c>
      <c r="AD32" s="304">
        <v>0</v>
      </c>
      <c r="AE32" s="304">
        <v>0</v>
      </c>
      <c r="AF32" s="304">
        <v>0</v>
      </c>
      <c r="AG32" s="301">
        <v>28</v>
      </c>
      <c r="AH32" s="306">
        <v>28</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3</v>
      </c>
      <c r="AZ32" s="304">
        <v>37</v>
      </c>
      <c r="BA32" s="304">
        <v>3</v>
      </c>
      <c r="BB32" s="304">
        <v>0</v>
      </c>
      <c r="BC32" s="305">
        <v>43</v>
      </c>
      <c r="BD32" s="306">
        <v>43</v>
      </c>
      <c r="BE32" s="300">
        <v>0</v>
      </c>
      <c r="BF32" s="304">
        <v>0</v>
      </c>
      <c r="BG32" s="301">
        <v>0</v>
      </c>
      <c r="BH32" s="303">
        <v>0</v>
      </c>
      <c r="BI32" s="304">
        <v>5</v>
      </c>
      <c r="BJ32" s="304">
        <v>14</v>
      </c>
      <c r="BK32" s="304">
        <v>0</v>
      </c>
      <c r="BL32" s="304">
        <v>5</v>
      </c>
      <c r="BM32" s="304">
        <v>0</v>
      </c>
      <c r="BN32" s="301">
        <v>24</v>
      </c>
      <c r="BO32" s="306">
        <v>24</v>
      </c>
      <c r="BP32" s="300">
        <v>0</v>
      </c>
      <c r="BQ32" s="304">
        <v>0</v>
      </c>
      <c r="BR32" s="301">
        <v>0</v>
      </c>
      <c r="BS32" s="303">
        <v>0</v>
      </c>
      <c r="BT32" s="304">
        <v>0</v>
      </c>
      <c r="BU32" s="304">
        <v>8</v>
      </c>
      <c r="BV32" s="304">
        <v>9</v>
      </c>
      <c r="BW32" s="304">
        <v>0</v>
      </c>
      <c r="BX32" s="304">
        <v>0</v>
      </c>
      <c r="BY32" s="301">
        <v>17</v>
      </c>
      <c r="BZ32" s="306">
        <v>17</v>
      </c>
      <c r="CA32" s="300">
        <v>0</v>
      </c>
      <c r="CB32" s="304">
        <v>0</v>
      </c>
      <c r="CC32" s="301">
        <v>0</v>
      </c>
      <c r="CD32" s="303">
        <v>0</v>
      </c>
      <c r="CE32" s="304">
        <v>0</v>
      </c>
      <c r="CF32" s="304">
        <v>0</v>
      </c>
      <c r="CG32" s="304">
        <v>0</v>
      </c>
      <c r="CH32" s="304">
        <v>6</v>
      </c>
      <c r="CI32" s="304">
        <v>0</v>
      </c>
      <c r="CJ32" s="301">
        <v>6</v>
      </c>
      <c r="CK32" s="306">
        <v>6</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4</v>
      </c>
      <c r="G33" s="304">
        <v>0</v>
      </c>
      <c r="H33" s="304">
        <v>4</v>
      </c>
      <c r="I33" s="304">
        <v>0</v>
      </c>
      <c r="J33" s="304">
        <v>174</v>
      </c>
      <c r="K33" s="305">
        <v>182</v>
      </c>
      <c r="L33" s="306">
        <v>182</v>
      </c>
      <c r="M33" s="300">
        <v>0</v>
      </c>
      <c r="N33" s="304">
        <v>0</v>
      </c>
      <c r="O33" s="301">
        <v>0</v>
      </c>
      <c r="P33" s="303">
        <v>0</v>
      </c>
      <c r="Q33" s="304">
        <v>0</v>
      </c>
      <c r="R33" s="304">
        <v>0</v>
      </c>
      <c r="S33" s="304">
        <v>0</v>
      </c>
      <c r="T33" s="304">
        <v>0</v>
      </c>
      <c r="U33" s="304">
        <v>13</v>
      </c>
      <c r="V33" s="301">
        <v>13</v>
      </c>
      <c r="W33" s="306">
        <v>13</v>
      </c>
      <c r="X33" s="300">
        <v>0</v>
      </c>
      <c r="Y33" s="304">
        <v>3</v>
      </c>
      <c r="Z33" s="301">
        <v>3</v>
      </c>
      <c r="AA33" s="303">
        <v>0</v>
      </c>
      <c r="AB33" s="304">
        <v>0</v>
      </c>
      <c r="AC33" s="304">
        <v>1</v>
      </c>
      <c r="AD33" s="304">
        <v>3</v>
      </c>
      <c r="AE33" s="304">
        <v>0</v>
      </c>
      <c r="AF33" s="304">
        <v>78</v>
      </c>
      <c r="AG33" s="301">
        <v>82</v>
      </c>
      <c r="AH33" s="306">
        <v>85</v>
      </c>
      <c r="AI33" s="300">
        <v>0</v>
      </c>
      <c r="AJ33" s="304">
        <v>0</v>
      </c>
      <c r="AK33" s="301">
        <v>0</v>
      </c>
      <c r="AL33" s="303">
        <v>0</v>
      </c>
      <c r="AM33" s="304">
        <v>15</v>
      </c>
      <c r="AN33" s="304">
        <v>0</v>
      </c>
      <c r="AO33" s="304">
        <v>9</v>
      </c>
      <c r="AP33" s="304">
        <v>0</v>
      </c>
      <c r="AQ33" s="304">
        <v>0</v>
      </c>
      <c r="AR33" s="301">
        <v>24</v>
      </c>
      <c r="AS33" s="306">
        <v>24</v>
      </c>
      <c r="AT33" s="300">
        <v>0</v>
      </c>
      <c r="AU33" s="304">
        <v>0</v>
      </c>
      <c r="AV33" s="301">
        <v>0</v>
      </c>
      <c r="AW33" s="303">
        <v>0</v>
      </c>
      <c r="AX33" s="304">
        <v>3</v>
      </c>
      <c r="AY33" s="304">
        <v>21</v>
      </c>
      <c r="AZ33" s="304">
        <v>19</v>
      </c>
      <c r="BA33" s="304">
        <v>10</v>
      </c>
      <c r="BB33" s="304">
        <v>0</v>
      </c>
      <c r="BC33" s="305">
        <v>53</v>
      </c>
      <c r="BD33" s="306">
        <v>53</v>
      </c>
      <c r="BE33" s="300">
        <v>0</v>
      </c>
      <c r="BF33" s="304">
        <v>0</v>
      </c>
      <c r="BG33" s="301">
        <v>0</v>
      </c>
      <c r="BH33" s="303">
        <v>0</v>
      </c>
      <c r="BI33" s="304">
        <v>0</v>
      </c>
      <c r="BJ33" s="304">
        <v>0</v>
      </c>
      <c r="BK33" s="304">
        <v>0</v>
      </c>
      <c r="BL33" s="304">
        <v>0</v>
      </c>
      <c r="BM33" s="304">
        <v>0</v>
      </c>
      <c r="BN33" s="301">
        <v>0</v>
      </c>
      <c r="BO33" s="306">
        <v>0</v>
      </c>
      <c r="BP33" s="300">
        <v>0</v>
      </c>
      <c r="BQ33" s="304">
        <v>0</v>
      </c>
      <c r="BR33" s="301">
        <v>0</v>
      </c>
      <c r="BS33" s="303">
        <v>0</v>
      </c>
      <c r="BT33" s="304">
        <v>0</v>
      </c>
      <c r="BU33" s="304">
        <v>0</v>
      </c>
      <c r="BV33" s="304">
        <v>0</v>
      </c>
      <c r="BW33" s="304">
        <v>16</v>
      </c>
      <c r="BX33" s="304">
        <v>0</v>
      </c>
      <c r="BY33" s="301">
        <v>16</v>
      </c>
      <c r="BZ33" s="306">
        <v>16</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20</v>
      </c>
      <c r="G34" s="304">
        <v>1</v>
      </c>
      <c r="H34" s="304">
        <v>0</v>
      </c>
      <c r="I34" s="304">
        <v>0</v>
      </c>
      <c r="J34" s="304">
        <v>0</v>
      </c>
      <c r="K34" s="305">
        <v>21</v>
      </c>
      <c r="L34" s="306">
        <v>21</v>
      </c>
      <c r="M34" s="300">
        <v>0</v>
      </c>
      <c r="N34" s="304">
        <v>0</v>
      </c>
      <c r="O34" s="301">
        <v>0</v>
      </c>
      <c r="P34" s="303">
        <v>0</v>
      </c>
      <c r="Q34" s="304">
        <v>0</v>
      </c>
      <c r="R34" s="304">
        <v>0</v>
      </c>
      <c r="S34" s="304">
        <v>0</v>
      </c>
      <c r="T34" s="304">
        <v>7</v>
      </c>
      <c r="U34" s="304">
        <v>0</v>
      </c>
      <c r="V34" s="301">
        <v>7</v>
      </c>
      <c r="W34" s="306">
        <v>7</v>
      </c>
      <c r="X34" s="300">
        <v>0</v>
      </c>
      <c r="Y34" s="304">
        <v>4</v>
      </c>
      <c r="Z34" s="301">
        <v>4</v>
      </c>
      <c r="AA34" s="303">
        <v>0</v>
      </c>
      <c r="AB34" s="304">
        <v>0</v>
      </c>
      <c r="AC34" s="304">
        <v>0</v>
      </c>
      <c r="AD34" s="304">
        <v>0</v>
      </c>
      <c r="AE34" s="304">
        <v>8</v>
      </c>
      <c r="AF34" s="304">
        <v>4</v>
      </c>
      <c r="AG34" s="301">
        <v>12</v>
      </c>
      <c r="AH34" s="306">
        <v>16</v>
      </c>
      <c r="AI34" s="300">
        <v>15</v>
      </c>
      <c r="AJ34" s="304">
        <v>0</v>
      </c>
      <c r="AK34" s="301">
        <v>15</v>
      </c>
      <c r="AL34" s="303">
        <v>0</v>
      </c>
      <c r="AM34" s="304">
        <v>0</v>
      </c>
      <c r="AN34" s="304">
        <v>0</v>
      </c>
      <c r="AO34" s="304">
        <v>0</v>
      </c>
      <c r="AP34" s="304">
        <v>0</v>
      </c>
      <c r="AQ34" s="304">
        <v>0</v>
      </c>
      <c r="AR34" s="301">
        <v>0</v>
      </c>
      <c r="AS34" s="306">
        <v>15</v>
      </c>
      <c r="AT34" s="300">
        <v>0</v>
      </c>
      <c r="AU34" s="304">
        <v>0</v>
      </c>
      <c r="AV34" s="301">
        <v>0</v>
      </c>
      <c r="AW34" s="303">
        <v>0</v>
      </c>
      <c r="AX34" s="304">
        <v>23</v>
      </c>
      <c r="AY34" s="304">
        <v>35</v>
      </c>
      <c r="AZ34" s="304">
        <v>0</v>
      </c>
      <c r="BA34" s="304">
        <v>12</v>
      </c>
      <c r="BB34" s="304">
        <v>11</v>
      </c>
      <c r="BC34" s="305">
        <v>81</v>
      </c>
      <c r="BD34" s="306">
        <v>81</v>
      </c>
      <c r="BE34" s="300">
        <v>0</v>
      </c>
      <c r="BF34" s="304">
        <v>0</v>
      </c>
      <c r="BG34" s="301">
        <v>0</v>
      </c>
      <c r="BH34" s="303">
        <v>0</v>
      </c>
      <c r="BI34" s="304">
        <v>18</v>
      </c>
      <c r="BJ34" s="304">
        <v>0</v>
      </c>
      <c r="BK34" s="304">
        <v>0</v>
      </c>
      <c r="BL34" s="304">
        <v>0</v>
      </c>
      <c r="BM34" s="304">
        <v>0</v>
      </c>
      <c r="BN34" s="301">
        <v>18</v>
      </c>
      <c r="BO34" s="306">
        <v>18</v>
      </c>
      <c r="BP34" s="300">
        <v>0</v>
      </c>
      <c r="BQ34" s="304">
        <v>0</v>
      </c>
      <c r="BR34" s="301">
        <v>0</v>
      </c>
      <c r="BS34" s="303">
        <v>0</v>
      </c>
      <c r="BT34" s="304">
        <v>0</v>
      </c>
      <c r="BU34" s="304">
        <v>0</v>
      </c>
      <c r="BV34" s="304">
        <v>0</v>
      </c>
      <c r="BW34" s="304">
        <v>2</v>
      </c>
      <c r="BX34" s="304">
        <v>20</v>
      </c>
      <c r="BY34" s="301">
        <v>22</v>
      </c>
      <c r="BZ34" s="306">
        <v>22</v>
      </c>
      <c r="CA34" s="300">
        <v>0</v>
      </c>
      <c r="CB34" s="304">
        <v>0</v>
      </c>
      <c r="CC34" s="301">
        <v>0</v>
      </c>
      <c r="CD34" s="303">
        <v>0</v>
      </c>
      <c r="CE34" s="304">
        <v>2</v>
      </c>
      <c r="CF34" s="304">
        <v>0</v>
      </c>
      <c r="CG34" s="304">
        <v>0</v>
      </c>
      <c r="CH34" s="304">
        <v>0</v>
      </c>
      <c r="CI34" s="304">
        <v>0</v>
      </c>
      <c r="CJ34" s="301">
        <v>2</v>
      </c>
      <c r="CK34" s="306">
        <v>2</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17</v>
      </c>
      <c r="G35" s="304">
        <v>8</v>
      </c>
      <c r="H35" s="304">
        <v>8</v>
      </c>
      <c r="I35" s="304">
        <v>0</v>
      </c>
      <c r="J35" s="304">
        <v>0</v>
      </c>
      <c r="K35" s="305">
        <v>33</v>
      </c>
      <c r="L35" s="306">
        <v>33</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43</v>
      </c>
      <c r="AC35" s="304">
        <v>0</v>
      </c>
      <c r="AD35" s="304">
        <v>22</v>
      </c>
      <c r="AE35" s="304">
        <v>0</v>
      </c>
      <c r="AF35" s="304">
        <v>0</v>
      </c>
      <c r="AG35" s="301">
        <v>65</v>
      </c>
      <c r="AH35" s="306">
        <v>65</v>
      </c>
      <c r="AI35" s="300">
        <v>0</v>
      </c>
      <c r="AJ35" s="304">
        <v>12</v>
      </c>
      <c r="AK35" s="301">
        <v>12</v>
      </c>
      <c r="AL35" s="303">
        <v>0</v>
      </c>
      <c r="AM35" s="304">
        <v>24</v>
      </c>
      <c r="AN35" s="304">
        <v>0</v>
      </c>
      <c r="AO35" s="304">
        <v>0</v>
      </c>
      <c r="AP35" s="304">
        <v>0</v>
      </c>
      <c r="AQ35" s="304">
        <v>0</v>
      </c>
      <c r="AR35" s="301">
        <v>24</v>
      </c>
      <c r="AS35" s="306">
        <v>36</v>
      </c>
      <c r="AT35" s="300">
        <v>0</v>
      </c>
      <c r="AU35" s="304">
        <v>0</v>
      </c>
      <c r="AV35" s="301">
        <v>0</v>
      </c>
      <c r="AW35" s="303">
        <v>0</v>
      </c>
      <c r="AX35" s="304">
        <v>7</v>
      </c>
      <c r="AY35" s="304">
        <v>0</v>
      </c>
      <c r="AZ35" s="304">
        <v>0</v>
      </c>
      <c r="BA35" s="304">
        <v>13</v>
      </c>
      <c r="BB35" s="304">
        <v>0</v>
      </c>
      <c r="BC35" s="305">
        <v>20</v>
      </c>
      <c r="BD35" s="306">
        <v>20</v>
      </c>
      <c r="BE35" s="300">
        <v>0</v>
      </c>
      <c r="BF35" s="304">
        <v>0</v>
      </c>
      <c r="BG35" s="301">
        <v>0</v>
      </c>
      <c r="BH35" s="303">
        <v>0</v>
      </c>
      <c r="BI35" s="304">
        <v>10</v>
      </c>
      <c r="BJ35" s="304">
        <v>0</v>
      </c>
      <c r="BK35" s="304">
        <v>0</v>
      </c>
      <c r="BL35" s="304">
        <v>0</v>
      </c>
      <c r="BM35" s="304">
        <v>0</v>
      </c>
      <c r="BN35" s="301">
        <v>10</v>
      </c>
      <c r="BO35" s="306">
        <v>10</v>
      </c>
      <c r="BP35" s="300">
        <v>0</v>
      </c>
      <c r="BQ35" s="304">
        <v>0</v>
      </c>
      <c r="BR35" s="301">
        <v>0</v>
      </c>
      <c r="BS35" s="303">
        <v>0</v>
      </c>
      <c r="BT35" s="304">
        <v>0</v>
      </c>
      <c r="BU35" s="304">
        <v>0</v>
      </c>
      <c r="BV35" s="304">
        <v>17</v>
      </c>
      <c r="BW35" s="304">
        <v>0</v>
      </c>
      <c r="BX35" s="304">
        <v>0</v>
      </c>
      <c r="BY35" s="301">
        <v>17</v>
      </c>
      <c r="BZ35" s="306">
        <v>17</v>
      </c>
      <c r="CA35" s="300">
        <v>0</v>
      </c>
      <c r="CB35" s="304">
        <v>0</v>
      </c>
      <c r="CC35" s="301">
        <v>0</v>
      </c>
      <c r="CD35" s="303">
        <v>0</v>
      </c>
      <c r="CE35" s="304">
        <v>3</v>
      </c>
      <c r="CF35" s="304">
        <v>0</v>
      </c>
      <c r="CG35" s="304">
        <v>0</v>
      </c>
      <c r="CH35" s="304">
        <v>0</v>
      </c>
      <c r="CI35" s="304">
        <v>0</v>
      </c>
      <c r="CJ35" s="301">
        <v>3</v>
      </c>
      <c r="CK35" s="306">
        <v>3</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11</v>
      </c>
      <c r="G36" s="304">
        <v>0</v>
      </c>
      <c r="H36" s="304">
        <v>0</v>
      </c>
      <c r="I36" s="304">
        <v>0</v>
      </c>
      <c r="J36" s="304">
        <v>0</v>
      </c>
      <c r="K36" s="305">
        <v>11</v>
      </c>
      <c r="L36" s="306">
        <v>11</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6</v>
      </c>
      <c r="AN36" s="304">
        <v>0</v>
      </c>
      <c r="AO36" s="304">
        <v>0</v>
      </c>
      <c r="AP36" s="304">
        <v>0</v>
      </c>
      <c r="AQ36" s="304">
        <v>0</v>
      </c>
      <c r="AR36" s="301">
        <v>6</v>
      </c>
      <c r="AS36" s="306">
        <v>6</v>
      </c>
      <c r="AT36" s="300">
        <v>0</v>
      </c>
      <c r="AU36" s="304">
        <v>0</v>
      </c>
      <c r="AV36" s="301">
        <v>0</v>
      </c>
      <c r="AW36" s="303">
        <v>0</v>
      </c>
      <c r="AX36" s="304">
        <v>8</v>
      </c>
      <c r="AY36" s="304">
        <v>26</v>
      </c>
      <c r="AZ36" s="304">
        <v>0</v>
      </c>
      <c r="BA36" s="304">
        <v>0</v>
      </c>
      <c r="BB36" s="304">
        <v>0</v>
      </c>
      <c r="BC36" s="305">
        <v>34</v>
      </c>
      <c r="BD36" s="306">
        <v>34</v>
      </c>
      <c r="BE36" s="300">
        <v>0</v>
      </c>
      <c r="BF36" s="304">
        <v>0</v>
      </c>
      <c r="BG36" s="301">
        <v>0</v>
      </c>
      <c r="BH36" s="303">
        <v>0</v>
      </c>
      <c r="BI36" s="304">
        <v>0</v>
      </c>
      <c r="BJ36" s="304">
        <v>0</v>
      </c>
      <c r="BK36" s="304">
        <v>0</v>
      </c>
      <c r="BL36" s="304">
        <v>0</v>
      </c>
      <c r="BM36" s="304">
        <v>0</v>
      </c>
      <c r="BN36" s="301">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70</v>
      </c>
      <c r="G37" s="304">
        <v>21</v>
      </c>
      <c r="H37" s="304">
        <v>75</v>
      </c>
      <c r="I37" s="304">
        <v>0</v>
      </c>
      <c r="J37" s="304">
        <v>0</v>
      </c>
      <c r="K37" s="305">
        <v>166</v>
      </c>
      <c r="L37" s="306">
        <v>166</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33</v>
      </c>
      <c r="AD37" s="304">
        <v>17</v>
      </c>
      <c r="AE37" s="304">
        <v>0</v>
      </c>
      <c r="AF37" s="304">
        <v>25</v>
      </c>
      <c r="AG37" s="301">
        <v>75</v>
      </c>
      <c r="AH37" s="306">
        <v>75</v>
      </c>
      <c r="AI37" s="300">
        <v>0</v>
      </c>
      <c r="AJ37" s="304">
        <v>0</v>
      </c>
      <c r="AK37" s="301">
        <v>0</v>
      </c>
      <c r="AL37" s="303">
        <v>0</v>
      </c>
      <c r="AM37" s="304">
        <v>12</v>
      </c>
      <c r="AN37" s="304">
        <v>42</v>
      </c>
      <c r="AO37" s="304">
        <v>0</v>
      </c>
      <c r="AP37" s="304">
        <v>0</v>
      </c>
      <c r="AQ37" s="304">
        <v>0</v>
      </c>
      <c r="AR37" s="301">
        <v>54</v>
      </c>
      <c r="AS37" s="306">
        <v>54</v>
      </c>
      <c r="AT37" s="300">
        <v>0</v>
      </c>
      <c r="AU37" s="304">
        <v>0</v>
      </c>
      <c r="AV37" s="301">
        <v>0</v>
      </c>
      <c r="AW37" s="303">
        <v>0</v>
      </c>
      <c r="AX37" s="304">
        <v>42</v>
      </c>
      <c r="AY37" s="304">
        <v>7</v>
      </c>
      <c r="AZ37" s="304">
        <v>9</v>
      </c>
      <c r="BA37" s="304">
        <v>0</v>
      </c>
      <c r="BB37" s="304">
        <v>0</v>
      </c>
      <c r="BC37" s="305">
        <v>58</v>
      </c>
      <c r="BD37" s="306">
        <v>58</v>
      </c>
      <c r="BE37" s="300">
        <v>0</v>
      </c>
      <c r="BF37" s="304">
        <v>0</v>
      </c>
      <c r="BG37" s="301">
        <v>0</v>
      </c>
      <c r="BH37" s="303">
        <v>0</v>
      </c>
      <c r="BI37" s="304">
        <v>2</v>
      </c>
      <c r="BJ37" s="304">
        <v>13</v>
      </c>
      <c r="BK37" s="304">
        <v>0</v>
      </c>
      <c r="BL37" s="304">
        <v>0</v>
      </c>
      <c r="BM37" s="304">
        <v>8</v>
      </c>
      <c r="BN37" s="301">
        <v>23</v>
      </c>
      <c r="BO37" s="306">
        <v>23</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6</v>
      </c>
      <c r="CF37" s="304">
        <v>0</v>
      </c>
      <c r="CG37" s="304">
        <v>0</v>
      </c>
      <c r="CH37" s="304">
        <v>0</v>
      </c>
      <c r="CI37" s="304">
        <v>2</v>
      </c>
      <c r="CJ37" s="301">
        <v>8</v>
      </c>
      <c r="CK37" s="306">
        <v>8</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11</v>
      </c>
      <c r="G38" s="304">
        <v>2</v>
      </c>
      <c r="H38" s="304">
        <v>6</v>
      </c>
      <c r="I38" s="304">
        <v>0</v>
      </c>
      <c r="J38" s="304">
        <v>0</v>
      </c>
      <c r="K38" s="305">
        <v>19</v>
      </c>
      <c r="L38" s="306">
        <v>19</v>
      </c>
      <c r="M38" s="300">
        <v>0</v>
      </c>
      <c r="N38" s="304">
        <v>0</v>
      </c>
      <c r="O38" s="301">
        <v>0</v>
      </c>
      <c r="P38" s="303">
        <v>0</v>
      </c>
      <c r="Q38" s="304">
        <v>0</v>
      </c>
      <c r="R38" s="304">
        <v>0</v>
      </c>
      <c r="S38" s="304">
        <v>1</v>
      </c>
      <c r="T38" s="304">
        <v>0</v>
      </c>
      <c r="U38" s="304">
        <v>0</v>
      </c>
      <c r="V38" s="301">
        <v>1</v>
      </c>
      <c r="W38" s="306">
        <v>1</v>
      </c>
      <c r="X38" s="300">
        <v>0</v>
      </c>
      <c r="Y38" s="304">
        <v>1</v>
      </c>
      <c r="Z38" s="301">
        <v>1</v>
      </c>
      <c r="AA38" s="303">
        <v>0</v>
      </c>
      <c r="AB38" s="304">
        <v>30</v>
      </c>
      <c r="AC38" s="304">
        <v>14</v>
      </c>
      <c r="AD38" s="304">
        <v>0</v>
      </c>
      <c r="AE38" s="304">
        <v>3</v>
      </c>
      <c r="AF38" s="304">
        <v>7</v>
      </c>
      <c r="AG38" s="301">
        <v>54</v>
      </c>
      <c r="AH38" s="306">
        <v>55</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31</v>
      </c>
      <c r="AY38" s="304">
        <v>25</v>
      </c>
      <c r="AZ38" s="304">
        <v>24</v>
      </c>
      <c r="BA38" s="304">
        <v>0</v>
      </c>
      <c r="BB38" s="304">
        <v>2</v>
      </c>
      <c r="BC38" s="305">
        <v>82</v>
      </c>
      <c r="BD38" s="306">
        <v>82</v>
      </c>
      <c r="BE38" s="300">
        <v>0</v>
      </c>
      <c r="BF38" s="304">
        <v>0</v>
      </c>
      <c r="BG38" s="301">
        <v>0</v>
      </c>
      <c r="BH38" s="303">
        <v>0</v>
      </c>
      <c r="BI38" s="304">
        <v>8</v>
      </c>
      <c r="BJ38" s="304">
        <v>9</v>
      </c>
      <c r="BK38" s="304">
        <v>7</v>
      </c>
      <c r="BL38" s="304">
        <v>7</v>
      </c>
      <c r="BM38" s="304">
        <v>2</v>
      </c>
      <c r="BN38" s="301">
        <v>33</v>
      </c>
      <c r="BO38" s="306">
        <v>33</v>
      </c>
      <c r="BP38" s="300">
        <v>0</v>
      </c>
      <c r="BQ38" s="304">
        <v>0</v>
      </c>
      <c r="BR38" s="301">
        <v>0</v>
      </c>
      <c r="BS38" s="303">
        <v>0</v>
      </c>
      <c r="BT38" s="304">
        <v>4</v>
      </c>
      <c r="BU38" s="304">
        <v>20</v>
      </c>
      <c r="BV38" s="304">
        <v>52</v>
      </c>
      <c r="BW38" s="304">
        <v>0</v>
      </c>
      <c r="BX38" s="304">
        <v>0</v>
      </c>
      <c r="BY38" s="301">
        <v>76</v>
      </c>
      <c r="BZ38" s="306">
        <v>76</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35</v>
      </c>
      <c r="I39" s="311">
        <v>0</v>
      </c>
      <c r="J39" s="311">
        <v>0</v>
      </c>
      <c r="K39" s="312">
        <v>35</v>
      </c>
      <c r="L39" s="313">
        <v>35</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2</v>
      </c>
      <c r="AC39" s="311">
        <v>0</v>
      </c>
      <c r="AD39" s="311">
        <v>0</v>
      </c>
      <c r="AE39" s="311">
        <v>0</v>
      </c>
      <c r="AF39" s="311">
        <v>0</v>
      </c>
      <c r="AG39" s="308">
        <v>2</v>
      </c>
      <c r="AH39" s="313">
        <v>2</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23</v>
      </c>
      <c r="AZ39" s="311">
        <v>0</v>
      </c>
      <c r="BA39" s="311">
        <v>19</v>
      </c>
      <c r="BB39" s="311">
        <v>0</v>
      </c>
      <c r="BC39" s="312">
        <v>42</v>
      </c>
      <c r="BD39" s="313">
        <v>42</v>
      </c>
      <c r="BE39" s="307">
        <v>0</v>
      </c>
      <c r="BF39" s="311">
        <v>0</v>
      </c>
      <c r="BG39" s="308">
        <v>0</v>
      </c>
      <c r="BH39" s="310">
        <v>0</v>
      </c>
      <c r="BI39" s="311">
        <v>8</v>
      </c>
      <c r="BJ39" s="311">
        <v>0</v>
      </c>
      <c r="BK39" s="311">
        <v>0</v>
      </c>
      <c r="BL39" s="311">
        <v>0</v>
      </c>
      <c r="BM39" s="311">
        <v>0</v>
      </c>
      <c r="BN39" s="308">
        <v>8</v>
      </c>
      <c r="BO39" s="313">
        <v>8</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3</v>
      </c>
      <c r="CI39" s="311">
        <v>0</v>
      </c>
      <c r="CJ39" s="308">
        <v>3</v>
      </c>
      <c r="CK39" s="313">
        <v>3</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46">
        <f>第１表!F2</f>
        <v>2</v>
      </c>
      <c r="H1" s="446"/>
      <c r="I1" s="272">
        <f>第１表!G2</f>
        <v>5</v>
      </c>
      <c r="J1" s="473">
        <f>IF(I1&lt;3,I1-2+12,I1-2)</f>
        <v>3</v>
      </c>
      <c r="K1" s="473"/>
    </row>
    <row r="2" spans="1:34" ht="17.25" customHeight="1" thickBot="1" x14ac:dyDescent="0.2">
      <c r="I2" s="5"/>
      <c r="J2" s="5"/>
      <c r="K2" s="5"/>
      <c r="L2" s="5"/>
      <c r="M2" s="5"/>
      <c r="N2" s="5"/>
      <c r="O2" s="30"/>
      <c r="P2" s="30"/>
      <c r="Q2" s="30"/>
    </row>
    <row r="3" spans="1:34" ht="19.5" customHeight="1" thickBot="1" x14ac:dyDescent="0.2">
      <c r="A3" s="26"/>
      <c r="B3" s="474" t="s">
        <v>53</v>
      </c>
      <c r="C3" s="475"/>
      <c r="D3" s="475"/>
      <c r="E3" s="475"/>
      <c r="F3" s="475"/>
      <c r="G3" s="475"/>
      <c r="H3" s="475"/>
      <c r="I3" s="475"/>
      <c r="J3" s="475"/>
      <c r="K3" s="475"/>
      <c r="L3" s="476"/>
      <c r="M3" s="474" t="s">
        <v>54</v>
      </c>
      <c r="N3" s="475"/>
      <c r="O3" s="475"/>
      <c r="P3" s="475"/>
      <c r="Q3" s="475"/>
      <c r="R3" s="475"/>
      <c r="S3" s="475"/>
      <c r="T3" s="475"/>
      <c r="U3" s="475"/>
      <c r="V3" s="475"/>
      <c r="W3" s="476"/>
      <c r="X3" s="474" t="s">
        <v>55</v>
      </c>
      <c r="Y3" s="475"/>
      <c r="Z3" s="475"/>
      <c r="AA3" s="475"/>
      <c r="AB3" s="475"/>
      <c r="AC3" s="475"/>
      <c r="AD3" s="475"/>
      <c r="AE3" s="475"/>
      <c r="AF3" s="475"/>
      <c r="AG3" s="475"/>
      <c r="AH3" s="47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194</v>
      </c>
      <c r="C5" s="93">
        <v>338</v>
      </c>
      <c r="D5" s="94">
        <v>532</v>
      </c>
      <c r="E5" s="95">
        <v>0</v>
      </c>
      <c r="F5" s="93">
        <v>15840</v>
      </c>
      <c r="G5" s="93">
        <v>17339</v>
      </c>
      <c r="H5" s="93">
        <v>11686</v>
      </c>
      <c r="I5" s="93">
        <v>7248</v>
      </c>
      <c r="J5" s="93">
        <v>4683</v>
      </c>
      <c r="K5" s="94">
        <v>56796</v>
      </c>
      <c r="L5" s="96">
        <v>57328</v>
      </c>
      <c r="M5" s="97">
        <v>3</v>
      </c>
      <c r="N5" s="93">
        <v>2</v>
      </c>
      <c r="O5" s="94">
        <v>5</v>
      </c>
      <c r="P5" s="95">
        <v>0</v>
      </c>
      <c r="Q5" s="93">
        <v>226</v>
      </c>
      <c r="R5" s="93">
        <v>343</v>
      </c>
      <c r="S5" s="93">
        <v>234</v>
      </c>
      <c r="T5" s="93">
        <v>154</v>
      </c>
      <c r="U5" s="93">
        <v>163</v>
      </c>
      <c r="V5" s="94">
        <v>1120</v>
      </c>
      <c r="W5" s="96">
        <v>1125</v>
      </c>
      <c r="X5" s="97">
        <v>197</v>
      </c>
      <c r="Y5" s="93">
        <v>340</v>
      </c>
      <c r="Z5" s="94">
        <v>537</v>
      </c>
      <c r="AA5" s="95">
        <v>0</v>
      </c>
      <c r="AB5" s="93">
        <v>16066</v>
      </c>
      <c r="AC5" s="93">
        <v>17682</v>
      </c>
      <c r="AD5" s="93">
        <v>11920</v>
      </c>
      <c r="AE5" s="93">
        <v>7402</v>
      </c>
      <c r="AF5" s="93">
        <v>4846</v>
      </c>
      <c r="AG5" s="94">
        <v>57916</v>
      </c>
      <c r="AH5" s="96">
        <v>58453</v>
      </c>
    </row>
    <row r="6" spans="1:34" ht="21" customHeight="1" x14ac:dyDescent="0.15">
      <c r="A6" s="18" t="s">
        <v>5</v>
      </c>
      <c r="B6" s="98">
        <v>72</v>
      </c>
      <c r="C6" s="99">
        <v>123</v>
      </c>
      <c r="D6" s="100">
        <v>195</v>
      </c>
      <c r="E6" s="101">
        <v>0</v>
      </c>
      <c r="F6" s="99">
        <v>5485</v>
      </c>
      <c r="G6" s="99">
        <v>8098</v>
      </c>
      <c r="H6" s="99">
        <v>5271</v>
      </c>
      <c r="I6" s="99">
        <v>3222</v>
      </c>
      <c r="J6" s="99">
        <v>2195</v>
      </c>
      <c r="K6" s="100">
        <v>24271</v>
      </c>
      <c r="L6" s="102">
        <v>24466</v>
      </c>
      <c r="M6" s="103">
        <v>2</v>
      </c>
      <c r="N6" s="99">
        <v>1</v>
      </c>
      <c r="O6" s="100">
        <v>3</v>
      </c>
      <c r="P6" s="101">
        <v>0</v>
      </c>
      <c r="Q6" s="99">
        <v>67</v>
      </c>
      <c r="R6" s="99">
        <v>151</v>
      </c>
      <c r="S6" s="99">
        <v>110</v>
      </c>
      <c r="T6" s="99">
        <v>66</v>
      </c>
      <c r="U6" s="99">
        <v>79</v>
      </c>
      <c r="V6" s="100">
        <v>473</v>
      </c>
      <c r="W6" s="102">
        <v>476</v>
      </c>
      <c r="X6" s="103">
        <v>74</v>
      </c>
      <c r="Y6" s="99">
        <v>124</v>
      </c>
      <c r="Z6" s="100">
        <v>198</v>
      </c>
      <c r="AA6" s="101">
        <v>0</v>
      </c>
      <c r="AB6" s="99">
        <v>5552</v>
      </c>
      <c r="AC6" s="99">
        <v>8249</v>
      </c>
      <c r="AD6" s="99">
        <v>5381</v>
      </c>
      <c r="AE6" s="99">
        <v>3288</v>
      </c>
      <c r="AF6" s="99">
        <v>2274</v>
      </c>
      <c r="AG6" s="100">
        <v>24744</v>
      </c>
      <c r="AH6" s="102">
        <v>24942</v>
      </c>
    </row>
    <row r="7" spans="1:34" ht="21" customHeight="1" x14ac:dyDescent="0.15">
      <c r="A7" s="18" t="s">
        <v>6</v>
      </c>
      <c r="B7" s="98">
        <v>31</v>
      </c>
      <c r="C7" s="99">
        <v>65</v>
      </c>
      <c r="D7" s="100">
        <v>96</v>
      </c>
      <c r="E7" s="101">
        <v>0</v>
      </c>
      <c r="F7" s="99">
        <v>2535</v>
      </c>
      <c r="G7" s="99">
        <v>2290</v>
      </c>
      <c r="H7" s="99">
        <v>1680</v>
      </c>
      <c r="I7" s="99">
        <v>1209</v>
      </c>
      <c r="J7" s="99">
        <v>809</v>
      </c>
      <c r="K7" s="100">
        <v>8523</v>
      </c>
      <c r="L7" s="102">
        <v>8619</v>
      </c>
      <c r="M7" s="103">
        <v>0</v>
      </c>
      <c r="N7" s="99">
        <v>0</v>
      </c>
      <c r="O7" s="100">
        <v>0</v>
      </c>
      <c r="P7" s="101">
        <v>0</v>
      </c>
      <c r="Q7" s="99">
        <v>30</v>
      </c>
      <c r="R7" s="99">
        <v>40</v>
      </c>
      <c r="S7" s="99">
        <v>27</v>
      </c>
      <c r="T7" s="99">
        <v>23</v>
      </c>
      <c r="U7" s="99">
        <v>30</v>
      </c>
      <c r="V7" s="100">
        <v>150</v>
      </c>
      <c r="W7" s="102">
        <v>150</v>
      </c>
      <c r="X7" s="103">
        <v>31</v>
      </c>
      <c r="Y7" s="99">
        <v>65</v>
      </c>
      <c r="Z7" s="100">
        <v>96</v>
      </c>
      <c r="AA7" s="101">
        <v>0</v>
      </c>
      <c r="AB7" s="99">
        <v>2565</v>
      </c>
      <c r="AC7" s="99">
        <v>2330</v>
      </c>
      <c r="AD7" s="99">
        <v>1707</v>
      </c>
      <c r="AE7" s="99">
        <v>1232</v>
      </c>
      <c r="AF7" s="99">
        <v>839</v>
      </c>
      <c r="AG7" s="100">
        <v>8673</v>
      </c>
      <c r="AH7" s="102">
        <v>8769</v>
      </c>
    </row>
    <row r="8" spans="1:34" ht="21" customHeight="1" x14ac:dyDescent="0.15">
      <c r="A8" s="18" t="s">
        <v>14</v>
      </c>
      <c r="B8" s="98">
        <v>29</v>
      </c>
      <c r="C8" s="99">
        <v>41</v>
      </c>
      <c r="D8" s="100">
        <v>70</v>
      </c>
      <c r="E8" s="101">
        <v>0</v>
      </c>
      <c r="F8" s="99">
        <v>1222</v>
      </c>
      <c r="G8" s="99">
        <v>1440</v>
      </c>
      <c r="H8" s="99">
        <v>1017</v>
      </c>
      <c r="I8" s="99">
        <v>547</v>
      </c>
      <c r="J8" s="99">
        <v>297</v>
      </c>
      <c r="K8" s="100">
        <v>4523</v>
      </c>
      <c r="L8" s="102">
        <v>4593</v>
      </c>
      <c r="M8" s="103">
        <v>0</v>
      </c>
      <c r="N8" s="99">
        <v>1</v>
      </c>
      <c r="O8" s="100">
        <v>1</v>
      </c>
      <c r="P8" s="101">
        <v>0</v>
      </c>
      <c r="Q8" s="99">
        <v>14</v>
      </c>
      <c r="R8" s="99">
        <v>27</v>
      </c>
      <c r="S8" s="99">
        <v>15</v>
      </c>
      <c r="T8" s="99">
        <v>19</v>
      </c>
      <c r="U8" s="99">
        <v>6</v>
      </c>
      <c r="V8" s="100">
        <v>81</v>
      </c>
      <c r="W8" s="102">
        <v>82</v>
      </c>
      <c r="X8" s="103">
        <v>29</v>
      </c>
      <c r="Y8" s="99">
        <v>42</v>
      </c>
      <c r="Z8" s="100">
        <v>71</v>
      </c>
      <c r="AA8" s="101">
        <v>0</v>
      </c>
      <c r="AB8" s="99">
        <v>1236</v>
      </c>
      <c r="AC8" s="99">
        <v>1467</v>
      </c>
      <c r="AD8" s="99">
        <v>1032</v>
      </c>
      <c r="AE8" s="99">
        <v>566</v>
      </c>
      <c r="AF8" s="99">
        <v>303</v>
      </c>
      <c r="AG8" s="100">
        <v>4604</v>
      </c>
      <c r="AH8" s="102">
        <v>4675</v>
      </c>
    </row>
    <row r="9" spans="1:34" ht="21" customHeight="1" x14ac:dyDescent="0.15">
      <c r="A9" s="18" t="s">
        <v>7</v>
      </c>
      <c r="B9" s="98">
        <v>10</v>
      </c>
      <c r="C9" s="99">
        <v>10</v>
      </c>
      <c r="D9" s="100">
        <v>20</v>
      </c>
      <c r="E9" s="101">
        <v>0</v>
      </c>
      <c r="F9" s="99">
        <v>1108</v>
      </c>
      <c r="G9" s="99">
        <v>867</v>
      </c>
      <c r="H9" s="99">
        <v>614</v>
      </c>
      <c r="I9" s="99">
        <v>332</v>
      </c>
      <c r="J9" s="99">
        <v>184</v>
      </c>
      <c r="K9" s="100">
        <v>3105</v>
      </c>
      <c r="L9" s="102">
        <v>3125</v>
      </c>
      <c r="M9" s="103">
        <v>1</v>
      </c>
      <c r="N9" s="99">
        <v>0</v>
      </c>
      <c r="O9" s="100">
        <v>1</v>
      </c>
      <c r="P9" s="101">
        <v>0</v>
      </c>
      <c r="Q9" s="99">
        <v>16</v>
      </c>
      <c r="R9" s="99">
        <v>18</v>
      </c>
      <c r="S9" s="99">
        <v>13</v>
      </c>
      <c r="T9" s="99">
        <v>5</v>
      </c>
      <c r="U9" s="99">
        <v>7</v>
      </c>
      <c r="V9" s="100">
        <v>59</v>
      </c>
      <c r="W9" s="102">
        <v>60</v>
      </c>
      <c r="X9" s="103">
        <v>11</v>
      </c>
      <c r="Y9" s="99">
        <v>10</v>
      </c>
      <c r="Z9" s="100">
        <v>21</v>
      </c>
      <c r="AA9" s="101">
        <v>0</v>
      </c>
      <c r="AB9" s="99">
        <v>1124</v>
      </c>
      <c r="AC9" s="99">
        <v>885</v>
      </c>
      <c r="AD9" s="99">
        <v>627</v>
      </c>
      <c r="AE9" s="99">
        <v>337</v>
      </c>
      <c r="AF9" s="99">
        <v>191</v>
      </c>
      <c r="AG9" s="100">
        <v>3164</v>
      </c>
      <c r="AH9" s="102">
        <v>3185</v>
      </c>
    </row>
    <row r="10" spans="1:34" ht="21" customHeight="1" x14ac:dyDescent="0.15">
      <c r="A10" s="18" t="s">
        <v>8</v>
      </c>
      <c r="B10" s="98">
        <v>5</v>
      </c>
      <c r="C10" s="99">
        <v>7</v>
      </c>
      <c r="D10" s="100">
        <v>12</v>
      </c>
      <c r="E10" s="101">
        <v>0</v>
      </c>
      <c r="F10" s="99">
        <v>651</v>
      </c>
      <c r="G10" s="99">
        <v>626</v>
      </c>
      <c r="H10" s="99">
        <v>380</v>
      </c>
      <c r="I10" s="99">
        <v>219</v>
      </c>
      <c r="J10" s="99">
        <v>125</v>
      </c>
      <c r="K10" s="100">
        <v>2001</v>
      </c>
      <c r="L10" s="102">
        <v>2013</v>
      </c>
      <c r="M10" s="103">
        <v>0</v>
      </c>
      <c r="N10" s="99">
        <v>0</v>
      </c>
      <c r="O10" s="100">
        <v>0</v>
      </c>
      <c r="P10" s="101">
        <v>0</v>
      </c>
      <c r="Q10" s="99">
        <v>14</v>
      </c>
      <c r="R10" s="99">
        <v>24</v>
      </c>
      <c r="S10" s="99">
        <v>13</v>
      </c>
      <c r="T10" s="99">
        <v>2</v>
      </c>
      <c r="U10" s="99">
        <v>5</v>
      </c>
      <c r="V10" s="100">
        <v>58</v>
      </c>
      <c r="W10" s="102">
        <v>58</v>
      </c>
      <c r="X10" s="103">
        <v>5</v>
      </c>
      <c r="Y10" s="99">
        <v>7</v>
      </c>
      <c r="Z10" s="100">
        <v>12</v>
      </c>
      <c r="AA10" s="101">
        <v>0</v>
      </c>
      <c r="AB10" s="99">
        <v>665</v>
      </c>
      <c r="AC10" s="99">
        <v>650</v>
      </c>
      <c r="AD10" s="99">
        <v>393</v>
      </c>
      <c r="AE10" s="99">
        <v>221</v>
      </c>
      <c r="AF10" s="99">
        <v>130</v>
      </c>
      <c r="AG10" s="100">
        <v>2059</v>
      </c>
      <c r="AH10" s="102">
        <v>2071</v>
      </c>
    </row>
    <row r="11" spans="1:34" ht="21" customHeight="1" x14ac:dyDescent="0.15">
      <c r="A11" s="18" t="s">
        <v>9</v>
      </c>
      <c r="B11" s="98">
        <v>2</v>
      </c>
      <c r="C11" s="99">
        <v>6</v>
      </c>
      <c r="D11" s="100">
        <v>8</v>
      </c>
      <c r="E11" s="101">
        <v>0</v>
      </c>
      <c r="F11" s="99">
        <v>387</v>
      </c>
      <c r="G11" s="99">
        <v>356</v>
      </c>
      <c r="H11" s="99">
        <v>251</v>
      </c>
      <c r="I11" s="99">
        <v>185</v>
      </c>
      <c r="J11" s="99">
        <v>94</v>
      </c>
      <c r="K11" s="100">
        <v>1273</v>
      </c>
      <c r="L11" s="102">
        <v>1281</v>
      </c>
      <c r="M11" s="103">
        <v>0</v>
      </c>
      <c r="N11" s="99">
        <v>0</v>
      </c>
      <c r="O11" s="100">
        <v>0</v>
      </c>
      <c r="P11" s="101">
        <v>0</v>
      </c>
      <c r="Q11" s="99">
        <v>7</v>
      </c>
      <c r="R11" s="99">
        <v>9</v>
      </c>
      <c r="S11" s="99">
        <v>4</v>
      </c>
      <c r="T11" s="99">
        <v>6</v>
      </c>
      <c r="U11" s="99">
        <v>2</v>
      </c>
      <c r="V11" s="100">
        <v>28</v>
      </c>
      <c r="W11" s="102">
        <v>28</v>
      </c>
      <c r="X11" s="103">
        <v>2</v>
      </c>
      <c r="Y11" s="99">
        <v>6</v>
      </c>
      <c r="Z11" s="100">
        <v>8</v>
      </c>
      <c r="AA11" s="101">
        <v>0</v>
      </c>
      <c r="AB11" s="99">
        <v>394</v>
      </c>
      <c r="AC11" s="99">
        <v>365</v>
      </c>
      <c r="AD11" s="99">
        <v>255</v>
      </c>
      <c r="AE11" s="99">
        <v>191</v>
      </c>
      <c r="AF11" s="99">
        <v>96</v>
      </c>
      <c r="AG11" s="100">
        <v>1301</v>
      </c>
      <c r="AH11" s="102">
        <v>1309</v>
      </c>
    </row>
    <row r="12" spans="1:34" ht="21" customHeight="1" x14ac:dyDescent="0.15">
      <c r="A12" s="18" t="s">
        <v>10</v>
      </c>
      <c r="B12" s="98">
        <v>6</v>
      </c>
      <c r="C12" s="99">
        <v>35</v>
      </c>
      <c r="D12" s="100">
        <v>41</v>
      </c>
      <c r="E12" s="101">
        <v>0</v>
      </c>
      <c r="F12" s="99">
        <v>851</v>
      </c>
      <c r="G12" s="99">
        <v>548</v>
      </c>
      <c r="H12" s="99">
        <v>366</v>
      </c>
      <c r="I12" s="99">
        <v>238</v>
      </c>
      <c r="J12" s="99">
        <v>229</v>
      </c>
      <c r="K12" s="100">
        <v>2232</v>
      </c>
      <c r="L12" s="102">
        <v>2273</v>
      </c>
      <c r="M12" s="103">
        <v>0</v>
      </c>
      <c r="N12" s="99">
        <v>0</v>
      </c>
      <c r="O12" s="100">
        <v>0</v>
      </c>
      <c r="P12" s="101">
        <v>0</v>
      </c>
      <c r="Q12" s="99">
        <v>13</v>
      </c>
      <c r="R12" s="99">
        <v>15</v>
      </c>
      <c r="S12" s="99">
        <v>9</v>
      </c>
      <c r="T12" s="99">
        <v>8</v>
      </c>
      <c r="U12" s="99">
        <v>6</v>
      </c>
      <c r="V12" s="100">
        <v>51</v>
      </c>
      <c r="W12" s="102">
        <v>51</v>
      </c>
      <c r="X12" s="103">
        <v>6</v>
      </c>
      <c r="Y12" s="99">
        <v>35</v>
      </c>
      <c r="Z12" s="100">
        <v>41</v>
      </c>
      <c r="AA12" s="101">
        <v>0</v>
      </c>
      <c r="AB12" s="99">
        <v>864</v>
      </c>
      <c r="AC12" s="99">
        <v>563</v>
      </c>
      <c r="AD12" s="99">
        <v>375</v>
      </c>
      <c r="AE12" s="99">
        <v>246</v>
      </c>
      <c r="AF12" s="99">
        <v>235</v>
      </c>
      <c r="AG12" s="100">
        <v>2283</v>
      </c>
      <c r="AH12" s="102">
        <v>2324</v>
      </c>
    </row>
    <row r="13" spans="1:34" ht="21" customHeight="1" x14ac:dyDescent="0.15">
      <c r="A13" s="18" t="s">
        <v>11</v>
      </c>
      <c r="B13" s="98">
        <v>6</v>
      </c>
      <c r="C13" s="99">
        <v>6</v>
      </c>
      <c r="D13" s="100">
        <v>12</v>
      </c>
      <c r="E13" s="101">
        <v>0</v>
      </c>
      <c r="F13" s="99">
        <v>652</v>
      </c>
      <c r="G13" s="99">
        <v>381</v>
      </c>
      <c r="H13" s="99">
        <v>230</v>
      </c>
      <c r="I13" s="99">
        <v>162</v>
      </c>
      <c r="J13" s="99">
        <v>85</v>
      </c>
      <c r="K13" s="100">
        <v>1510</v>
      </c>
      <c r="L13" s="102">
        <v>1522</v>
      </c>
      <c r="M13" s="103">
        <v>0</v>
      </c>
      <c r="N13" s="99">
        <v>0</v>
      </c>
      <c r="O13" s="100">
        <v>0</v>
      </c>
      <c r="P13" s="101">
        <v>0</v>
      </c>
      <c r="Q13" s="99">
        <v>9</v>
      </c>
      <c r="R13" s="99">
        <v>4</v>
      </c>
      <c r="S13" s="99">
        <v>4</v>
      </c>
      <c r="T13" s="99">
        <v>1</v>
      </c>
      <c r="U13" s="99">
        <v>4</v>
      </c>
      <c r="V13" s="100">
        <v>22</v>
      </c>
      <c r="W13" s="102">
        <v>22</v>
      </c>
      <c r="X13" s="103">
        <v>6</v>
      </c>
      <c r="Y13" s="99">
        <v>6</v>
      </c>
      <c r="Z13" s="100">
        <v>12</v>
      </c>
      <c r="AA13" s="101">
        <v>0</v>
      </c>
      <c r="AB13" s="99">
        <v>661</v>
      </c>
      <c r="AC13" s="99">
        <v>385</v>
      </c>
      <c r="AD13" s="99">
        <v>234</v>
      </c>
      <c r="AE13" s="99">
        <v>163</v>
      </c>
      <c r="AF13" s="99">
        <v>89</v>
      </c>
      <c r="AG13" s="100">
        <v>1532</v>
      </c>
      <c r="AH13" s="102">
        <v>1544</v>
      </c>
    </row>
    <row r="14" spans="1:34" ht="21" customHeight="1" x14ac:dyDescent="0.15">
      <c r="A14" s="18" t="s">
        <v>12</v>
      </c>
      <c r="B14" s="98">
        <v>1</v>
      </c>
      <c r="C14" s="99">
        <v>1</v>
      </c>
      <c r="D14" s="100">
        <v>2</v>
      </c>
      <c r="E14" s="101">
        <v>0</v>
      </c>
      <c r="F14" s="99">
        <v>454</v>
      </c>
      <c r="G14" s="99">
        <v>319</v>
      </c>
      <c r="H14" s="99">
        <v>244</v>
      </c>
      <c r="I14" s="99">
        <v>172</v>
      </c>
      <c r="J14" s="99">
        <v>98</v>
      </c>
      <c r="K14" s="100">
        <v>1287</v>
      </c>
      <c r="L14" s="102">
        <v>1289</v>
      </c>
      <c r="M14" s="103">
        <v>0</v>
      </c>
      <c r="N14" s="99">
        <v>0</v>
      </c>
      <c r="O14" s="100">
        <v>0</v>
      </c>
      <c r="P14" s="101">
        <v>0</v>
      </c>
      <c r="Q14" s="99">
        <v>4</v>
      </c>
      <c r="R14" s="99">
        <v>5</v>
      </c>
      <c r="S14" s="99">
        <v>5</v>
      </c>
      <c r="T14" s="99">
        <v>0</v>
      </c>
      <c r="U14" s="99">
        <v>3</v>
      </c>
      <c r="V14" s="100">
        <v>17</v>
      </c>
      <c r="W14" s="102">
        <v>17</v>
      </c>
      <c r="X14" s="103">
        <v>1</v>
      </c>
      <c r="Y14" s="99">
        <v>1</v>
      </c>
      <c r="Z14" s="100">
        <v>2</v>
      </c>
      <c r="AA14" s="101">
        <v>0</v>
      </c>
      <c r="AB14" s="99">
        <v>458</v>
      </c>
      <c r="AC14" s="99">
        <v>324</v>
      </c>
      <c r="AD14" s="99">
        <v>249</v>
      </c>
      <c r="AE14" s="99">
        <v>172</v>
      </c>
      <c r="AF14" s="99">
        <v>101</v>
      </c>
      <c r="AG14" s="100">
        <v>1304</v>
      </c>
      <c r="AH14" s="102">
        <v>1306</v>
      </c>
    </row>
    <row r="15" spans="1:34" ht="21" customHeight="1" x14ac:dyDescent="0.15">
      <c r="A15" s="18" t="s">
        <v>13</v>
      </c>
      <c r="B15" s="98">
        <v>0</v>
      </c>
      <c r="C15" s="99">
        <v>2</v>
      </c>
      <c r="D15" s="100">
        <v>2</v>
      </c>
      <c r="E15" s="101">
        <v>0</v>
      </c>
      <c r="F15" s="99">
        <v>133</v>
      </c>
      <c r="G15" s="99">
        <v>150</v>
      </c>
      <c r="H15" s="99">
        <v>69</v>
      </c>
      <c r="I15" s="99">
        <v>54</v>
      </c>
      <c r="J15" s="99">
        <v>35</v>
      </c>
      <c r="K15" s="100">
        <v>441</v>
      </c>
      <c r="L15" s="102">
        <v>443</v>
      </c>
      <c r="M15" s="103">
        <v>0</v>
      </c>
      <c r="N15" s="99">
        <v>0</v>
      </c>
      <c r="O15" s="100">
        <v>0</v>
      </c>
      <c r="P15" s="101">
        <v>0</v>
      </c>
      <c r="Q15" s="99">
        <v>4</v>
      </c>
      <c r="R15" s="99">
        <v>2</v>
      </c>
      <c r="S15" s="99">
        <v>2</v>
      </c>
      <c r="T15" s="99">
        <v>0</v>
      </c>
      <c r="U15" s="99">
        <v>0</v>
      </c>
      <c r="V15" s="100">
        <v>8</v>
      </c>
      <c r="W15" s="102">
        <v>8</v>
      </c>
      <c r="X15" s="103">
        <v>0</v>
      </c>
      <c r="Y15" s="99">
        <v>2</v>
      </c>
      <c r="Z15" s="100">
        <v>2</v>
      </c>
      <c r="AA15" s="101">
        <v>0</v>
      </c>
      <c r="AB15" s="99">
        <v>137</v>
      </c>
      <c r="AC15" s="99">
        <v>152</v>
      </c>
      <c r="AD15" s="99">
        <v>71</v>
      </c>
      <c r="AE15" s="99">
        <v>54</v>
      </c>
      <c r="AF15" s="99">
        <v>35</v>
      </c>
      <c r="AG15" s="100">
        <v>449</v>
      </c>
      <c r="AH15" s="102">
        <v>451</v>
      </c>
    </row>
    <row r="16" spans="1:34" ht="21" customHeight="1" x14ac:dyDescent="0.15">
      <c r="A16" s="18" t="s">
        <v>15</v>
      </c>
      <c r="B16" s="98">
        <v>5</v>
      </c>
      <c r="C16" s="99">
        <v>10</v>
      </c>
      <c r="D16" s="100">
        <v>15</v>
      </c>
      <c r="E16" s="101">
        <v>0</v>
      </c>
      <c r="F16" s="99">
        <v>188</v>
      </c>
      <c r="G16" s="99">
        <v>210</v>
      </c>
      <c r="H16" s="99">
        <v>122</v>
      </c>
      <c r="I16" s="99">
        <v>79</v>
      </c>
      <c r="J16" s="99">
        <v>46</v>
      </c>
      <c r="K16" s="100">
        <v>645</v>
      </c>
      <c r="L16" s="102">
        <v>660</v>
      </c>
      <c r="M16" s="103">
        <v>0</v>
      </c>
      <c r="N16" s="99">
        <v>0</v>
      </c>
      <c r="O16" s="100">
        <v>0</v>
      </c>
      <c r="P16" s="101">
        <v>0</v>
      </c>
      <c r="Q16" s="99">
        <v>4</v>
      </c>
      <c r="R16" s="99">
        <v>6</v>
      </c>
      <c r="S16" s="99">
        <v>2</v>
      </c>
      <c r="T16" s="99">
        <v>2</v>
      </c>
      <c r="U16" s="99">
        <v>2</v>
      </c>
      <c r="V16" s="100">
        <v>16</v>
      </c>
      <c r="W16" s="102">
        <v>16</v>
      </c>
      <c r="X16" s="103">
        <v>5</v>
      </c>
      <c r="Y16" s="99">
        <v>10</v>
      </c>
      <c r="Z16" s="100">
        <v>15</v>
      </c>
      <c r="AA16" s="101">
        <v>0</v>
      </c>
      <c r="AB16" s="99">
        <v>192</v>
      </c>
      <c r="AC16" s="99">
        <v>216</v>
      </c>
      <c r="AD16" s="99">
        <v>124</v>
      </c>
      <c r="AE16" s="99">
        <v>81</v>
      </c>
      <c r="AF16" s="99">
        <v>48</v>
      </c>
      <c r="AG16" s="100">
        <v>661</v>
      </c>
      <c r="AH16" s="102">
        <v>676</v>
      </c>
    </row>
    <row r="17" spans="1:34" ht="21" customHeight="1" x14ac:dyDescent="0.15">
      <c r="A17" s="18" t="s">
        <v>16</v>
      </c>
      <c r="B17" s="98">
        <v>0</v>
      </c>
      <c r="C17" s="99">
        <v>1</v>
      </c>
      <c r="D17" s="100">
        <v>1</v>
      </c>
      <c r="E17" s="101">
        <v>0</v>
      </c>
      <c r="F17" s="99">
        <v>236</v>
      </c>
      <c r="G17" s="99">
        <v>256</v>
      </c>
      <c r="H17" s="99">
        <v>196</v>
      </c>
      <c r="I17" s="99">
        <v>87</v>
      </c>
      <c r="J17" s="99">
        <v>67</v>
      </c>
      <c r="K17" s="100">
        <v>842</v>
      </c>
      <c r="L17" s="102">
        <v>843</v>
      </c>
      <c r="M17" s="103">
        <v>0</v>
      </c>
      <c r="N17" s="99">
        <v>0</v>
      </c>
      <c r="O17" s="100">
        <v>0</v>
      </c>
      <c r="P17" s="101">
        <v>0</v>
      </c>
      <c r="Q17" s="99">
        <v>1</v>
      </c>
      <c r="R17" s="99">
        <v>5</v>
      </c>
      <c r="S17" s="99">
        <v>4</v>
      </c>
      <c r="T17" s="99">
        <v>2</v>
      </c>
      <c r="U17" s="99">
        <v>2</v>
      </c>
      <c r="V17" s="100">
        <v>14</v>
      </c>
      <c r="W17" s="102">
        <v>14</v>
      </c>
      <c r="X17" s="103">
        <v>0</v>
      </c>
      <c r="Y17" s="99">
        <v>1</v>
      </c>
      <c r="Z17" s="100">
        <v>1</v>
      </c>
      <c r="AA17" s="101">
        <v>0</v>
      </c>
      <c r="AB17" s="99">
        <v>237</v>
      </c>
      <c r="AC17" s="99">
        <v>261</v>
      </c>
      <c r="AD17" s="99">
        <v>200</v>
      </c>
      <c r="AE17" s="99">
        <v>89</v>
      </c>
      <c r="AF17" s="99">
        <v>69</v>
      </c>
      <c r="AG17" s="100">
        <v>856</v>
      </c>
      <c r="AH17" s="102">
        <v>857</v>
      </c>
    </row>
    <row r="18" spans="1:34" ht="21" customHeight="1" x14ac:dyDescent="0.15">
      <c r="A18" s="18" t="s">
        <v>17</v>
      </c>
      <c r="B18" s="98">
        <v>1</v>
      </c>
      <c r="C18" s="99">
        <v>2</v>
      </c>
      <c r="D18" s="100">
        <v>3</v>
      </c>
      <c r="E18" s="101">
        <v>0</v>
      </c>
      <c r="F18" s="99">
        <v>231</v>
      </c>
      <c r="G18" s="99">
        <v>320</v>
      </c>
      <c r="H18" s="99">
        <v>248</v>
      </c>
      <c r="I18" s="99">
        <v>153</v>
      </c>
      <c r="J18" s="99">
        <v>91</v>
      </c>
      <c r="K18" s="100">
        <v>1043</v>
      </c>
      <c r="L18" s="102">
        <v>1046</v>
      </c>
      <c r="M18" s="103">
        <v>0</v>
      </c>
      <c r="N18" s="99">
        <v>0</v>
      </c>
      <c r="O18" s="100">
        <v>0</v>
      </c>
      <c r="P18" s="101">
        <v>0</v>
      </c>
      <c r="Q18" s="99">
        <v>5</v>
      </c>
      <c r="R18" s="99">
        <v>5</v>
      </c>
      <c r="S18" s="99">
        <v>7</v>
      </c>
      <c r="T18" s="99">
        <v>9</v>
      </c>
      <c r="U18" s="99">
        <v>7</v>
      </c>
      <c r="V18" s="100">
        <v>33</v>
      </c>
      <c r="W18" s="102">
        <v>33</v>
      </c>
      <c r="X18" s="103">
        <v>1</v>
      </c>
      <c r="Y18" s="99">
        <v>2</v>
      </c>
      <c r="Z18" s="100">
        <v>3</v>
      </c>
      <c r="AA18" s="101">
        <v>0</v>
      </c>
      <c r="AB18" s="99">
        <v>236</v>
      </c>
      <c r="AC18" s="99">
        <v>325</v>
      </c>
      <c r="AD18" s="99">
        <v>255</v>
      </c>
      <c r="AE18" s="99">
        <v>162</v>
      </c>
      <c r="AF18" s="99">
        <v>98</v>
      </c>
      <c r="AG18" s="100">
        <v>1076</v>
      </c>
      <c r="AH18" s="102">
        <v>1079</v>
      </c>
    </row>
    <row r="19" spans="1:34" ht="21" customHeight="1" x14ac:dyDescent="0.15">
      <c r="A19" s="18" t="s">
        <v>18</v>
      </c>
      <c r="B19" s="98">
        <v>8</v>
      </c>
      <c r="C19" s="99">
        <v>7</v>
      </c>
      <c r="D19" s="100">
        <v>15</v>
      </c>
      <c r="E19" s="101">
        <v>0</v>
      </c>
      <c r="F19" s="99">
        <v>370</v>
      </c>
      <c r="G19" s="99">
        <v>338</v>
      </c>
      <c r="H19" s="99">
        <v>252</v>
      </c>
      <c r="I19" s="99">
        <v>147</v>
      </c>
      <c r="J19" s="99">
        <v>63</v>
      </c>
      <c r="K19" s="100">
        <v>1170</v>
      </c>
      <c r="L19" s="102">
        <v>1185</v>
      </c>
      <c r="M19" s="103">
        <v>0</v>
      </c>
      <c r="N19" s="99">
        <v>0</v>
      </c>
      <c r="O19" s="100">
        <v>0</v>
      </c>
      <c r="P19" s="101">
        <v>0</v>
      </c>
      <c r="Q19" s="99">
        <v>9</v>
      </c>
      <c r="R19" s="99">
        <v>14</v>
      </c>
      <c r="S19" s="99">
        <v>10</v>
      </c>
      <c r="T19" s="99">
        <v>0</v>
      </c>
      <c r="U19" s="99">
        <v>3</v>
      </c>
      <c r="V19" s="100">
        <v>36</v>
      </c>
      <c r="W19" s="102">
        <v>36</v>
      </c>
      <c r="X19" s="103">
        <v>8</v>
      </c>
      <c r="Y19" s="99">
        <v>7</v>
      </c>
      <c r="Z19" s="100">
        <v>15</v>
      </c>
      <c r="AA19" s="101">
        <v>0</v>
      </c>
      <c r="AB19" s="99">
        <v>379</v>
      </c>
      <c r="AC19" s="99">
        <v>352</v>
      </c>
      <c r="AD19" s="99">
        <v>262</v>
      </c>
      <c r="AE19" s="99">
        <v>147</v>
      </c>
      <c r="AF19" s="99">
        <v>66</v>
      </c>
      <c r="AG19" s="100">
        <v>1206</v>
      </c>
      <c r="AH19" s="102">
        <v>1221</v>
      </c>
    </row>
    <row r="20" spans="1:34" ht="21" customHeight="1" x14ac:dyDescent="0.15">
      <c r="A20" s="18" t="s">
        <v>19</v>
      </c>
      <c r="B20" s="98">
        <v>1</v>
      </c>
      <c r="C20" s="99">
        <v>5</v>
      </c>
      <c r="D20" s="100">
        <v>6</v>
      </c>
      <c r="E20" s="101">
        <v>0</v>
      </c>
      <c r="F20" s="99">
        <v>184</v>
      </c>
      <c r="G20" s="99">
        <v>197</v>
      </c>
      <c r="H20" s="99">
        <v>119</v>
      </c>
      <c r="I20" s="99">
        <v>83</v>
      </c>
      <c r="J20" s="99">
        <v>39</v>
      </c>
      <c r="K20" s="100">
        <v>622</v>
      </c>
      <c r="L20" s="102">
        <v>628</v>
      </c>
      <c r="M20" s="103">
        <v>0</v>
      </c>
      <c r="N20" s="99">
        <v>0</v>
      </c>
      <c r="O20" s="100">
        <v>0</v>
      </c>
      <c r="P20" s="101">
        <v>0</v>
      </c>
      <c r="Q20" s="99">
        <v>4</v>
      </c>
      <c r="R20" s="99">
        <v>2</v>
      </c>
      <c r="S20" s="99">
        <v>0</v>
      </c>
      <c r="T20" s="99">
        <v>1</v>
      </c>
      <c r="U20" s="99">
        <v>0</v>
      </c>
      <c r="V20" s="100">
        <v>7</v>
      </c>
      <c r="W20" s="102">
        <v>7</v>
      </c>
      <c r="X20" s="103">
        <v>1</v>
      </c>
      <c r="Y20" s="99">
        <v>5</v>
      </c>
      <c r="Z20" s="100">
        <v>6</v>
      </c>
      <c r="AA20" s="101">
        <v>0</v>
      </c>
      <c r="AB20" s="99">
        <v>188</v>
      </c>
      <c r="AC20" s="99">
        <v>199</v>
      </c>
      <c r="AD20" s="99">
        <v>119</v>
      </c>
      <c r="AE20" s="99">
        <v>84</v>
      </c>
      <c r="AF20" s="99">
        <v>39</v>
      </c>
      <c r="AG20" s="100">
        <v>629</v>
      </c>
      <c r="AH20" s="102">
        <v>635</v>
      </c>
    </row>
    <row r="21" spans="1:34" ht="21" customHeight="1" x14ac:dyDescent="0.15">
      <c r="A21" s="18" t="s">
        <v>20</v>
      </c>
      <c r="B21" s="98">
        <v>0</v>
      </c>
      <c r="C21" s="99">
        <v>2</v>
      </c>
      <c r="D21" s="100">
        <v>2</v>
      </c>
      <c r="E21" s="101">
        <v>0</v>
      </c>
      <c r="F21" s="99">
        <v>184</v>
      </c>
      <c r="G21" s="99">
        <v>106</v>
      </c>
      <c r="H21" s="99">
        <v>64</v>
      </c>
      <c r="I21" s="99">
        <v>40</v>
      </c>
      <c r="J21" s="99">
        <v>16</v>
      </c>
      <c r="K21" s="100">
        <v>410</v>
      </c>
      <c r="L21" s="102">
        <v>412</v>
      </c>
      <c r="M21" s="103">
        <v>0</v>
      </c>
      <c r="N21" s="99">
        <v>0</v>
      </c>
      <c r="O21" s="100">
        <v>0</v>
      </c>
      <c r="P21" s="101">
        <v>0</v>
      </c>
      <c r="Q21" s="99">
        <v>8</v>
      </c>
      <c r="R21" s="99">
        <v>1</v>
      </c>
      <c r="S21" s="99">
        <v>0</v>
      </c>
      <c r="T21" s="99">
        <v>3</v>
      </c>
      <c r="U21" s="99">
        <v>0</v>
      </c>
      <c r="V21" s="100">
        <v>12</v>
      </c>
      <c r="W21" s="102">
        <v>12</v>
      </c>
      <c r="X21" s="103">
        <v>0</v>
      </c>
      <c r="Y21" s="99">
        <v>2</v>
      </c>
      <c r="Z21" s="100">
        <v>2</v>
      </c>
      <c r="AA21" s="101">
        <v>0</v>
      </c>
      <c r="AB21" s="99">
        <v>192</v>
      </c>
      <c r="AC21" s="99">
        <v>107</v>
      </c>
      <c r="AD21" s="99">
        <v>64</v>
      </c>
      <c r="AE21" s="99">
        <v>43</v>
      </c>
      <c r="AF21" s="99">
        <v>16</v>
      </c>
      <c r="AG21" s="100">
        <v>422</v>
      </c>
      <c r="AH21" s="102">
        <v>424</v>
      </c>
    </row>
    <row r="22" spans="1:34" ht="21" customHeight="1" x14ac:dyDescent="0.15">
      <c r="A22" s="18" t="s">
        <v>21</v>
      </c>
      <c r="B22" s="98">
        <v>0</v>
      </c>
      <c r="C22" s="99">
        <v>0</v>
      </c>
      <c r="D22" s="100">
        <v>0</v>
      </c>
      <c r="E22" s="101">
        <v>0</v>
      </c>
      <c r="F22" s="99">
        <v>190</v>
      </c>
      <c r="G22" s="99">
        <v>237</v>
      </c>
      <c r="H22" s="99">
        <v>125</v>
      </c>
      <c r="I22" s="99">
        <v>49</v>
      </c>
      <c r="J22" s="99">
        <v>47</v>
      </c>
      <c r="K22" s="100">
        <v>648</v>
      </c>
      <c r="L22" s="102">
        <v>648</v>
      </c>
      <c r="M22" s="103">
        <v>0</v>
      </c>
      <c r="N22" s="99">
        <v>0</v>
      </c>
      <c r="O22" s="100">
        <v>0</v>
      </c>
      <c r="P22" s="101">
        <v>0</v>
      </c>
      <c r="Q22" s="99">
        <v>6</v>
      </c>
      <c r="R22" s="99">
        <v>6</v>
      </c>
      <c r="S22" s="99">
        <v>1</v>
      </c>
      <c r="T22" s="99">
        <v>3</v>
      </c>
      <c r="U22" s="99">
        <v>3</v>
      </c>
      <c r="V22" s="100">
        <v>19</v>
      </c>
      <c r="W22" s="102">
        <v>19</v>
      </c>
      <c r="X22" s="103">
        <v>0</v>
      </c>
      <c r="Y22" s="99">
        <v>0</v>
      </c>
      <c r="Z22" s="100">
        <v>0</v>
      </c>
      <c r="AA22" s="101">
        <v>0</v>
      </c>
      <c r="AB22" s="99">
        <v>196</v>
      </c>
      <c r="AC22" s="99">
        <v>243</v>
      </c>
      <c r="AD22" s="99">
        <v>126</v>
      </c>
      <c r="AE22" s="99">
        <v>52</v>
      </c>
      <c r="AF22" s="99">
        <v>50</v>
      </c>
      <c r="AG22" s="100">
        <v>667</v>
      </c>
      <c r="AH22" s="102">
        <v>667</v>
      </c>
    </row>
    <row r="23" spans="1:34" ht="21" customHeight="1" x14ac:dyDescent="0.15">
      <c r="A23" s="18" t="s">
        <v>22</v>
      </c>
      <c r="B23" s="98">
        <v>0</v>
      </c>
      <c r="C23" s="99">
        <v>3</v>
      </c>
      <c r="D23" s="100">
        <v>3</v>
      </c>
      <c r="E23" s="101">
        <v>0</v>
      </c>
      <c r="F23" s="99">
        <v>146</v>
      </c>
      <c r="G23" s="99">
        <v>114</v>
      </c>
      <c r="H23" s="99">
        <v>80</v>
      </c>
      <c r="I23" s="99">
        <v>53</v>
      </c>
      <c r="J23" s="99">
        <v>29</v>
      </c>
      <c r="K23" s="100">
        <v>422</v>
      </c>
      <c r="L23" s="102">
        <v>425</v>
      </c>
      <c r="M23" s="103">
        <v>0</v>
      </c>
      <c r="N23" s="99">
        <v>0</v>
      </c>
      <c r="O23" s="100">
        <v>0</v>
      </c>
      <c r="P23" s="101">
        <v>0</v>
      </c>
      <c r="Q23" s="99">
        <v>2</v>
      </c>
      <c r="R23" s="99">
        <v>3</v>
      </c>
      <c r="S23" s="99">
        <v>1</v>
      </c>
      <c r="T23" s="99">
        <v>2</v>
      </c>
      <c r="U23" s="99">
        <v>1</v>
      </c>
      <c r="V23" s="100">
        <v>9</v>
      </c>
      <c r="W23" s="102">
        <v>9</v>
      </c>
      <c r="X23" s="103">
        <v>0</v>
      </c>
      <c r="Y23" s="99">
        <v>3</v>
      </c>
      <c r="Z23" s="100">
        <v>3</v>
      </c>
      <c r="AA23" s="101">
        <v>0</v>
      </c>
      <c r="AB23" s="99">
        <v>148</v>
      </c>
      <c r="AC23" s="99">
        <v>117</v>
      </c>
      <c r="AD23" s="99">
        <v>81</v>
      </c>
      <c r="AE23" s="99">
        <v>55</v>
      </c>
      <c r="AF23" s="99">
        <v>30</v>
      </c>
      <c r="AG23" s="100">
        <v>431</v>
      </c>
      <c r="AH23" s="102">
        <v>434</v>
      </c>
    </row>
    <row r="24" spans="1:34" ht="21" customHeight="1" x14ac:dyDescent="0.15">
      <c r="A24" s="18" t="s">
        <v>23</v>
      </c>
      <c r="B24" s="98">
        <v>0</v>
      </c>
      <c r="C24" s="99">
        <v>0</v>
      </c>
      <c r="D24" s="100">
        <v>0</v>
      </c>
      <c r="E24" s="101">
        <v>0</v>
      </c>
      <c r="F24" s="99">
        <v>65</v>
      </c>
      <c r="G24" s="99">
        <v>55</v>
      </c>
      <c r="H24" s="99">
        <v>26</v>
      </c>
      <c r="I24" s="99">
        <v>29</v>
      </c>
      <c r="J24" s="99">
        <v>21</v>
      </c>
      <c r="K24" s="100">
        <v>196</v>
      </c>
      <c r="L24" s="102">
        <v>196</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65</v>
      </c>
      <c r="AC24" s="99">
        <v>55</v>
      </c>
      <c r="AD24" s="99">
        <v>26</v>
      </c>
      <c r="AE24" s="99">
        <v>29</v>
      </c>
      <c r="AF24" s="99">
        <v>21</v>
      </c>
      <c r="AG24" s="100">
        <v>196</v>
      </c>
      <c r="AH24" s="102">
        <v>196</v>
      </c>
    </row>
    <row r="25" spans="1:34" ht="21" customHeight="1" x14ac:dyDescent="0.15">
      <c r="A25" s="18" t="s">
        <v>24</v>
      </c>
      <c r="B25" s="98">
        <v>10</v>
      </c>
      <c r="C25" s="99">
        <v>6</v>
      </c>
      <c r="D25" s="100">
        <v>16</v>
      </c>
      <c r="E25" s="101">
        <v>0</v>
      </c>
      <c r="F25" s="99">
        <v>62</v>
      </c>
      <c r="G25" s="99">
        <v>31</v>
      </c>
      <c r="H25" s="99">
        <v>32</v>
      </c>
      <c r="I25" s="99">
        <v>13</v>
      </c>
      <c r="J25" s="99">
        <v>7</v>
      </c>
      <c r="K25" s="100">
        <v>145</v>
      </c>
      <c r="L25" s="102">
        <v>161</v>
      </c>
      <c r="M25" s="103">
        <v>0</v>
      </c>
      <c r="N25" s="99">
        <v>0</v>
      </c>
      <c r="O25" s="100">
        <v>0</v>
      </c>
      <c r="P25" s="101">
        <v>0</v>
      </c>
      <c r="Q25" s="99">
        <v>1</v>
      </c>
      <c r="R25" s="99">
        <v>0</v>
      </c>
      <c r="S25" s="99">
        <v>0</v>
      </c>
      <c r="T25" s="99">
        <v>0</v>
      </c>
      <c r="U25" s="99">
        <v>0</v>
      </c>
      <c r="V25" s="100">
        <v>1</v>
      </c>
      <c r="W25" s="102">
        <v>1</v>
      </c>
      <c r="X25" s="103">
        <v>10</v>
      </c>
      <c r="Y25" s="99">
        <v>6</v>
      </c>
      <c r="Z25" s="100">
        <v>16</v>
      </c>
      <c r="AA25" s="101">
        <v>0</v>
      </c>
      <c r="AB25" s="99">
        <v>63</v>
      </c>
      <c r="AC25" s="99">
        <v>31</v>
      </c>
      <c r="AD25" s="99">
        <v>32</v>
      </c>
      <c r="AE25" s="99">
        <v>13</v>
      </c>
      <c r="AF25" s="99">
        <v>7</v>
      </c>
      <c r="AG25" s="100">
        <v>146</v>
      </c>
      <c r="AH25" s="102">
        <v>162</v>
      </c>
    </row>
    <row r="26" spans="1:34" ht="21" customHeight="1" x14ac:dyDescent="0.15">
      <c r="A26" s="18" t="s">
        <v>25</v>
      </c>
      <c r="B26" s="98">
        <v>1</v>
      </c>
      <c r="C26" s="99">
        <v>0</v>
      </c>
      <c r="D26" s="100">
        <v>1</v>
      </c>
      <c r="E26" s="101">
        <v>0</v>
      </c>
      <c r="F26" s="99">
        <v>74</v>
      </c>
      <c r="G26" s="99">
        <v>46</v>
      </c>
      <c r="H26" s="99">
        <v>23</v>
      </c>
      <c r="I26" s="99">
        <v>17</v>
      </c>
      <c r="J26" s="99">
        <v>13</v>
      </c>
      <c r="K26" s="100">
        <v>173</v>
      </c>
      <c r="L26" s="102">
        <v>174</v>
      </c>
      <c r="M26" s="103">
        <v>0</v>
      </c>
      <c r="N26" s="99">
        <v>0</v>
      </c>
      <c r="O26" s="100">
        <v>0</v>
      </c>
      <c r="P26" s="101">
        <v>0</v>
      </c>
      <c r="Q26" s="99">
        <v>2</v>
      </c>
      <c r="R26" s="99">
        <v>1</v>
      </c>
      <c r="S26" s="99">
        <v>3</v>
      </c>
      <c r="T26" s="99">
        <v>0</v>
      </c>
      <c r="U26" s="99">
        <v>0</v>
      </c>
      <c r="V26" s="100">
        <v>6</v>
      </c>
      <c r="W26" s="102">
        <v>6</v>
      </c>
      <c r="X26" s="103">
        <v>1</v>
      </c>
      <c r="Y26" s="99">
        <v>0</v>
      </c>
      <c r="Z26" s="100">
        <v>1</v>
      </c>
      <c r="AA26" s="101">
        <v>0</v>
      </c>
      <c r="AB26" s="99">
        <v>76</v>
      </c>
      <c r="AC26" s="99">
        <v>47</v>
      </c>
      <c r="AD26" s="99">
        <v>26</v>
      </c>
      <c r="AE26" s="99">
        <v>17</v>
      </c>
      <c r="AF26" s="99">
        <v>13</v>
      </c>
      <c r="AG26" s="100">
        <v>179</v>
      </c>
      <c r="AH26" s="102">
        <v>180</v>
      </c>
    </row>
    <row r="27" spans="1:34" ht="21" customHeight="1" x14ac:dyDescent="0.15">
      <c r="A27" s="18" t="s">
        <v>26</v>
      </c>
      <c r="B27" s="98">
        <v>2</v>
      </c>
      <c r="C27" s="99">
        <v>0</v>
      </c>
      <c r="D27" s="100">
        <v>2</v>
      </c>
      <c r="E27" s="101">
        <v>0</v>
      </c>
      <c r="F27" s="99">
        <v>60</v>
      </c>
      <c r="G27" s="99">
        <v>45</v>
      </c>
      <c r="H27" s="99">
        <v>33</v>
      </c>
      <c r="I27" s="99">
        <v>20</v>
      </c>
      <c r="J27" s="99">
        <v>14</v>
      </c>
      <c r="K27" s="100">
        <v>172</v>
      </c>
      <c r="L27" s="102">
        <v>174</v>
      </c>
      <c r="M27" s="103">
        <v>0</v>
      </c>
      <c r="N27" s="99">
        <v>0</v>
      </c>
      <c r="O27" s="100">
        <v>0</v>
      </c>
      <c r="P27" s="101">
        <v>0</v>
      </c>
      <c r="Q27" s="99">
        <v>0</v>
      </c>
      <c r="R27" s="99">
        <v>0</v>
      </c>
      <c r="S27" s="99">
        <v>0</v>
      </c>
      <c r="T27" s="99">
        <v>0</v>
      </c>
      <c r="U27" s="99">
        <v>0</v>
      </c>
      <c r="V27" s="100">
        <v>0</v>
      </c>
      <c r="W27" s="102">
        <v>0</v>
      </c>
      <c r="X27" s="103">
        <v>2</v>
      </c>
      <c r="Y27" s="99">
        <v>0</v>
      </c>
      <c r="Z27" s="100">
        <v>2</v>
      </c>
      <c r="AA27" s="101">
        <v>0</v>
      </c>
      <c r="AB27" s="99">
        <v>60</v>
      </c>
      <c r="AC27" s="99">
        <v>45</v>
      </c>
      <c r="AD27" s="99">
        <v>33</v>
      </c>
      <c r="AE27" s="99">
        <v>20</v>
      </c>
      <c r="AF27" s="99">
        <v>14</v>
      </c>
      <c r="AG27" s="100">
        <v>172</v>
      </c>
      <c r="AH27" s="102">
        <v>174</v>
      </c>
    </row>
    <row r="28" spans="1:34" ht="21" customHeight="1" x14ac:dyDescent="0.15">
      <c r="A28" s="18" t="s">
        <v>27</v>
      </c>
      <c r="B28" s="98">
        <v>0</v>
      </c>
      <c r="C28" s="99">
        <v>1</v>
      </c>
      <c r="D28" s="100">
        <v>1</v>
      </c>
      <c r="E28" s="101">
        <v>0</v>
      </c>
      <c r="F28" s="99">
        <v>55</v>
      </c>
      <c r="G28" s="99">
        <v>22</v>
      </c>
      <c r="H28" s="99">
        <v>34</v>
      </c>
      <c r="I28" s="99">
        <v>9</v>
      </c>
      <c r="J28" s="99">
        <v>15</v>
      </c>
      <c r="K28" s="100">
        <v>135</v>
      </c>
      <c r="L28" s="102">
        <v>136</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56</v>
      </c>
      <c r="AC28" s="99">
        <v>22</v>
      </c>
      <c r="AD28" s="99">
        <v>35</v>
      </c>
      <c r="AE28" s="99">
        <v>9</v>
      </c>
      <c r="AF28" s="99">
        <v>15</v>
      </c>
      <c r="AG28" s="100">
        <v>137</v>
      </c>
      <c r="AH28" s="102">
        <v>138</v>
      </c>
    </row>
    <row r="29" spans="1:34" ht="21" customHeight="1" x14ac:dyDescent="0.15">
      <c r="A29" s="18" t="s">
        <v>28</v>
      </c>
      <c r="B29" s="98">
        <v>0</v>
      </c>
      <c r="C29" s="99">
        <v>0</v>
      </c>
      <c r="D29" s="100">
        <v>0</v>
      </c>
      <c r="E29" s="101">
        <v>0</v>
      </c>
      <c r="F29" s="99">
        <v>11</v>
      </c>
      <c r="G29" s="99">
        <v>19</v>
      </c>
      <c r="H29" s="99">
        <v>7</v>
      </c>
      <c r="I29" s="99">
        <v>6</v>
      </c>
      <c r="J29" s="99">
        <v>7</v>
      </c>
      <c r="K29" s="100">
        <v>50</v>
      </c>
      <c r="L29" s="102">
        <v>50</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11</v>
      </c>
      <c r="AC29" s="99">
        <v>19</v>
      </c>
      <c r="AD29" s="99">
        <v>7</v>
      </c>
      <c r="AE29" s="99">
        <v>6</v>
      </c>
      <c r="AF29" s="99">
        <v>7</v>
      </c>
      <c r="AG29" s="100">
        <v>50</v>
      </c>
      <c r="AH29" s="102">
        <v>50</v>
      </c>
    </row>
    <row r="30" spans="1:34" ht="21" customHeight="1" x14ac:dyDescent="0.15">
      <c r="A30" s="18" t="s">
        <v>29</v>
      </c>
      <c r="B30" s="98">
        <v>0</v>
      </c>
      <c r="C30" s="99">
        <v>0</v>
      </c>
      <c r="D30" s="100">
        <v>0</v>
      </c>
      <c r="E30" s="101">
        <v>0</v>
      </c>
      <c r="F30" s="99">
        <v>14</v>
      </c>
      <c r="G30" s="99">
        <v>29</v>
      </c>
      <c r="H30" s="99">
        <v>11</v>
      </c>
      <c r="I30" s="99">
        <v>7</v>
      </c>
      <c r="J30" s="99">
        <v>1</v>
      </c>
      <c r="K30" s="100">
        <v>62</v>
      </c>
      <c r="L30" s="102">
        <v>62</v>
      </c>
      <c r="M30" s="103">
        <v>0</v>
      </c>
      <c r="N30" s="99">
        <v>0</v>
      </c>
      <c r="O30" s="100">
        <v>0</v>
      </c>
      <c r="P30" s="101">
        <v>0</v>
      </c>
      <c r="Q30" s="99">
        <v>1</v>
      </c>
      <c r="R30" s="99">
        <v>0</v>
      </c>
      <c r="S30" s="99">
        <v>0</v>
      </c>
      <c r="T30" s="99">
        <v>1</v>
      </c>
      <c r="U30" s="99">
        <v>0</v>
      </c>
      <c r="V30" s="100">
        <v>2</v>
      </c>
      <c r="W30" s="102">
        <v>2</v>
      </c>
      <c r="X30" s="103">
        <v>0</v>
      </c>
      <c r="Y30" s="99">
        <v>0</v>
      </c>
      <c r="Z30" s="100">
        <v>0</v>
      </c>
      <c r="AA30" s="101">
        <v>0</v>
      </c>
      <c r="AB30" s="99">
        <v>15</v>
      </c>
      <c r="AC30" s="99">
        <v>29</v>
      </c>
      <c r="AD30" s="99">
        <v>11</v>
      </c>
      <c r="AE30" s="99">
        <v>8</v>
      </c>
      <c r="AF30" s="99">
        <v>1</v>
      </c>
      <c r="AG30" s="100">
        <v>64</v>
      </c>
      <c r="AH30" s="102">
        <v>64</v>
      </c>
    </row>
    <row r="31" spans="1:34" ht="21" customHeight="1" x14ac:dyDescent="0.15">
      <c r="A31" s="18" t="s">
        <v>30</v>
      </c>
      <c r="B31" s="98">
        <v>0</v>
      </c>
      <c r="C31" s="99">
        <v>0</v>
      </c>
      <c r="D31" s="100">
        <v>0</v>
      </c>
      <c r="E31" s="101">
        <v>0</v>
      </c>
      <c r="F31" s="99">
        <v>29</v>
      </c>
      <c r="G31" s="99">
        <v>28</v>
      </c>
      <c r="H31" s="99">
        <v>17</v>
      </c>
      <c r="I31" s="99">
        <v>9</v>
      </c>
      <c r="J31" s="99">
        <v>4</v>
      </c>
      <c r="K31" s="100">
        <v>87</v>
      </c>
      <c r="L31" s="102">
        <v>87</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30</v>
      </c>
      <c r="AC31" s="99">
        <v>28</v>
      </c>
      <c r="AD31" s="99">
        <v>17</v>
      </c>
      <c r="AE31" s="99">
        <v>9</v>
      </c>
      <c r="AF31" s="99">
        <v>4</v>
      </c>
      <c r="AG31" s="100">
        <v>88</v>
      </c>
      <c r="AH31" s="102">
        <v>88</v>
      </c>
    </row>
    <row r="32" spans="1:34" ht="21" customHeight="1" x14ac:dyDescent="0.15">
      <c r="A32" s="18" t="s">
        <v>31</v>
      </c>
      <c r="B32" s="98">
        <v>0</v>
      </c>
      <c r="C32" s="99">
        <v>0</v>
      </c>
      <c r="D32" s="100">
        <v>0</v>
      </c>
      <c r="E32" s="101">
        <v>0</v>
      </c>
      <c r="F32" s="99">
        <v>25</v>
      </c>
      <c r="G32" s="99">
        <v>30</v>
      </c>
      <c r="H32" s="99">
        <v>25</v>
      </c>
      <c r="I32" s="99">
        <v>12</v>
      </c>
      <c r="J32" s="99">
        <v>9</v>
      </c>
      <c r="K32" s="100">
        <v>101</v>
      </c>
      <c r="L32" s="102">
        <v>101</v>
      </c>
      <c r="M32" s="103">
        <v>0</v>
      </c>
      <c r="N32" s="99">
        <v>0</v>
      </c>
      <c r="O32" s="100">
        <v>0</v>
      </c>
      <c r="P32" s="101">
        <v>0</v>
      </c>
      <c r="Q32" s="99">
        <v>2</v>
      </c>
      <c r="R32" s="99">
        <v>0</v>
      </c>
      <c r="S32" s="99">
        <v>1</v>
      </c>
      <c r="T32" s="99">
        <v>0</v>
      </c>
      <c r="U32" s="99">
        <v>0</v>
      </c>
      <c r="V32" s="100">
        <v>3</v>
      </c>
      <c r="W32" s="102">
        <v>3</v>
      </c>
      <c r="X32" s="103">
        <v>0</v>
      </c>
      <c r="Y32" s="99">
        <v>0</v>
      </c>
      <c r="Z32" s="100">
        <v>0</v>
      </c>
      <c r="AA32" s="101">
        <v>0</v>
      </c>
      <c r="AB32" s="99">
        <v>27</v>
      </c>
      <c r="AC32" s="99">
        <v>30</v>
      </c>
      <c r="AD32" s="99">
        <v>26</v>
      </c>
      <c r="AE32" s="99">
        <v>12</v>
      </c>
      <c r="AF32" s="99">
        <v>9</v>
      </c>
      <c r="AG32" s="100">
        <v>104</v>
      </c>
      <c r="AH32" s="102">
        <v>104</v>
      </c>
    </row>
    <row r="33" spans="1:34" ht="21" customHeight="1" x14ac:dyDescent="0.15">
      <c r="A33" s="18" t="s">
        <v>32</v>
      </c>
      <c r="B33" s="98">
        <v>0</v>
      </c>
      <c r="C33" s="99">
        <v>1</v>
      </c>
      <c r="D33" s="100">
        <v>1</v>
      </c>
      <c r="E33" s="101">
        <v>0</v>
      </c>
      <c r="F33" s="99">
        <v>45</v>
      </c>
      <c r="G33" s="99">
        <v>34</v>
      </c>
      <c r="H33" s="99">
        <v>34</v>
      </c>
      <c r="I33" s="99">
        <v>21</v>
      </c>
      <c r="J33" s="99">
        <v>16</v>
      </c>
      <c r="K33" s="100">
        <v>150</v>
      </c>
      <c r="L33" s="102">
        <v>151</v>
      </c>
      <c r="M33" s="103">
        <v>0</v>
      </c>
      <c r="N33" s="99">
        <v>0</v>
      </c>
      <c r="O33" s="100">
        <v>0</v>
      </c>
      <c r="P33" s="101">
        <v>0</v>
      </c>
      <c r="Q33" s="99">
        <v>0</v>
      </c>
      <c r="R33" s="99">
        <v>0</v>
      </c>
      <c r="S33" s="99">
        <v>0</v>
      </c>
      <c r="T33" s="99">
        <v>0</v>
      </c>
      <c r="U33" s="99">
        <v>0</v>
      </c>
      <c r="V33" s="100">
        <v>0</v>
      </c>
      <c r="W33" s="102">
        <v>0</v>
      </c>
      <c r="X33" s="103">
        <v>0</v>
      </c>
      <c r="Y33" s="99">
        <v>1</v>
      </c>
      <c r="Z33" s="100">
        <v>1</v>
      </c>
      <c r="AA33" s="101">
        <v>0</v>
      </c>
      <c r="AB33" s="99">
        <v>45</v>
      </c>
      <c r="AC33" s="99">
        <v>34</v>
      </c>
      <c r="AD33" s="99">
        <v>34</v>
      </c>
      <c r="AE33" s="99">
        <v>21</v>
      </c>
      <c r="AF33" s="99">
        <v>16</v>
      </c>
      <c r="AG33" s="100">
        <v>150</v>
      </c>
      <c r="AH33" s="102">
        <v>151</v>
      </c>
    </row>
    <row r="34" spans="1:34" ht="21" customHeight="1" x14ac:dyDescent="0.15">
      <c r="A34" s="18" t="s">
        <v>33</v>
      </c>
      <c r="B34" s="98">
        <v>0</v>
      </c>
      <c r="C34" s="99">
        <v>0</v>
      </c>
      <c r="D34" s="100">
        <v>0</v>
      </c>
      <c r="E34" s="101">
        <v>0</v>
      </c>
      <c r="F34" s="99">
        <v>32</v>
      </c>
      <c r="G34" s="99">
        <v>20</v>
      </c>
      <c r="H34" s="99">
        <v>22</v>
      </c>
      <c r="I34" s="99">
        <v>12</v>
      </c>
      <c r="J34" s="99">
        <v>5</v>
      </c>
      <c r="K34" s="100">
        <v>91</v>
      </c>
      <c r="L34" s="102">
        <v>91</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32</v>
      </c>
      <c r="AC34" s="99">
        <v>20</v>
      </c>
      <c r="AD34" s="99">
        <v>22</v>
      </c>
      <c r="AE34" s="99">
        <v>12</v>
      </c>
      <c r="AF34" s="99">
        <v>5</v>
      </c>
      <c r="AG34" s="100">
        <v>91</v>
      </c>
      <c r="AH34" s="102">
        <v>91</v>
      </c>
    </row>
    <row r="35" spans="1:34" ht="21" customHeight="1" x14ac:dyDescent="0.15">
      <c r="A35" s="18" t="s">
        <v>34</v>
      </c>
      <c r="B35" s="98">
        <v>1</v>
      </c>
      <c r="C35" s="99">
        <v>2</v>
      </c>
      <c r="D35" s="100">
        <v>3</v>
      </c>
      <c r="E35" s="101">
        <v>0</v>
      </c>
      <c r="F35" s="99">
        <v>27</v>
      </c>
      <c r="G35" s="99">
        <v>17</v>
      </c>
      <c r="H35" s="99">
        <v>7</v>
      </c>
      <c r="I35" s="99">
        <v>8</v>
      </c>
      <c r="J35" s="99">
        <v>1</v>
      </c>
      <c r="K35" s="100">
        <v>60</v>
      </c>
      <c r="L35" s="102">
        <v>63</v>
      </c>
      <c r="M35" s="103">
        <v>0</v>
      </c>
      <c r="N35" s="99">
        <v>0</v>
      </c>
      <c r="O35" s="100">
        <v>0</v>
      </c>
      <c r="P35" s="101">
        <v>0</v>
      </c>
      <c r="Q35" s="99">
        <v>0</v>
      </c>
      <c r="R35" s="99">
        <v>1</v>
      </c>
      <c r="S35" s="99">
        <v>0</v>
      </c>
      <c r="T35" s="99">
        <v>1</v>
      </c>
      <c r="U35" s="99">
        <v>1</v>
      </c>
      <c r="V35" s="100">
        <v>3</v>
      </c>
      <c r="W35" s="102">
        <v>3</v>
      </c>
      <c r="X35" s="103">
        <v>1</v>
      </c>
      <c r="Y35" s="99">
        <v>2</v>
      </c>
      <c r="Z35" s="100">
        <v>3</v>
      </c>
      <c r="AA35" s="101">
        <v>0</v>
      </c>
      <c r="AB35" s="99">
        <v>27</v>
      </c>
      <c r="AC35" s="99">
        <v>18</v>
      </c>
      <c r="AD35" s="99">
        <v>7</v>
      </c>
      <c r="AE35" s="99">
        <v>9</v>
      </c>
      <c r="AF35" s="99">
        <v>2</v>
      </c>
      <c r="AG35" s="100">
        <v>63</v>
      </c>
      <c r="AH35" s="102">
        <v>66</v>
      </c>
    </row>
    <row r="36" spans="1:34" ht="21" customHeight="1" x14ac:dyDescent="0.15">
      <c r="A36" s="18" t="s">
        <v>35</v>
      </c>
      <c r="B36" s="98">
        <v>1</v>
      </c>
      <c r="C36" s="99">
        <v>1</v>
      </c>
      <c r="D36" s="100">
        <v>2</v>
      </c>
      <c r="E36" s="101">
        <v>0</v>
      </c>
      <c r="F36" s="99">
        <v>51</v>
      </c>
      <c r="G36" s="99">
        <v>41</v>
      </c>
      <c r="H36" s="99">
        <v>30</v>
      </c>
      <c r="I36" s="99">
        <v>20</v>
      </c>
      <c r="J36" s="99">
        <v>9</v>
      </c>
      <c r="K36" s="100">
        <v>151</v>
      </c>
      <c r="L36" s="102">
        <v>153</v>
      </c>
      <c r="M36" s="103">
        <v>0</v>
      </c>
      <c r="N36" s="99">
        <v>0</v>
      </c>
      <c r="O36" s="100">
        <v>0</v>
      </c>
      <c r="P36" s="101">
        <v>0</v>
      </c>
      <c r="Q36" s="99">
        <v>0</v>
      </c>
      <c r="R36" s="99">
        <v>1</v>
      </c>
      <c r="S36" s="99">
        <v>0</v>
      </c>
      <c r="T36" s="99">
        <v>0</v>
      </c>
      <c r="U36" s="99">
        <v>1</v>
      </c>
      <c r="V36" s="100">
        <v>2</v>
      </c>
      <c r="W36" s="102">
        <v>2</v>
      </c>
      <c r="X36" s="103">
        <v>1</v>
      </c>
      <c r="Y36" s="99">
        <v>1</v>
      </c>
      <c r="Z36" s="100">
        <v>2</v>
      </c>
      <c r="AA36" s="101">
        <v>0</v>
      </c>
      <c r="AB36" s="99">
        <v>51</v>
      </c>
      <c r="AC36" s="99">
        <v>42</v>
      </c>
      <c r="AD36" s="99">
        <v>30</v>
      </c>
      <c r="AE36" s="99">
        <v>20</v>
      </c>
      <c r="AF36" s="99">
        <v>10</v>
      </c>
      <c r="AG36" s="100">
        <v>153</v>
      </c>
      <c r="AH36" s="102">
        <v>155</v>
      </c>
    </row>
    <row r="37" spans="1:34" ht="21" customHeight="1" x14ac:dyDescent="0.15">
      <c r="A37" s="18" t="s">
        <v>36</v>
      </c>
      <c r="B37" s="98">
        <v>2</v>
      </c>
      <c r="C37" s="99">
        <v>1</v>
      </c>
      <c r="D37" s="100">
        <v>3</v>
      </c>
      <c r="E37" s="101">
        <v>0</v>
      </c>
      <c r="F37" s="99">
        <v>73</v>
      </c>
      <c r="G37" s="99">
        <v>62</v>
      </c>
      <c r="H37" s="99">
        <v>52</v>
      </c>
      <c r="I37" s="99">
        <v>30</v>
      </c>
      <c r="J37" s="99">
        <v>12</v>
      </c>
      <c r="K37" s="100">
        <v>229</v>
      </c>
      <c r="L37" s="102">
        <v>232</v>
      </c>
      <c r="M37" s="103">
        <v>0</v>
      </c>
      <c r="N37" s="99">
        <v>0</v>
      </c>
      <c r="O37" s="100">
        <v>0</v>
      </c>
      <c r="P37" s="101">
        <v>0</v>
      </c>
      <c r="Q37" s="99">
        <v>1</v>
      </c>
      <c r="R37" s="99">
        <v>3</v>
      </c>
      <c r="S37" s="99">
        <v>0</v>
      </c>
      <c r="T37" s="99">
        <v>0</v>
      </c>
      <c r="U37" s="99">
        <v>1</v>
      </c>
      <c r="V37" s="100">
        <v>5</v>
      </c>
      <c r="W37" s="102">
        <v>5</v>
      </c>
      <c r="X37" s="103">
        <v>2</v>
      </c>
      <c r="Y37" s="99">
        <v>1</v>
      </c>
      <c r="Z37" s="100">
        <v>3</v>
      </c>
      <c r="AA37" s="101">
        <v>0</v>
      </c>
      <c r="AB37" s="99">
        <v>74</v>
      </c>
      <c r="AC37" s="99">
        <v>65</v>
      </c>
      <c r="AD37" s="99">
        <v>52</v>
      </c>
      <c r="AE37" s="99">
        <v>30</v>
      </c>
      <c r="AF37" s="99">
        <v>13</v>
      </c>
      <c r="AG37" s="100">
        <v>234</v>
      </c>
      <c r="AH37" s="102">
        <v>237</v>
      </c>
    </row>
    <row r="38" spans="1:34" ht="21" customHeight="1" thickBot="1" x14ac:dyDescent="0.2">
      <c r="A38" s="19" t="s">
        <v>37</v>
      </c>
      <c r="B38" s="104">
        <v>0</v>
      </c>
      <c r="C38" s="105">
        <v>0</v>
      </c>
      <c r="D38" s="106">
        <v>0</v>
      </c>
      <c r="E38" s="107">
        <v>0</v>
      </c>
      <c r="F38" s="105">
        <v>10</v>
      </c>
      <c r="G38" s="105">
        <v>7</v>
      </c>
      <c r="H38" s="105">
        <v>5</v>
      </c>
      <c r="I38" s="105">
        <v>4</v>
      </c>
      <c r="J38" s="105">
        <v>0</v>
      </c>
      <c r="K38" s="106">
        <v>26</v>
      </c>
      <c r="L38" s="108">
        <v>26</v>
      </c>
      <c r="M38" s="109">
        <v>0</v>
      </c>
      <c r="N38" s="105">
        <v>0</v>
      </c>
      <c r="O38" s="106">
        <v>0</v>
      </c>
      <c r="P38" s="107">
        <v>0</v>
      </c>
      <c r="Q38" s="105">
        <v>0</v>
      </c>
      <c r="R38" s="105">
        <v>0</v>
      </c>
      <c r="S38" s="105">
        <v>2</v>
      </c>
      <c r="T38" s="105">
        <v>0</v>
      </c>
      <c r="U38" s="105">
        <v>0</v>
      </c>
      <c r="V38" s="106">
        <v>2</v>
      </c>
      <c r="W38" s="108">
        <v>2</v>
      </c>
      <c r="X38" s="109">
        <v>0</v>
      </c>
      <c r="Y38" s="105">
        <v>0</v>
      </c>
      <c r="Z38" s="106">
        <v>0</v>
      </c>
      <c r="AA38" s="107">
        <v>0</v>
      </c>
      <c r="AB38" s="105">
        <v>10</v>
      </c>
      <c r="AC38" s="105">
        <v>7</v>
      </c>
      <c r="AD38" s="105">
        <v>7</v>
      </c>
      <c r="AE38" s="105">
        <v>4</v>
      </c>
      <c r="AF38" s="105">
        <v>0</v>
      </c>
      <c r="AG38" s="106">
        <v>28</v>
      </c>
      <c r="AH38" s="108">
        <v>28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C9" sqref="C9"/>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46">
        <f>第１表!F2</f>
        <v>2</v>
      </c>
      <c r="I1" s="446"/>
      <c r="J1" s="271">
        <f>第１表!G2</f>
        <v>5</v>
      </c>
      <c r="K1" s="447">
        <f>IF(J1&lt;3,J1+12-2,J1-2)</f>
        <v>3</v>
      </c>
      <c r="L1" s="447"/>
    </row>
    <row r="2" spans="1:100" s="315" customFormat="1" ht="21" customHeight="1" thickBot="1" x14ac:dyDescent="0.2">
      <c r="A2" s="314" t="s">
        <v>132</v>
      </c>
    </row>
    <row r="3" spans="1:100" ht="23.25" customHeight="1" thickBot="1" x14ac:dyDescent="0.2">
      <c r="A3" s="460"/>
      <c r="B3" s="451" t="s">
        <v>113</v>
      </c>
      <c r="C3" s="452"/>
      <c r="D3" s="452"/>
      <c r="E3" s="452"/>
      <c r="F3" s="452"/>
      <c r="G3" s="452"/>
      <c r="H3" s="452"/>
      <c r="I3" s="452"/>
      <c r="J3" s="452"/>
      <c r="K3" s="452"/>
      <c r="L3" s="453"/>
      <c r="M3" s="451" t="s">
        <v>114</v>
      </c>
      <c r="N3" s="452"/>
      <c r="O3" s="452"/>
      <c r="P3" s="452"/>
      <c r="Q3" s="452"/>
      <c r="R3" s="452"/>
      <c r="S3" s="452"/>
      <c r="T3" s="452"/>
      <c r="U3" s="452"/>
      <c r="V3" s="452"/>
      <c r="W3" s="453"/>
      <c r="X3" s="451" t="s">
        <v>141</v>
      </c>
      <c r="Y3" s="452"/>
      <c r="Z3" s="452"/>
      <c r="AA3" s="452"/>
      <c r="AB3" s="452"/>
      <c r="AC3" s="452"/>
      <c r="AD3" s="452"/>
      <c r="AE3" s="452"/>
      <c r="AF3" s="452"/>
      <c r="AG3" s="452"/>
      <c r="AH3" s="453"/>
      <c r="AI3" s="451" t="s">
        <v>89</v>
      </c>
      <c r="AJ3" s="452"/>
      <c r="AK3" s="452"/>
      <c r="AL3" s="452"/>
      <c r="AM3" s="452"/>
      <c r="AN3" s="452"/>
      <c r="AO3" s="452"/>
      <c r="AP3" s="452"/>
      <c r="AQ3" s="452"/>
      <c r="AR3" s="452"/>
      <c r="AS3" s="453"/>
      <c r="AT3" s="464" t="s">
        <v>88</v>
      </c>
      <c r="AU3" s="465"/>
      <c r="AV3" s="465"/>
      <c r="AW3" s="465"/>
      <c r="AX3" s="465"/>
      <c r="AY3" s="465"/>
      <c r="AZ3" s="465"/>
      <c r="BA3" s="465"/>
      <c r="BB3" s="465"/>
      <c r="BC3" s="465"/>
      <c r="BD3" s="466"/>
      <c r="BE3" s="464" t="s">
        <v>90</v>
      </c>
      <c r="BF3" s="465"/>
      <c r="BG3" s="465"/>
      <c r="BH3" s="465"/>
      <c r="BI3" s="465"/>
      <c r="BJ3" s="465"/>
      <c r="BK3" s="465"/>
      <c r="BL3" s="465"/>
      <c r="BM3" s="465"/>
      <c r="BN3" s="465"/>
      <c r="BO3" s="466"/>
      <c r="BP3" s="464" t="s">
        <v>91</v>
      </c>
      <c r="BQ3" s="465"/>
      <c r="BR3" s="465"/>
      <c r="BS3" s="465"/>
      <c r="BT3" s="465"/>
      <c r="BU3" s="465"/>
      <c r="BV3" s="465"/>
      <c r="BW3" s="465"/>
      <c r="BX3" s="465"/>
      <c r="BY3" s="465"/>
      <c r="BZ3" s="466"/>
      <c r="CA3" s="464" t="s">
        <v>92</v>
      </c>
      <c r="CB3" s="465"/>
      <c r="CC3" s="465"/>
      <c r="CD3" s="465"/>
      <c r="CE3" s="465"/>
      <c r="CF3" s="465"/>
      <c r="CG3" s="465"/>
      <c r="CH3" s="465"/>
      <c r="CI3" s="465"/>
      <c r="CJ3" s="465"/>
      <c r="CK3" s="466"/>
      <c r="CL3" s="465" t="s">
        <v>140</v>
      </c>
      <c r="CM3" s="465"/>
      <c r="CN3" s="465"/>
      <c r="CO3" s="465"/>
      <c r="CP3" s="465"/>
      <c r="CQ3" s="465"/>
      <c r="CR3" s="465"/>
      <c r="CS3" s="465"/>
      <c r="CT3" s="465"/>
      <c r="CU3" s="465"/>
      <c r="CV3" s="466"/>
    </row>
    <row r="4" spans="1:100" ht="22.5" customHeight="1" x14ac:dyDescent="0.15">
      <c r="A4" s="461"/>
      <c r="B4" s="459" t="s">
        <v>61</v>
      </c>
      <c r="C4" s="455"/>
      <c r="D4" s="456"/>
      <c r="E4" s="454" t="s">
        <v>62</v>
      </c>
      <c r="F4" s="455"/>
      <c r="G4" s="455"/>
      <c r="H4" s="455"/>
      <c r="I4" s="455"/>
      <c r="J4" s="455"/>
      <c r="K4" s="463"/>
      <c r="L4" s="457" t="s">
        <v>52</v>
      </c>
      <c r="M4" s="459" t="s">
        <v>61</v>
      </c>
      <c r="N4" s="455"/>
      <c r="O4" s="456"/>
      <c r="P4" s="454" t="s">
        <v>62</v>
      </c>
      <c r="Q4" s="455"/>
      <c r="R4" s="455"/>
      <c r="S4" s="455"/>
      <c r="T4" s="455"/>
      <c r="U4" s="455"/>
      <c r="V4" s="456"/>
      <c r="W4" s="457" t="s">
        <v>52</v>
      </c>
      <c r="X4" s="459" t="s">
        <v>61</v>
      </c>
      <c r="Y4" s="455"/>
      <c r="Z4" s="456"/>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82" t="s">
        <v>61</v>
      </c>
      <c r="AU4" s="480"/>
      <c r="AV4" s="481"/>
      <c r="AW4" s="479" t="s">
        <v>62</v>
      </c>
      <c r="AX4" s="480"/>
      <c r="AY4" s="480"/>
      <c r="AZ4" s="480"/>
      <c r="BA4" s="480"/>
      <c r="BB4" s="480"/>
      <c r="BC4" s="481"/>
      <c r="BD4" s="477" t="s">
        <v>52</v>
      </c>
      <c r="BE4" s="482" t="s">
        <v>61</v>
      </c>
      <c r="BF4" s="480"/>
      <c r="BG4" s="481"/>
      <c r="BH4" s="479" t="s">
        <v>62</v>
      </c>
      <c r="BI4" s="480"/>
      <c r="BJ4" s="480"/>
      <c r="BK4" s="480"/>
      <c r="BL4" s="480"/>
      <c r="BM4" s="480"/>
      <c r="BN4" s="481"/>
      <c r="BO4" s="477" t="s">
        <v>52</v>
      </c>
      <c r="BP4" s="482" t="s">
        <v>61</v>
      </c>
      <c r="BQ4" s="480"/>
      <c r="BR4" s="481"/>
      <c r="BS4" s="479" t="s">
        <v>62</v>
      </c>
      <c r="BT4" s="480"/>
      <c r="BU4" s="480"/>
      <c r="BV4" s="480"/>
      <c r="BW4" s="480"/>
      <c r="BX4" s="480"/>
      <c r="BY4" s="481"/>
      <c r="BZ4" s="477" t="s">
        <v>52</v>
      </c>
      <c r="CA4" s="482" t="s">
        <v>61</v>
      </c>
      <c r="CB4" s="480"/>
      <c r="CC4" s="481"/>
      <c r="CD4" s="479" t="s">
        <v>62</v>
      </c>
      <c r="CE4" s="480"/>
      <c r="CF4" s="480"/>
      <c r="CG4" s="480"/>
      <c r="CH4" s="480"/>
      <c r="CI4" s="480"/>
      <c r="CJ4" s="481"/>
      <c r="CK4" s="477" t="s">
        <v>52</v>
      </c>
      <c r="CL4" s="482" t="s">
        <v>61</v>
      </c>
      <c r="CM4" s="480"/>
      <c r="CN4" s="481"/>
      <c r="CO4" s="479" t="s">
        <v>62</v>
      </c>
      <c r="CP4" s="480"/>
      <c r="CQ4" s="480"/>
      <c r="CR4" s="480"/>
      <c r="CS4" s="480"/>
      <c r="CT4" s="480"/>
      <c r="CU4" s="481"/>
      <c r="CV4" s="477" t="s">
        <v>52</v>
      </c>
    </row>
    <row r="5" spans="1:100" ht="34.5" customHeight="1" thickBot="1" x14ac:dyDescent="0.2">
      <c r="A5" s="462"/>
      <c r="B5" s="287" t="s">
        <v>43</v>
      </c>
      <c r="C5" s="289" t="s">
        <v>44</v>
      </c>
      <c r="D5" s="290" t="s">
        <v>45</v>
      </c>
      <c r="E5" s="291" t="s">
        <v>83</v>
      </c>
      <c r="F5" s="283" t="s">
        <v>47</v>
      </c>
      <c r="G5" s="283" t="s">
        <v>48</v>
      </c>
      <c r="H5" s="283" t="s">
        <v>49</v>
      </c>
      <c r="I5" s="283" t="s">
        <v>50</v>
      </c>
      <c r="J5" s="283" t="s">
        <v>51</v>
      </c>
      <c r="K5" s="292" t="s">
        <v>45</v>
      </c>
      <c r="L5" s="458"/>
      <c r="M5" s="287" t="s">
        <v>43</v>
      </c>
      <c r="N5" s="283" t="s">
        <v>44</v>
      </c>
      <c r="O5" s="289" t="s">
        <v>45</v>
      </c>
      <c r="P5" s="291" t="s">
        <v>83</v>
      </c>
      <c r="Q5" s="283" t="s">
        <v>47</v>
      </c>
      <c r="R5" s="283" t="s">
        <v>48</v>
      </c>
      <c r="S5" s="283" t="s">
        <v>49</v>
      </c>
      <c r="T5" s="283" t="s">
        <v>50</v>
      </c>
      <c r="U5" s="283" t="s">
        <v>51</v>
      </c>
      <c r="V5" s="289" t="s">
        <v>45</v>
      </c>
      <c r="W5" s="458"/>
      <c r="X5" s="287" t="s">
        <v>43</v>
      </c>
      <c r="Y5" s="283" t="s">
        <v>44</v>
      </c>
      <c r="Z5" s="289" t="s">
        <v>45</v>
      </c>
      <c r="AA5" s="291" t="s">
        <v>83</v>
      </c>
      <c r="AB5" s="283" t="s">
        <v>47</v>
      </c>
      <c r="AC5" s="283" t="s">
        <v>48</v>
      </c>
      <c r="AD5" s="283" t="s">
        <v>49</v>
      </c>
      <c r="AE5" s="283" t="s">
        <v>50</v>
      </c>
      <c r="AF5" s="283" t="s">
        <v>51</v>
      </c>
      <c r="AG5" s="289" t="s">
        <v>45</v>
      </c>
      <c r="AH5" s="458"/>
      <c r="AI5" s="367" t="s">
        <v>43</v>
      </c>
      <c r="AJ5" s="283" t="s">
        <v>44</v>
      </c>
      <c r="AK5" s="289" t="s">
        <v>45</v>
      </c>
      <c r="AL5" s="291" t="s">
        <v>83</v>
      </c>
      <c r="AM5" s="283" t="s">
        <v>47</v>
      </c>
      <c r="AN5" s="283" t="s">
        <v>48</v>
      </c>
      <c r="AO5" s="283" t="s">
        <v>49</v>
      </c>
      <c r="AP5" s="283" t="s">
        <v>50</v>
      </c>
      <c r="AQ5" s="283" t="s">
        <v>51</v>
      </c>
      <c r="AR5" s="289" t="s">
        <v>45</v>
      </c>
      <c r="AS5" s="458"/>
      <c r="AT5" s="367" t="s">
        <v>43</v>
      </c>
      <c r="AU5" s="283" t="s">
        <v>44</v>
      </c>
      <c r="AV5" s="289" t="s">
        <v>45</v>
      </c>
      <c r="AW5" s="291" t="s">
        <v>83</v>
      </c>
      <c r="AX5" s="283" t="s">
        <v>47</v>
      </c>
      <c r="AY5" s="283" t="s">
        <v>48</v>
      </c>
      <c r="AZ5" s="283" t="s">
        <v>49</v>
      </c>
      <c r="BA5" s="283" t="s">
        <v>50</v>
      </c>
      <c r="BB5" s="283" t="s">
        <v>51</v>
      </c>
      <c r="BC5" s="289" t="s">
        <v>45</v>
      </c>
      <c r="BD5" s="478"/>
      <c r="BE5" s="367" t="s">
        <v>43</v>
      </c>
      <c r="BF5" s="283" t="s">
        <v>44</v>
      </c>
      <c r="BG5" s="289" t="s">
        <v>45</v>
      </c>
      <c r="BH5" s="291" t="s">
        <v>83</v>
      </c>
      <c r="BI5" s="283" t="s">
        <v>47</v>
      </c>
      <c r="BJ5" s="283" t="s">
        <v>48</v>
      </c>
      <c r="BK5" s="283" t="s">
        <v>49</v>
      </c>
      <c r="BL5" s="283" t="s">
        <v>50</v>
      </c>
      <c r="BM5" s="283" t="s">
        <v>51</v>
      </c>
      <c r="BN5" s="289" t="s">
        <v>45</v>
      </c>
      <c r="BO5" s="478"/>
      <c r="BP5" s="367" t="s">
        <v>43</v>
      </c>
      <c r="BQ5" s="283" t="s">
        <v>44</v>
      </c>
      <c r="BR5" s="289" t="s">
        <v>45</v>
      </c>
      <c r="BS5" s="291" t="s">
        <v>83</v>
      </c>
      <c r="BT5" s="283" t="s">
        <v>47</v>
      </c>
      <c r="BU5" s="283" t="s">
        <v>48</v>
      </c>
      <c r="BV5" s="283" t="s">
        <v>49</v>
      </c>
      <c r="BW5" s="283" t="s">
        <v>50</v>
      </c>
      <c r="BX5" s="283" t="s">
        <v>51</v>
      </c>
      <c r="BY5" s="289" t="s">
        <v>45</v>
      </c>
      <c r="BZ5" s="478"/>
      <c r="CA5" s="367" t="s">
        <v>43</v>
      </c>
      <c r="CB5" s="283" t="s">
        <v>44</v>
      </c>
      <c r="CC5" s="289" t="s">
        <v>45</v>
      </c>
      <c r="CD5" s="291" t="s">
        <v>83</v>
      </c>
      <c r="CE5" s="283" t="s">
        <v>47</v>
      </c>
      <c r="CF5" s="283" t="s">
        <v>48</v>
      </c>
      <c r="CG5" s="283" t="s">
        <v>49</v>
      </c>
      <c r="CH5" s="283" t="s">
        <v>50</v>
      </c>
      <c r="CI5" s="283" t="s">
        <v>51</v>
      </c>
      <c r="CJ5" s="289" t="s">
        <v>45</v>
      </c>
      <c r="CK5" s="478"/>
      <c r="CL5" s="367" t="s">
        <v>43</v>
      </c>
      <c r="CM5" s="283" t="s">
        <v>44</v>
      </c>
      <c r="CN5" s="289" t="s">
        <v>45</v>
      </c>
      <c r="CO5" s="291" t="s">
        <v>83</v>
      </c>
      <c r="CP5" s="283" t="s">
        <v>47</v>
      </c>
      <c r="CQ5" s="283" t="s">
        <v>48</v>
      </c>
      <c r="CR5" s="283" t="s">
        <v>49</v>
      </c>
      <c r="CS5" s="283" t="s">
        <v>50</v>
      </c>
      <c r="CT5" s="283" t="s">
        <v>51</v>
      </c>
      <c r="CU5" s="289" t="s">
        <v>45</v>
      </c>
      <c r="CV5" s="478"/>
    </row>
    <row r="6" spans="1:100" ht="21" customHeight="1" x14ac:dyDescent="0.15">
      <c r="A6" s="284" t="s">
        <v>4</v>
      </c>
      <c r="B6" s="293">
        <v>0</v>
      </c>
      <c r="C6" s="294">
        <v>0</v>
      </c>
      <c r="D6" s="295">
        <v>0</v>
      </c>
      <c r="E6" s="296">
        <v>0</v>
      </c>
      <c r="F6" s="297">
        <v>308</v>
      </c>
      <c r="G6" s="297">
        <v>404</v>
      </c>
      <c r="H6" s="297">
        <v>294</v>
      </c>
      <c r="I6" s="297">
        <v>350</v>
      </c>
      <c r="J6" s="297">
        <v>310</v>
      </c>
      <c r="K6" s="298">
        <v>1666</v>
      </c>
      <c r="L6" s="299">
        <v>1666</v>
      </c>
      <c r="M6" s="293">
        <v>0</v>
      </c>
      <c r="N6" s="297">
        <v>0</v>
      </c>
      <c r="O6" s="294">
        <v>0</v>
      </c>
      <c r="P6" s="296">
        <v>0</v>
      </c>
      <c r="Q6" s="297">
        <v>192</v>
      </c>
      <c r="R6" s="297">
        <v>491</v>
      </c>
      <c r="S6" s="297">
        <v>376</v>
      </c>
      <c r="T6" s="297">
        <v>340</v>
      </c>
      <c r="U6" s="297">
        <v>290</v>
      </c>
      <c r="V6" s="294">
        <v>1689</v>
      </c>
      <c r="W6" s="299">
        <v>1689</v>
      </c>
      <c r="X6" s="293">
        <v>0</v>
      </c>
      <c r="Y6" s="297">
        <v>0</v>
      </c>
      <c r="Z6" s="294">
        <v>0</v>
      </c>
      <c r="AA6" s="296">
        <v>0</v>
      </c>
      <c r="AB6" s="297">
        <v>11320</v>
      </c>
      <c r="AC6" s="297">
        <v>11436</v>
      </c>
      <c r="AD6" s="297">
        <v>5467</v>
      </c>
      <c r="AE6" s="297">
        <v>2701</v>
      </c>
      <c r="AF6" s="297">
        <v>1260</v>
      </c>
      <c r="AG6" s="294">
        <v>32184</v>
      </c>
      <c r="AH6" s="299">
        <v>32184</v>
      </c>
      <c r="AI6" s="293">
        <v>7</v>
      </c>
      <c r="AJ6" s="297">
        <v>7</v>
      </c>
      <c r="AK6" s="294">
        <v>14</v>
      </c>
      <c r="AL6" s="296">
        <v>0</v>
      </c>
      <c r="AM6" s="297">
        <v>678</v>
      </c>
      <c r="AN6" s="297">
        <v>891</v>
      </c>
      <c r="AO6" s="297">
        <v>1061</v>
      </c>
      <c r="AP6" s="297">
        <v>588</v>
      </c>
      <c r="AQ6" s="297">
        <v>512</v>
      </c>
      <c r="AR6" s="294">
        <v>3730</v>
      </c>
      <c r="AS6" s="299">
        <v>3744</v>
      </c>
      <c r="AT6" s="293">
        <v>199</v>
      </c>
      <c r="AU6" s="297">
        <v>291</v>
      </c>
      <c r="AV6" s="294">
        <v>490</v>
      </c>
      <c r="AW6" s="296">
        <v>0</v>
      </c>
      <c r="AX6" s="297">
        <v>1397</v>
      </c>
      <c r="AY6" s="297">
        <v>1549</v>
      </c>
      <c r="AZ6" s="297">
        <v>1258</v>
      </c>
      <c r="BA6" s="297">
        <v>875</v>
      </c>
      <c r="BB6" s="297">
        <v>504</v>
      </c>
      <c r="BC6" s="294">
        <v>5583</v>
      </c>
      <c r="BD6" s="299">
        <v>6073</v>
      </c>
      <c r="BE6" s="293">
        <v>0</v>
      </c>
      <c r="BF6" s="297">
        <v>37</v>
      </c>
      <c r="BG6" s="294">
        <v>37</v>
      </c>
      <c r="BH6" s="296">
        <v>0</v>
      </c>
      <c r="BI6" s="297">
        <v>2364</v>
      </c>
      <c r="BJ6" s="297">
        <v>3001</v>
      </c>
      <c r="BK6" s="297">
        <v>3361</v>
      </c>
      <c r="BL6" s="297">
        <v>2204</v>
      </c>
      <c r="BM6" s="297">
        <v>1555</v>
      </c>
      <c r="BN6" s="298">
        <v>12485</v>
      </c>
      <c r="BO6" s="299">
        <v>12522</v>
      </c>
      <c r="BP6" s="293">
        <v>0</v>
      </c>
      <c r="BQ6" s="297">
        <v>0</v>
      </c>
      <c r="BR6" s="294">
        <v>0</v>
      </c>
      <c r="BS6" s="296">
        <v>0</v>
      </c>
      <c r="BT6" s="297">
        <v>39</v>
      </c>
      <c r="BU6" s="297">
        <v>66</v>
      </c>
      <c r="BV6" s="297">
        <v>47</v>
      </c>
      <c r="BW6" s="297">
        <v>65</v>
      </c>
      <c r="BX6" s="297">
        <v>62</v>
      </c>
      <c r="BY6" s="294">
        <v>279</v>
      </c>
      <c r="BZ6" s="299">
        <v>279</v>
      </c>
      <c r="CA6" s="293">
        <v>0</v>
      </c>
      <c r="CB6" s="297">
        <v>0</v>
      </c>
      <c r="CC6" s="294">
        <v>0</v>
      </c>
      <c r="CD6" s="296">
        <v>0</v>
      </c>
      <c r="CE6" s="297">
        <v>8</v>
      </c>
      <c r="CF6" s="297">
        <v>25</v>
      </c>
      <c r="CG6" s="297">
        <v>205</v>
      </c>
      <c r="CH6" s="297">
        <v>269</v>
      </c>
      <c r="CI6" s="297">
        <v>207</v>
      </c>
      <c r="CJ6" s="294">
        <v>714</v>
      </c>
      <c r="CK6" s="299">
        <v>714</v>
      </c>
      <c r="CL6" s="293">
        <v>0</v>
      </c>
      <c r="CM6" s="297">
        <v>0</v>
      </c>
      <c r="CN6" s="294">
        <v>0</v>
      </c>
      <c r="CO6" s="296">
        <v>0</v>
      </c>
      <c r="CP6" s="297">
        <v>148</v>
      </c>
      <c r="CQ6" s="297">
        <v>230</v>
      </c>
      <c r="CR6" s="297">
        <v>197</v>
      </c>
      <c r="CS6" s="297">
        <v>235</v>
      </c>
      <c r="CT6" s="297">
        <v>266</v>
      </c>
      <c r="CU6" s="294">
        <v>1076</v>
      </c>
      <c r="CV6" s="299">
        <v>1076</v>
      </c>
    </row>
    <row r="7" spans="1:100" ht="21" customHeight="1" x14ac:dyDescent="0.15">
      <c r="A7" s="285" t="s">
        <v>5</v>
      </c>
      <c r="B7" s="300">
        <v>0</v>
      </c>
      <c r="C7" s="301">
        <v>0</v>
      </c>
      <c r="D7" s="302">
        <v>0</v>
      </c>
      <c r="E7" s="303">
        <v>0</v>
      </c>
      <c r="F7" s="304">
        <v>126</v>
      </c>
      <c r="G7" s="304">
        <v>218</v>
      </c>
      <c r="H7" s="304">
        <v>172</v>
      </c>
      <c r="I7" s="304">
        <v>190</v>
      </c>
      <c r="J7" s="304">
        <v>173</v>
      </c>
      <c r="K7" s="305">
        <v>879</v>
      </c>
      <c r="L7" s="306">
        <v>879</v>
      </c>
      <c r="M7" s="300">
        <v>0</v>
      </c>
      <c r="N7" s="304">
        <v>0</v>
      </c>
      <c r="O7" s="301">
        <v>0</v>
      </c>
      <c r="P7" s="303">
        <v>0</v>
      </c>
      <c r="Q7" s="304">
        <v>127</v>
      </c>
      <c r="R7" s="304">
        <v>419</v>
      </c>
      <c r="S7" s="304">
        <v>301</v>
      </c>
      <c r="T7" s="304">
        <v>260</v>
      </c>
      <c r="U7" s="304">
        <v>233</v>
      </c>
      <c r="V7" s="301">
        <v>1340</v>
      </c>
      <c r="W7" s="306">
        <v>1340</v>
      </c>
      <c r="X7" s="300">
        <v>0</v>
      </c>
      <c r="Y7" s="304">
        <v>0</v>
      </c>
      <c r="Z7" s="301">
        <v>0</v>
      </c>
      <c r="AA7" s="303">
        <v>0</v>
      </c>
      <c r="AB7" s="304">
        <v>3572</v>
      </c>
      <c r="AC7" s="304">
        <v>5295</v>
      </c>
      <c r="AD7" s="304">
        <v>2371</v>
      </c>
      <c r="AE7" s="304">
        <v>1167</v>
      </c>
      <c r="AF7" s="304">
        <v>558</v>
      </c>
      <c r="AG7" s="301">
        <v>12963</v>
      </c>
      <c r="AH7" s="306">
        <v>12963</v>
      </c>
      <c r="AI7" s="300">
        <v>1</v>
      </c>
      <c r="AJ7" s="304">
        <v>2</v>
      </c>
      <c r="AK7" s="301">
        <v>3</v>
      </c>
      <c r="AL7" s="303">
        <v>0</v>
      </c>
      <c r="AM7" s="304">
        <v>302</v>
      </c>
      <c r="AN7" s="304">
        <v>458</v>
      </c>
      <c r="AO7" s="304">
        <v>556</v>
      </c>
      <c r="AP7" s="304">
        <v>343</v>
      </c>
      <c r="AQ7" s="304">
        <v>288</v>
      </c>
      <c r="AR7" s="301">
        <v>1947</v>
      </c>
      <c r="AS7" s="306">
        <v>1950</v>
      </c>
      <c r="AT7" s="300">
        <v>73</v>
      </c>
      <c r="AU7" s="304">
        <v>109</v>
      </c>
      <c r="AV7" s="301">
        <v>182</v>
      </c>
      <c r="AW7" s="303">
        <v>0</v>
      </c>
      <c r="AX7" s="304">
        <v>477</v>
      </c>
      <c r="AY7" s="304">
        <v>636</v>
      </c>
      <c r="AZ7" s="304">
        <v>557</v>
      </c>
      <c r="BA7" s="304">
        <v>442</v>
      </c>
      <c r="BB7" s="304">
        <v>261</v>
      </c>
      <c r="BC7" s="301">
        <v>2373</v>
      </c>
      <c r="BD7" s="306">
        <v>2555</v>
      </c>
      <c r="BE7" s="300">
        <v>0</v>
      </c>
      <c r="BF7" s="304">
        <v>13</v>
      </c>
      <c r="BG7" s="301">
        <v>13</v>
      </c>
      <c r="BH7" s="303">
        <v>0</v>
      </c>
      <c r="BI7" s="304">
        <v>998</v>
      </c>
      <c r="BJ7" s="304">
        <v>1323</v>
      </c>
      <c r="BK7" s="304">
        <v>1487</v>
      </c>
      <c r="BL7" s="304">
        <v>904</v>
      </c>
      <c r="BM7" s="304">
        <v>684</v>
      </c>
      <c r="BN7" s="305">
        <v>5396</v>
      </c>
      <c r="BO7" s="306">
        <v>5409</v>
      </c>
      <c r="BP7" s="300">
        <v>0</v>
      </c>
      <c r="BQ7" s="304">
        <v>0</v>
      </c>
      <c r="BR7" s="301">
        <v>0</v>
      </c>
      <c r="BS7" s="303">
        <v>0</v>
      </c>
      <c r="BT7" s="304">
        <v>0</v>
      </c>
      <c r="BU7" s="304">
        <v>2</v>
      </c>
      <c r="BV7" s="304">
        <v>1</v>
      </c>
      <c r="BW7" s="304">
        <v>2</v>
      </c>
      <c r="BX7" s="304">
        <v>7</v>
      </c>
      <c r="BY7" s="301">
        <v>12</v>
      </c>
      <c r="BZ7" s="306">
        <v>12</v>
      </c>
      <c r="CA7" s="300">
        <v>0</v>
      </c>
      <c r="CB7" s="304">
        <v>0</v>
      </c>
      <c r="CC7" s="301">
        <v>0</v>
      </c>
      <c r="CD7" s="303">
        <v>0</v>
      </c>
      <c r="CE7" s="304">
        <v>0</v>
      </c>
      <c r="CF7" s="304">
        <v>2</v>
      </c>
      <c r="CG7" s="304">
        <v>15</v>
      </c>
      <c r="CH7" s="304">
        <v>17</v>
      </c>
      <c r="CI7" s="304">
        <v>23</v>
      </c>
      <c r="CJ7" s="301">
        <v>57</v>
      </c>
      <c r="CK7" s="306">
        <v>57</v>
      </c>
      <c r="CL7" s="300">
        <v>0</v>
      </c>
      <c r="CM7" s="304">
        <v>0</v>
      </c>
      <c r="CN7" s="301">
        <v>0</v>
      </c>
      <c r="CO7" s="303">
        <v>0</v>
      </c>
      <c r="CP7" s="304">
        <v>27</v>
      </c>
      <c r="CQ7" s="304">
        <v>59</v>
      </c>
      <c r="CR7" s="304">
        <v>59</v>
      </c>
      <c r="CS7" s="304">
        <v>72</v>
      </c>
      <c r="CT7" s="304">
        <v>116</v>
      </c>
      <c r="CU7" s="301">
        <v>333</v>
      </c>
      <c r="CV7" s="306">
        <v>333</v>
      </c>
    </row>
    <row r="8" spans="1:100" ht="21" customHeight="1" x14ac:dyDescent="0.15">
      <c r="A8" s="285" t="s">
        <v>6</v>
      </c>
      <c r="B8" s="300">
        <v>0</v>
      </c>
      <c r="C8" s="301">
        <v>0</v>
      </c>
      <c r="D8" s="302">
        <v>0</v>
      </c>
      <c r="E8" s="303">
        <v>0</v>
      </c>
      <c r="F8" s="304">
        <v>85</v>
      </c>
      <c r="G8" s="304">
        <v>71</v>
      </c>
      <c r="H8" s="304">
        <v>55</v>
      </c>
      <c r="I8" s="304">
        <v>93</v>
      </c>
      <c r="J8" s="304">
        <v>80</v>
      </c>
      <c r="K8" s="305">
        <v>384</v>
      </c>
      <c r="L8" s="306">
        <v>384</v>
      </c>
      <c r="M8" s="300">
        <v>0</v>
      </c>
      <c r="N8" s="304">
        <v>0</v>
      </c>
      <c r="O8" s="301">
        <v>0</v>
      </c>
      <c r="P8" s="303">
        <v>0</v>
      </c>
      <c r="Q8" s="304">
        <v>29</v>
      </c>
      <c r="R8" s="304">
        <v>38</v>
      </c>
      <c r="S8" s="304">
        <v>47</v>
      </c>
      <c r="T8" s="304">
        <v>56</v>
      </c>
      <c r="U8" s="304">
        <v>36</v>
      </c>
      <c r="V8" s="301">
        <v>206</v>
      </c>
      <c r="W8" s="306">
        <v>206</v>
      </c>
      <c r="X8" s="300">
        <v>0</v>
      </c>
      <c r="Y8" s="304">
        <v>0</v>
      </c>
      <c r="Z8" s="301">
        <v>0</v>
      </c>
      <c r="AA8" s="303">
        <v>0</v>
      </c>
      <c r="AB8" s="304">
        <v>1797</v>
      </c>
      <c r="AC8" s="304">
        <v>1376</v>
      </c>
      <c r="AD8" s="304">
        <v>699</v>
      </c>
      <c r="AE8" s="304">
        <v>414</v>
      </c>
      <c r="AF8" s="304">
        <v>201</v>
      </c>
      <c r="AG8" s="301">
        <v>4487</v>
      </c>
      <c r="AH8" s="306">
        <v>4487</v>
      </c>
      <c r="AI8" s="300">
        <v>3</v>
      </c>
      <c r="AJ8" s="304">
        <v>2</v>
      </c>
      <c r="AK8" s="301">
        <v>5</v>
      </c>
      <c r="AL8" s="303">
        <v>0</v>
      </c>
      <c r="AM8" s="304">
        <v>167</v>
      </c>
      <c r="AN8" s="304">
        <v>200</v>
      </c>
      <c r="AO8" s="304">
        <v>238</v>
      </c>
      <c r="AP8" s="304">
        <v>125</v>
      </c>
      <c r="AQ8" s="304">
        <v>107</v>
      </c>
      <c r="AR8" s="301">
        <v>837</v>
      </c>
      <c r="AS8" s="306">
        <v>842</v>
      </c>
      <c r="AT8" s="300">
        <v>37</v>
      </c>
      <c r="AU8" s="304">
        <v>49</v>
      </c>
      <c r="AV8" s="301">
        <v>86</v>
      </c>
      <c r="AW8" s="303">
        <v>0</v>
      </c>
      <c r="AX8" s="304">
        <v>224</v>
      </c>
      <c r="AY8" s="304">
        <v>224</v>
      </c>
      <c r="AZ8" s="304">
        <v>193</v>
      </c>
      <c r="BA8" s="304">
        <v>122</v>
      </c>
      <c r="BB8" s="304">
        <v>67</v>
      </c>
      <c r="BC8" s="301">
        <v>830</v>
      </c>
      <c r="BD8" s="306">
        <v>916</v>
      </c>
      <c r="BE8" s="300">
        <v>0</v>
      </c>
      <c r="BF8" s="304">
        <v>10</v>
      </c>
      <c r="BG8" s="301">
        <v>10</v>
      </c>
      <c r="BH8" s="303">
        <v>0</v>
      </c>
      <c r="BI8" s="304">
        <v>468</v>
      </c>
      <c r="BJ8" s="304">
        <v>525</v>
      </c>
      <c r="BK8" s="304">
        <v>500</v>
      </c>
      <c r="BL8" s="304">
        <v>363</v>
      </c>
      <c r="BM8" s="304">
        <v>244</v>
      </c>
      <c r="BN8" s="305">
        <v>2100</v>
      </c>
      <c r="BO8" s="306">
        <v>2110</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6</v>
      </c>
      <c r="CF8" s="304">
        <v>11</v>
      </c>
      <c r="CG8" s="304">
        <v>58</v>
      </c>
      <c r="CH8" s="304">
        <v>96</v>
      </c>
      <c r="CI8" s="304">
        <v>67</v>
      </c>
      <c r="CJ8" s="301">
        <v>238</v>
      </c>
      <c r="CK8" s="306">
        <v>238</v>
      </c>
      <c r="CL8" s="300">
        <v>0</v>
      </c>
      <c r="CM8" s="304">
        <v>0</v>
      </c>
      <c r="CN8" s="301">
        <v>0</v>
      </c>
      <c r="CO8" s="303">
        <v>0</v>
      </c>
      <c r="CP8" s="304">
        <v>52</v>
      </c>
      <c r="CQ8" s="304">
        <v>72</v>
      </c>
      <c r="CR8" s="304">
        <v>47</v>
      </c>
      <c r="CS8" s="304">
        <v>58</v>
      </c>
      <c r="CT8" s="304">
        <v>68</v>
      </c>
      <c r="CU8" s="301">
        <v>297</v>
      </c>
      <c r="CV8" s="306">
        <v>297</v>
      </c>
    </row>
    <row r="9" spans="1:100" ht="21" customHeight="1" x14ac:dyDescent="0.15">
      <c r="A9" s="285" t="s">
        <v>14</v>
      </c>
      <c r="B9" s="300">
        <v>0</v>
      </c>
      <c r="C9" s="301">
        <v>0</v>
      </c>
      <c r="D9" s="302">
        <v>0</v>
      </c>
      <c r="E9" s="303">
        <v>0</v>
      </c>
      <c r="F9" s="304">
        <v>10</v>
      </c>
      <c r="G9" s="304">
        <v>17</v>
      </c>
      <c r="H9" s="304">
        <v>11</v>
      </c>
      <c r="I9" s="304">
        <v>10</v>
      </c>
      <c r="J9" s="304">
        <v>11</v>
      </c>
      <c r="K9" s="305">
        <v>59</v>
      </c>
      <c r="L9" s="306">
        <v>59</v>
      </c>
      <c r="M9" s="300">
        <v>0</v>
      </c>
      <c r="N9" s="304">
        <v>0</v>
      </c>
      <c r="O9" s="301">
        <v>0</v>
      </c>
      <c r="P9" s="303">
        <v>0</v>
      </c>
      <c r="Q9" s="304">
        <v>1</v>
      </c>
      <c r="R9" s="304">
        <v>7</v>
      </c>
      <c r="S9" s="304">
        <v>4</v>
      </c>
      <c r="T9" s="304">
        <v>4</v>
      </c>
      <c r="U9" s="304">
        <v>5</v>
      </c>
      <c r="V9" s="301">
        <v>21</v>
      </c>
      <c r="W9" s="306">
        <v>21</v>
      </c>
      <c r="X9" s="300">
        <v>0</v>
      </c>
      <c r="Y9" s="304">
        <v>0</v>
      </c>
      <c r="Z9" s="301">
        <v>0</v>
      </c>
      <c r="AA9" s="303">
        <v>0</v>
      </c>
      <c r="AB9" s="304">
        <v>859</v>
      </c>
      <c r="AC9" s="304">
        <v>1010</v>
      </c>
      <c r="AD9" s="304">
        <v>535</v>
      </c>
      <c r="AE9" s="304">
        <v>223</v>
      </c>
      <c r="AF9" s="304">
        <v>100</v>
      </c>
      <c r="AG9" s="301">
        <v>2727</v>
      </c>
      <c r="AH9" s="306">
        <v>2727</v>
      </c>
      <c r="AI9" s="300">
        <v>0</v>
      </c>
      <c r="AJ9" s="304">
        <v>0</v>
      </c>
      <c r="AK9" s="301">
        <v>0</v>
      </c>
      <c r="AL9" s="303">
        <v>0</v>
      </c>
      <c r="AM9" s="304">
        <v>15</v>
      </c>
      <c r="AN9" s="304">
        <v>22</v>
      </c>
      <c r="AO9" s="304">
        <v>28</v>
      </c>
      <c r="AP9" s="304">
        <v>24</v>
      </c>
      <c r="AQ9" s="304">
        <v>22</v>
      </c>
      <c r="AR9" s="301">
        <v>111</v>
      </c>
      <c r="AS9" s="306">
        <v>111</v>
      </c>
      <c r="AT9" s="300">
        <v>29</v>
      </c>
      <c r="AU9" s="304">
        <v>39</v>
      </c>
      <c r="AV9" s="301">
        <v>68</v>
      </c>
      <c r="AW9" s="303">
        <v>0</v>
      </c>
      <c r="AX9" s="304">
        <v>142</v>
      </c>
      <c r="AY9" s="304">
        <v>143</v>
      </c>
      <c r="AZ9" s="304">
        <v>122</v>
      </c>
      <c r="BA9" s="304">
        <v>61</v>
      </c>
      <c r="BB9" s="304">
        <v>28</v>
      </c>
      <c r="BC9" s="301">
        <v>496</v>
      </c>
      <c r="BD9" s="306">
        <v>564</v>
      </c>
      <c r="BE9" s="300">
        <v>0</v>
      </c>
      <c r="BF9" s="304">
        <v>3</v>
      </c>
      <c r="BG9" s="301">
        <v>3</v>
      </c>
      <c r="BH9" s="303">
        <v>0</v>
      </c>
      <c r="BI9" s="304">
        <v>217</v>
      </c>
      <c r="BJ9" s="304">
        <v>274</v>
      </c>
      <c r="BK9" s="304">
        <v>319</v>
      </c>
      <c r="BL9" s="304">
        <v>224</v>
      </c>
      <c r="BM9" s="304">
        <v>131</v>
      </c>
      <c r="BN9" s="305">
        <v>1165</v>
      </c>
      <c r="BO9" s="306">
        <v>1168</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21</v>
      </c>
      <c r="CH9" s="304">
        <v>23</v>
      </c>
      <c r="CI9" s="304">
        <v>12</v>
      </c>
      <c r="CJ9" s="301">
        <v>57</v>
      </c>
      <c r="CK9" s="306">
        <v>57</v>
      </c>
      <c r="CL9" s="300">
        <v>0</v>
      </c>
      <c r="CM9" s="304">
        <v>0</v>
      </c>
      <c r="CN9" s="301">
        <v>0</v>
      </c>
      <c r="CO9" s="303">
        <v>0</v>
      </c>
      <c r="CP9" s="304">
        <v>2</v>
      </c>
      <c r="CQ9" s="304">
        <v>8</v>
      </c>
      <c r="CR9" s="304">
        <v>0</v>
      </c>
      <c r="CS9" s="304">
        <v>3</v>
      </c>
      <c r="CT9" s="304">
        <v>1</v>
      </c>
      <c r="CU9" s="301">
        <v>14</v>
      </c>
      <c r="CV9" s="306">
        <v>14</v>
      </c>
    </row>
    <row r="10" spans="1:100" ht="21" customHeight="1" x14ac:dyDescent="0.15">
      <c r="A10" s="285" t="s">
        <v>7</v>
      </c>
      <c r="B10" s="300">
        <v>0</v>
      </c>
      <c r="C10" s="301">
        <v>0</v>
      </c>
      <c r="D10" s="302">
        <v>0</v>
      </c>
      <c r="E10" s="303">
        <v>0</v>
      </c>
      <c r="F10" s="304">
        <v>4</v>
      </c>
      <c r="G10" s="304">
        <v>8</v>
      </c>
      <c r="H10" s="304">
        <v>10</v>
      </c>
      <c r="I10" s="304">
        <v>6</v>
      </c>
      <c r="J10" s="304">
        <v>3</v>
      </c>
      <c r="K10" s="305">
        <v>31</v>
      </c>
      <c r="L10" s="306">
        <v>31</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894</v>
      </c>
      <c r="AC10" s="304">
        <v>610</v>
      </c>
      <c r="AD10" s="304">
        <v>324</v>
      </c>
      <c r="AE10" s="304">
        <v>153</v>
      </c>
      <c r="AF10" s="304">
        <v>36</v>
      </c>
      <c r="AG10" s="301">
        <v>2017</v>
      </c>
      <c r="AH10" s="306">
        <v>2017</v>
      </c>
      <c r="AI10" s="300">
        <v>0</v>
      </c>
      <c r="AJ10" s="304">
        <v>0</v>
      </c>
      <c r="AK10" s="301">
        <v>0</v>
      </c>
      <c r="AL10" s="303">
        <v>0</v>
      </c>
      <c r="AM10" s="304">
        <v>84</v>
      </c>
      <c r="AN10" s="304">
        <v>89</v>
      </c>
      <c r="AO10" s="304">
        <v>94</v>
      </c>
      <c r="AP10" s="304">
        <v>38</v>
      </c>
      <c r="AQ10" s="304">
        <v>30</v>
      </c>
      <c r="AR10" s="301">
        <v>335</v>
      </c>
      <c r="AS10" s="306">
        <v>335</v>
      </c>
      <c r="AT10" s="300">
        <v>11</v>
      </c>
      <c r="AU10" s="304">
        <v>10</v>
      </c>
      <c r="AV10" s="301">
        <v>21</v>
      </c>
      <c r="AW10" s="303">
        <v>0</v>
      </c>
      <c r="AX10" s="304">
        <v>51</v>
      </c>
      <c r="AY10" s="304">
        <v>43</v>
      </c>
      <c r="AZ10" s="304">
        <v>26</v>
      </c>
      <c r="BA10" s="304">
        <v>14</v>
      </c>
      <c r="BB10" s="304">
        <v>7</v>
      </c>
      <c r="BC10" s="301">
        <v>141</v>
      </c>
      <c r="BD10" s="306">
        <v>162</v>
      </c>
      <c r="BE10" s="300">
        <v>0</v>
      </c>
      <c r="BF10" s="304">
        <v>0</v>
      </c>
      <c r="BG10" s="301">
        <v>0</v>
      </c>
      <c r="BH10" s="303">
        <v>0</v>
      </c>
      <c r="BI10" s="304">
        <v>98</v>
      </c>
      <c r="BJ10" s="304">
        <v>138</v>
      </c>
      <c r="BK10" s="304">
        <v>183</v>
      </c>
      <c r="BL10" s="304">
        <v>121</v>
      </c>
      <c r="BM10" s="304">
        <v>104</v>
      </c>
      <c r="BN10" s="305">
        <v>644</v>
      </c>
      <c r="BO10" s="306">
        <v>644</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5</v>
      </c>
      <c r="CQ10" s="304">
        <v>12</v>
      </c>
      <c r="CR10" s="304">
        <v>3</v>
      </c>
      <c r="CS10" s="304">
        <v>11</v>
      </c>
      <c r="CT10" s="304">
        <v>14</v>
      </c>
      <c r="CU10" s="301">
        <v>45</v>
      </c>
      <c r="CV10" s="306">
        <v>45</v>
      </c>
    </row>
    <row r="11" spans="1:100" ht="21" customHeight="1" x14ac:dyDescent="0.15">
      <c r="A11" s="285" t="s">
        <v>8</v>
      </c>
      <c r="B11" s="300">
        <v>0</v>
      </c>
      <c r="C11" s="301">
        <v>0</v>
      </c>
      <c r="D11" s="302">
        <v>0</v>
      </c>
      <c r="E11" s="303">
        <v>0</v>
      </c>
      <c r="F11" s="304">
        <v>5</v>
      </c>
      <c r="G11" s="304">
        <v>12</v>
      </c>
      <c r="H11" s="304">
        <v>2</v>
      </c>
      <c r="I11" s="304">
        <v>4</v>
      </c>
      <c r="J11" s="304">
        <v>3</v>
      </c>
      <c r="K11" s="305">
        <v>26</v>
      </c>
      <c r="L11" s="306">
        <v>26</v>
      </c>
      <c r="M11" s="300">
        <v>0</v>
      </c>
      <c r="N11" s="304">
        <v>0</v>
      </c>
      <c r="O11" s="301">
        <v>0</v>
      </c>
      <c r="P11" s="303">
        <v>0</v>
      </c>
      <c r="Q11" s="304">
        <v>2</v>
      </c>
      <c r="R11" s="304">
        <v>2</v>
      </c>
      <c r="S11" s="304">
        <v>1</v>
      </c>
      <c r="T11" s="304">
        <v>1</v>
      </c>
      <c r="U11" s="304">
        <v>2</v>
      </c>
      <c r="V11" s="301">
        <v>8</v>
      </c>
      <c r="W11" s="306">
        <v>8</v>
      </c>
      <c r="X11" s="300">
        <v>0</v>
      </c>
      <c r="Y11" s="304">
        <v>0</v>
      </c>
      <c r="Z11" s="301">
        <v>0</v>
      </c>
      <c r="AA11" s="303">
        <v>0</v>
      </c>
      <c r="AB11" s="304">
        <v>510</v>
      </c>
      <c r="AC11" s="304">
        <v>475</v>
      </c>
      <c r="AD11" s="304">
        <v>226</v>
      </c>
      <c r="AE11" s="304">
        <v>101</v>
      </c>
      <c r="AF11" s="304">
        <v>57</v>
      </c>
      <c r="AG11" s="301">
        <v>1369</v>
      </c>
      <c r="AH11" s="306">
        <v>1369</v>
      </c>
      <c r="AI11" s="300">
        <v>0</v>
      </c>
      <c r="AJ11" s="304">
        <v>0</v>
      </c>
      <c r="AK11" s="301">
        <v>0</v>
      </c>
      <c r="AL11" s="303">
        <v>0</v>
      </c>
      <c r="AM11" s="304">
        <v>9</v>
      </c>
      <c r="AN11" s="304">
        <v>8</v>
      </c>
      <c r="AO11" s="304">
        <v>8</v>
      </c>
      <c r="AP11" s="304">
        <v>3</v>
      </c>
      <c r="AQ11" s="304">
        <v>7</v>
      </c>
      <c r="AR11" s="301">
        <v>35</v>
      </c>
      <c r="AS11" s="306">
        <v>35</v>
      </c>
      <c r="AT11" s="300">
        <v>5</v>
      </c>
      <c r="AU11" s="304">
        <v>7</v>
      </c>
      <c r="AV11" s="301">
        <v>12</v>
      </c>
      <c r="AW11" s="303">
        <v>0</v>
      </c>
      <c r="AX11" s="304">
        <v>61</v>
      </c>
      <c r="AY11" s="304">
        <v>61</v>
      </c>
      <c r="AZ11" s="304">
        <v>32</v>
      </c>
      <c r="BA11" s="304">
        <v>19</v>
      </c>
      <c r="BB11" s="304">
        <v>2</v>
      </c>
      <c r="BC11" s="301">
        <v>175</v>
      </c>
      <c r="BD11" s="306">
        <v>187</v>
      </c>
      <c r="BE11" s="300">
        <v>0</v>
      </c>
      <c r="BF11" s="304">
        <v>0</v>
      </c>
      <c r="BG11" s="301">
        <v>0</v>
      </c>
      <c r="BH11" s="303">
        <v>0</v>
      </c>
      <c r="BI11" s="304">
        <v>68</v>
      </c>
      <c r="BJ11" s="304">
        <v>69</v>
      </c>
      <c r="BK11" s="304">
        <v>89</v>
      </c>
      <c r="BL11" s="304">
        <v>57</v>
      </c>
      <c r="BM11" s="304">
        <v>33</v>
      </c>
      <c r="BN11" s="305">
        <v>316</v>
      </c>
      <c r="BO11" s="306">
        <v>316</v>
      </c>
      <c r="BP11" s="300">
        <v>0</v>
      </c>
      <c r="BQ11" s="304">
        <v>0</v>
      </c>
      <c r="BR11" s="301">
        <v>0</v>
      </c>
      <c r="BS11" s="303">
        <v>0</v>
      </c>
      <c r="BT11" s="304">
        <v>2</v>
      </c>
      <c r="BU11" s="304">
        <v>15</v>
      </c>
      <c r="BV11" s="304">
        <v>5</v>
      </c>
      <c r="BW11" s="304">
        <v>15</v>
      </c>
      <c r="BX11" s="304">
        <v>8</v>
      </c>
      <c r="BY11" s="301">
        <v>45</v>
      </c>
      <c r="BZ11" s="306">
        <v>45</v>
      </c>
      <c r="CA11" s="300">
        <v>0</v>
      </c>
      <c r="CB11" s="304">
        <v>0</v>
      </c>
      <c r="CC11" s="301">
        <v>0</v>
      </c>
      <c r="CD11" s="303">
        <v>0</v>
      </c>
      <c r="CE11" s="304">
        <v>0</v>
      </c>
      <c r="CF11" s="304">
        <v>3</v>
      </c>
      <c r="CG11" s="304">
        <v>19</v>
      </c>
      <c r="CH11" s="304">
        <v>14</v>
      </c>
      <c r="CI11" s="304">
        <v>15</v>
      </c>
      <c r="CJ11" s="301">
        <v>51</v>
      </c>
      <c r="CK11" s="306">
        <v>51</v>
      </c>
      <c r="CL11" s="300">
        <v>0</v>
      </c>
      <c r="CM11" s="304">
        <v>0</v>
      </c>
      <c r="CN11" s="301">
        <v>0</v>
      </c>
      <c r="CO11" s="303">
        <v>0</v>
      </c>
      <c r="CP11" s="304">
        <v>12</v>
      </c>
      <c r="CQ11" s="304">
        <v>11</v>
      </c>
      <c r="CR11" s="304">
        <v>11</v>
      </c>
      <c r="CS11" s="304">
        <v>10</v>
      </c>
      <c r="CT11" s="304">
        <v>3</v>
      </c>
      <c r="CU11" s="301">
        <v>47</v>
      </c>
      <c r="CV11" s="306">
        <v>47</v>
      </c>
    </row>
    <row r="12" spans="1:100" ht="21" customHeight="1" x14ac:dyDescent="0.15">
      <c r="A12" s="285" t="s">
        <v>9</v>
      </c>
      <c r="B12" s="300">
        <v>0</v>
      </c>
      <c r="C12" s="301">
        <v>0</v>
      </c>
      <c r="D12" s="302">
        <v>0</v>
      </c>
      <c r="E12" s="303">
        <v>0</v>
      </c>
      <c r="F12" s="304">
        <v>4</v>
      </c>
      <c r="G12" s="304">
        <v>9</v>
      </c>
      <c r="H12" s="304">
        <v>8</v>
      </c>
      <c r="I12" s="304">
        <v>9</v>
      </c>
      <c r="J12" s="304">
        <v>5</v>
      </c>
      <c r="K12" s="305">
        <v>35</v>
      </c>
      <c r="L12" s="306">
        <v>35</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331</v>
      </c>
      <c r="AC12" s="304">
        <v>273</v>
      </c>
      <c r="AD12" s="304">
        <v>140</v>
      </c>
      <c r="AE12" s="304">
        <v>93</v>
      </c>
      <c r="AF12" s="304">
        <v>30</v>
      </c>
      <c r="AG12" s="301">
        <v>867</v>
      </c>
      <c r="AH12" s="306">
        <v>867</v>
      </c>
      <c r="AI12" s="300">
        <v>0</v>
      </c>
      <c r="AJ12" s="304">
        <v>0</v>
      </c>
      <c r="AK12" s="301">
        <v>0</v>
      </c>
      <c r="AL12" s="303">
        <v>0</v>
      </c>
      <c r="AM12" s="304">
        <v>1</v>
      </c>
      <c r="AN12" s="304">
        <v>4</v>
      </c>
      <c r="AO12" s="304">
        <v>7</v>
      </c>
      <c r="AP12" s="304">
        <v>6</v>
      </c>
      <c r="AQ12" s="304">
        <v>6</v>
      </c>
      <c r="AR12" s="301">
        <v>24</v>
      </c>
      <c r="AS12" s="306">
        <v>24</v>
      </c>
      <c r="AT12" s="300">
        <v>2</v>
      </c>
      <c r="AU12" s="304">
        <v>6</v>
      </c>
      <c r="AV12" s="301">
        <v>8</v>
      </c>
      <c r="AW12" s="303">
        <v>0</v>
      </c>
      <c r="AX12" s="304">
        <v>31</v>
      </c>
      <c r="AY12" s="304">
        <v>29</v>
      </c>
      <c r="AZ12" s="304">
        <v>19</v>
      </c>
      <c r="BA12" s="304">
        <v>17</v>
      </c>
      <c r="BB12" s="304">
        <v>10</v>
      </c>
      <c r="BC12" s="301">
        <v>106</v>
      </c>
      <c r="BD12" s="306">
        <v>114</v>
      </c>
      <c r="BE12" s="300">
        <v>0</v>
      </c>
      <c r="BF12" s="304">
        <v>0</v>
      </c>
      <c r="BG12" s="301">
        <v>0</v>
      </c>
      <c r="BH12" s="303">
        <v>0</v>
      </c>
      <c r="BI12" s="304">
        <v>18</v>
      </c>
      <c r="BJ12" s="304">
        <v>44</v>
      </c>
      <c r="BK12" s="304">
        <v>75</v>
      </c>
      <c r="BL12" s="304">
        <v>45</v>
      </c>
      <c r="BM12" s="304">
        <v>30</v>
      </c>
      <c r="BN12" s="305">
        <v>212</v>
      </c>
      <c r="BO12" s="306">
        <v>212</v>
      </c>
      <c r="BP12" s="300">
        <v>0</v>
      </c>
      <c r="BQ12" s="304">
        <v>0</v>
      </c>
      <c r="BR12" s="301">
        <v>0</v>
      </c>
      <c r="BS12" s="303">
        <v>0</v>
      </c>
      <c r="BT12" s="304">
        <v>4</v>
      </c>
      <c r="BU12" s="304">
        <v>5</v>
      </c>
      <c r="BV12" s="304">
        <v>2</v>
      </c>
      <c r="BW12" s="304">
        <v>8</v>
      </c>
      <c r="BX12" s="304">
        <v>4</v>
      </c>
      <c r="BY12" s="301">
        <v>23</v>
      </c>
      <c r="BZ12" s="306">
        <v>23</v>
      </c>
      <c r="CA12" s="300">
        <v>0</v>
      </c>
      <c r="CB12" s="304">
        <v>0</v>
      </c>
      <c r="CC12" s="301">
        <v>0</v>
      </c>
      <c r="CD12" s="303">
        <v>0</v>
      </c>
      <c r="CE12" s="304">
        <v>0</v>
      </c>
      <c r="CF12" s="304">
        <v>0</v>
      </c>
      <c r="CG12" s="304">
        <v>0</v>
      </c>
      <c r="CH12" s="304">
        <v>1</v>
      </c>
      <c r="CI12" s="304">
        <v>0</v>
      </c>
      <c r="CJ12" s="301">
        <v>1</v>
      </c>
      <c r="CK12" s="306">
        <v>1</v>
      </c>
      <c r="CL12" s="300">
        <v>0</v>
      </c>
      <c r="CM12" s="304">
        <v>0</v>
      </c>
      <c r="CN12" s="301">
        <v>0</v>
      </c>
      <c r="CO12" s="303">
        <v>0</v>
      </c>
      <c r="CP12" s="304">
        <v>5</v>
      </c>
      <c r="CQ12" s="304">
        <v>7</v>
      </c>
      <c r="CR12" s="304">
        <v>6</v>
      </c>
      <c r="CS12" s="304">
        <v>12</v>
      </c>
      <c r="CT12" s="304">
        <v>12</v>
      </c>
      <c r="CU12" s="301">
        <v>42</v>
      </c>
      <c r="CV12" s="306">
        <v>42</v>
      </c>
    </row>
    <row r="13" spans="1:100" ht="21" customHeight="1" x14ac:dyDescent="0.15">
      <c r="A13" s="285" t="s">
        <v>10</v>
      </c>
      <c r="B13" s="300">
        <v>0</v>
      </c>
      <c r="C13" s="301">
        <v>0</v>
      </c>
      <c r="D13" s="302">
        <v>0</v>
      </c>
      <c r="E13" s="303">
        <v>0</v>
      </c>
      <c r="F13" s="304">
        <v>20</v>
      </c>
      <c r="G13" s="304">
        <v>13</v>
      </c>
      <c r="H13" s="304">
        <v>10</v>
      </c>
      <c r="I13" s="304">
        <v>11</v>
      </c>
      <c r="J13" s="304">
        <v>13</v>
      </c>
      <c r="K13" s="305">
        <v>67</v>
      </c>
      <c r="L13" s="306">
        <v>67</v>
      </c>
      <c r="M13" s="300">
        <v>0</v>
      </c>
      <c r="N13" s="304">
        <v>0</v>
      </c>
      <c r="O13" s="301">
        <v>0</v>
      </c>
      <c r="P13" s="303">
        <v>0</v>
      </c>
      <c r="Q13" s="304">
        <v>9</v>
      </c>
      <c r="R13" s="304">
        <v>10</v>
      </c>
      <c r="S13" s="304">
        <v>9</v>
      </c>
      <c r="T13" s="304">
        <v>13</v>
      </c>
      <c r="U13" s="304">
        <v>9</v>
      </c>
      <c r="V13" s="301">
        <v>50</v>
      </c>
      <c r="W13" s="306">
        <v>50</v>
      </c>
      <c r="X13" s="300">
        <v>0</v>
      </c>
      <c r="Y13" s="304">
        <v>0</v>
      </c>
      <c r="Z13" s="301">
        <v>0</v>
      </c>
      <c r="AA13" s="303">
        <v>0</v>
      </c>
      <c r="AB13" s="304">
        <v>533</v>
      </c>
      <c r="AC13" s="304">
        <v>238</v>
      </c>
      <c r="AD13" s="304">
        <v>133</v>
      </c>
      <c r="AE13" s="304">
        <v>42</v>
      </c>
      <c r="AF13" s="304">
        <v>21</v>
      </c>
      <c r="AG13" s="301">
        <v>967</v>
      </c>
      <c r="AH13" s="306">
        <v>967</v>
      </c>
      <c r="AI13" s="300">
        <v>0</v>
      </c>
      <c r="AJ13" s="304">
        <v>1</v>
      </c>
      <c r="AK13" s="301">
        <v>1</v>
      </c>
      <c r="AL13" s="303">
        <v>0</v>
      </c>
      <c r="AM13" s="304">
        <v>23</v>
      </c>
      <c r="AN13" s="304">
        <v>16</v>
      </c>
      <c r="AO13" s="304">
        <v>22</v>
      </c>
      <c r="AP13" s="304">
        <v>16</v>
      </c>
      <c r="AQ13" s="304">
        <v>8</v>
      </c>
      <c r="AR13" s="301">
        <v>85</v>
      </c>
      <c r="AS13" s="306">
        <v>86</v>
      </c>
      <c r="AT13" s="300">
        <v>6</v>
      </c>
      <c r="AU13" s="304">
        <v>30</v>
      </c>
      <c r="AV13" s="301">
        <v>36</v>
      </c>
      <c r="AW13" s="303">
        <v>0</v>
      </c>
      <c r="AX13" s="304">
        <v>114</v>
      </c>
      <c r="AY13" s="304">
        <v>117</v>
      </c>
      <c r="AZ13" s="304">
        <v>56</v>
      </c>
      <c r="BA13" s="304">
        <v>37</v>
      </c>
      <c r="BB13" s="304">
        <v>35</v>
      </c>
      <c r="BC13" s="301">
        <v>359</v>
      </c>
      <c r="BD13" s="306">
        <v>395</v>
      </c>
      <c r="BE13" s="300">
        <v>0</v>
      </c>
      <c r="BF13" s="304">
        <v>4</v>
      </c>
      <c r="BG13" s="301">
        <v>4</v>
      </c>
      <c r="BH13" s="303">
        <v>0</v>
      </c>
      <c r="BI13" s="304">
        <v>129</v>
      </c>
      <c r="BJ13" s="304">
        <v>115</v>
      </c>
      <c r="BK13" s="304">
        <v>100</v>
      </c>
      <c r="BL13" s="304">
        <v>70</v>
      </c>
      <c r="BM13" s="304">
        <v>83</v>
      </c>
      <c r="BN13" s="305">
        <v>497</v>
      </c>
      <c r="BO13" s="306">
        <v>501</v>
      </c>
      <c r="BP13" s="300">
        <v>0</v>
      </c>
      <c r="BQ13" s="304">
        <v>0</v>
      </c>
      <c r="BR13" s="301">
        <v>0</v>
      </c>
      <c r="BS13" s="303">
        <v>0</v>
      </c>
      <c r="BT13" s="304">
        <v>30</v>
      </c>
      <c r="BU13" s="304">
        <v>39</v>
      </c>
      <c r="BV13" s="304">
        <v>29</v>
      </c>
      <c r="BW13" s="304">
        <v>24</v>
      </c>
      <c r="BX13" s="304">
        <v>33</v>
      </c>
      <c r="BY13" s="301">
        <v>155</v>
      </c>
      <c r="BZ13" s="306">
        <v>155</v>
      </c>
      <c r="CA13" s="300">
        <v>0</v>
      </c>
      <c r="CB13" s="304">
        <v>0</v>
      </c>
      <c r="CC13" s="301">
        <v>0</v>
      </c>
      <c r="CD13" s="303">
        <v>0</v>
      </c>
      <c r="CE13" s="304">
        <v>1</v>
      </c>
      <c r="CF13" s="304">
        <v>1</v>
      </c>
      <c r="CG13" s="304">
        <v>5</v>
      </c>
      <c r="CH13" s="304">
        <v>18</v>
      </c>
      <c r="CI13" s="304">
        <v>20</v>
      </c>
      <c r="CJ13" s="301">
        <v>45</v>
      </c>
      <c r="CK13" s="306">
        <v>45</v>
      </c>
      <c r="CL13" s="300">
        <v>0</v>
      </c>
      <c r="CM13" s="304">
        <v>0</v>
      </c>
      <c r="CN13" s="301">
        <v>0</v>
      </c>
      <c r="CO13" s="303">
        <v>0</v>
      </c>
      <c r="CP13" s="304">
        <v>10</v>
      </c>
      <c r="CQ13" s="304">
        <v>16</v>
      </c>
      <c r="CR13" s="304">
        <v>20</v>
      </c>
      <c r="CS13" s="304">
        <v>18</v>
      </c>
      <c r="CT13" s="304">
        <v>14</v>
      </c>
      <c r="CU13" s="301">
        <v>78</v>
      </c>
      <c r="CV13" s="306">
        <v>78</v>
      </c>
    </row>
    <row r="14" spans="1:100" ht="21" customHeight="1" x14ac:dyDescent="0.15">
      <c r="A14" s="285" t="s">
        <v>11</v>
      </c>
      <c r="B14" s="300">
        <v>0</v>
      </c>
      <c r="C14" s="301">
        <v>0</v>
      </c>
      <c r="D14" s="302">
        <v>0</v>
      </c>
      <c r="E14" s="303">
        <v>0</v>
      </c>
      <c r="F14" s="304">
        <v>9</v>
      </c>
      <c r="G14" s="304">
        <v>11</v>
      </c>
      <c r="H14" s="304">
        <v>10</v>
      </c>
      <c r="I14" s="304">
        <v>5</v>
      </c>
      <c r="J14" s="304">
        <v>5</v>
      </c>
      <c r="K14" s="305">
        <v>40</v>
      </c>
      <c r="L14" s="306">
        <v>40</v>
      </c>
      <c r="M14" s="300">
        <v>0</v>
      </c>
      <c r="N14" s="304">
        <v>0</v>
      </c>
      <c r="O14" s="301">
        <v>0</v>
      </c>
      <c r="P14" s="303">
        <v>0</v>
      </c>
      <c r="Q14" s="304">
        <v>16</v>
      </c>
      <c r="R14" s="304">
        <v>8</v>
      </c>
      <c r="S14" s="304">
        <v>11</v>
      </c>
      <c r="T14" s="304">
        <v>5</v>
      </c>
      <c r="U14" s="304">
        <v>2</v>
      </c>
      <c r="V14" s="301">
        <v>42</v>
      </c>
      <c r="W14" s="306">
        <v>42</v>
      </c>
      <c r="X14" s="300">
        <v>0</v>
      </c>
      <c r="Y14" s="304">
        <v>0</v>
      </c>
      <c r="Z14" s="301">
        <v>0</v>
      </c>
      <c r="AA14" s="303">
        <v>0</v>
      </c>
      <c r="AB14" s="304">
        <v>526</v>
      </c>
      <c r="AC14" s="304">
        <v>246</v>
      </c>
      <c r="AD14" s="304">
        <v>124</v>
      </c>
      <c r="AE14" s="304">
        <v>75</v>
      </c>
      <c r="AF14" s="304">
        <v>40</v>
      </c>
      <c r="AG14" s="301">
        <v>1011</v>
      </c>
      <c r="AH14" s="306">
        <v>1011</v>
      </c>
      <c r="AI14" s="300">
        <v>1</v>
      </c>
      <c r="AJ14" s="304">
        <v>0</v>
      </c>
      <c r="AK14" s="301">
        <v>1</v>
      </c>
      <c r="AL14" s="303">
        <v>0</v>
      </c>
      <c r="AM14" s="304">
        <v>16</v>
      </c>
      <c r="AN14" s="304">
        <v>14</v>
      </c>
      <c r="AO14" s="304">
        <v>4</v>
      </c>
      <c r="AP14" s="304">
        <v>1</v>
      </c>
      <c r="AQ14" s="304">
        <v>3</v>
      </c>
      <c r="AR14" s="301">
        <v>38</v>
      </c>
      <c r="AS14" s="306">
        <v>39</v>
      </c>
      <c r="AT14" s="300">
        <v>5</v>
      </c>
      <c r="AU14" s="304">
        <v>5</v>
      </c>
      <c r="AV14" s="301">
        <v>10</v>
      </c>
      <c r="AW14" s="303">
        <v>0</v>
      </c>
      <c r="AX14" s="304">
        <v>43</v>
      </c>
      <c r="AY14" s="304">
        <v>33</v>
      </c>
      <c r="AZ14" s="304">
        <v>24</v>
      </c>
      <c r="BA14" s="304">
        <v>5</v>
      </c>
      <c r="BB14" s="304">
        <v>7</v>
      </c>
      <c r="BC14" s="301">
        <v>112</v>
      </c>
      <c r="BD14" s="306">
        <v>122</v>
      </c>
      <c r="BE14" s="300">
        <v>0</v>
      </c>
      <c r="BF14" s="304">
        <v>1</v>
      </c>
      <c r="BG14" s="301">
        <v>1</v>
      </c>
      <c r="BH14" s="303">
        <v>0</v>
      </c>
      <c r="BI14" s="304">
        <v>58</v>
      </c>
      <c r="BJ14" s="304">
        <v>72</v>
      </c>
      <c r="BK14" s="304">
        <v>60</v>
      </c>
      <c r="BL14" s="304">
        <v>70</v>
      </c>
      <c r="BM14" s="304">
        <v>32</v>
      </c>
      <c r="BN14" s="305">
        <v>292</v>
      </c>
      <c r="BO14" s="306">
        <v>293</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1</v>
      </c>
      <c r="CH14" s="304">
        <v>0</v>
      </c>
      <c r="CI14" s="304">
        <v>0</v>
      </c>
      <c r="CJ14" s="301">
        <v>1</v>
      </c>
      <c r="CK14" s="306">
        <v>1</v>
      </c>
      <c r="CL14" s="300">
        <v>0</v>
      </c>
      <c r="CM14" s="304">
        <v>0</v>
      </c>
      <c r="CN14" s="301">
        <v>0</v>
      </c>
      <c r="CO14" s="303">
        <v>0</v>
      </c>
      <c r="CP14" s="304">
        <v>5</v>
      </c>
      <c r="CQ14" s="304">
        <v>7</v>
      </c>
      <c r="CR14" s="304">
        <v>5</v>
      </c>
      <c r="CS14" s="304">
        <v>3</v>
      </c>
      <c r="CT14" s="304">
        <v>4</v>
      </c>
      <c r="CU14" s="301">
        <v>24</v>
      </c>
      <c r="CV14" s="306">
        <v>24</v>
      </c>
    </row>
    <row r="15" spans="1:100" ht="21" customHeight="1" x14ac:dyDescent="0.15">
      <c r="A15" s="285" t="s">
        <v>12</v>
      </c>
      <c r="B15" s="300">
        <v>0</v>
      </c>
      <c r="C15" s="301">
        <v>0</v>
      </c>
      <c r="D15" s="302">
        <v>0</v>
      </c>
      <c r="E15" s="303">
        <v>0</v>
      </c>
      <c r="F15" s="304">
        <v>10</v>
      </c>
      <c r="G15" s="304">
        <v>8</v>
      </c>
      <c r="H15" s="304">
        <v>0</v>
      </c>
      <c r="I15" s="304">
        <v>5</v>
      </c>
      <c r="J15" s="304">
        <v>1</v>
      </c>
      <c r="K15" s="305">
        <v>24</v>
      </c>
      <c r="L15" s="306">
        <v>24</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367</v>
      </c>
      <c r="AC15" s="304">
        <v>233</v>
      </c>
      <c r="AD15" s="304">
        <v>122</v>
      </c>
      <c r="AE15" s="304">
        <v>51</v>
      </c>
      <c r="AF15" s="304">
        <v>29</v>
      </c>
      <c r="AG15" s="301">
        <v>802</v>
      </c>
      <c r="AH15" s="306">
        <v>802</v>
      </c>
      <c r="AI15" s="300">
        <v>1</v>
      </c>
      <c r="AJ15" s="304">
        <v>0</v>
      </c>
      <c r="AK15" s="301">
        <v>1</v>
      </c>
      <c r="AL15" s="303">
        <v>0</v>
      </c>
      <c r="AM15" s="304">
        <v>4</v>
      </c>
      <c r="AN15" s="304">
        <v>3</v>
      </c>
      <c r="AO15" s="304">
        <v>1</v>
      </c>
      <c r="AP15" s="304">
        <v>3</v>
      </c>
      <c r="AQ15" s="304">
        <v>0</v>
      </c>
      <c r="AR15" s="301">
        <v>11</v>
      </c>
      <c r="AS15" s="306">
        <v>12</v>
      </c>
      <c r="AT15" s="300">
        <v>0</v>
      </c>
      <c r="AU15" s="304">
        <v>1</v>
      </c>
      <c r="AV15" s="301">
        <v>1</v>
      </c>
      <c r="AW15" s="303">
        <v>0</v>
      </c>
      <c r="AX15" s="304">
        <v>28</v>
      </c>
      <c r="AY15" s="304">
        <v>36</v>
      </c>
      <c r="AZ15" s="304">
        <v>41</v>
      </c>
      <c r="BA15" s="304">
        <v>36</v>
      </c>
      <c r="BB15" s="304">
        <v>23</v>
      </c>
      <c r="BC15" s="301">
        <v>164</v>
      </c>
      <c r="BD15" s="306">
        <v>165</v>
      </c>
      <c r="BE15" s="300">
        <v>0</v>
      </c>
      <c r="BF15" s="304">
        <v>0</v>
      </c>
      <c r="BG15" s="301">
        <v>0</v>
      </c>
      <c r="BH15" s="303">
        <v>0</v>
      </c>
      <c r="BI15" s="304">
        <v>38</v>
      </c>
      <c r="BJ15" s="304">
        <v>31</v>
      </c>
      <c r="BK15" s="304">
        <v>54</v>
      </c>
      <c r="BL15" s="304">
        <v>39</v>
      </c>
      <c r="BM15" s="304">
        <v>28</v>
      </c>
      <c r="BN15" s="305">
        <v>190</v>
      </c>
      <c r="BO15" s="306">
        <v>190</v>
      </c>
      <c r="BP15" s="300">
        <v>0</v>
      </c>
      <c r="BQ15" s="304">
        <v>0</v>
      </c>
      <c r="BR15" s="301">
        <v>0</v>
      </c>
      <c r="BS15" s="303">
        <v>0</v>
      </c>
      <c r="BT15" s="304">
        <v>3</v>
      </c>
      <c r="BU15" s="304">
        <v>3</v>
      </c>
      <c r="BV15" s="304">
        <v>6</v>
      </c>
      <c r="BW15" s="304">
        <v>10</v>
      </c>
      <c r="BX15" s="304">
        <v>5</v>
      </c>
      <c r="BY15" s="301">
        <v>27</v>
      </c>
      <c r="BZ15" s="306">
        <v>27</v>
      </c>
      <c r="CA15" s="300">
        <v>0</v>
      </c>
      <c r="CB15" s="304">
        <v>0</v>
      </c>
      <c r="CC15" s="301">
        <v>0</v>
      </c>
      <c r="CD15" s="303">
        <v>0</v>
      </c>
      <c r="CE15" s="304">
        <v>1</v>
      </c>
      <c r="CF15" s="304">
        <v>0</v>
      </c>
      <c r="CG15" s="304">
        <v>14</v>
      </c>
      <c r="CH15" s="304">
        <v>8</v>
      </c>
      <c r="CI15" s="304">
        <v>5</v>
      </c>
      <c r="CJ15" s="301">
        <v>28</v>
      </c>
      <c r="CK15" s="306">
        <v>28</v>
      </c>
      <c r="CL15" s="300">
        <v>0</v>
      </c>
      <c r="CM15" s="304">
        <v>0</v>
      </c>
      <c r="CN15" s="301">
        <v>0</v>
      </c>
      <c r="CO15" s="303">
        <v>0</v>
      </c>
      <c r="CP15" s="304">
        <v>11</v>
      </c>
      <c r="CQ15" s="304">
        <v>14</v>
      </c>
      <c r="CR15" s="304">
        <v>11</v>
      </c>
      <c r="CS15" s="304">
        <v>21</v>
      </c>
      <c r="CT15" s="304">
        <v>10</v>
      </c>
      <c r="CU15" s="301">
        <v>67</v>
      </c>
      <c r="CV15" s="306">
        <v>67</v>
      </c>
    </row>
    <row r="16" spans="1:100" ht="21" customHeight="1" x14ac:dyDescent="0.15">
      <c r="A16" s="285" t="s">
        <v>13</v>
      </c>
      <c r="B16" s="300">
        <v>0</v>
      </c>
      <c r="C16" s="301">
        <v>0</v>
      </c>
      <c r="D16" s="302">
        <v>0</v>
      </c>
      <c r="E16" s="303">
        <v>0</v>
      </c>
      <c r="F16" s="304">
        <v>0</v>
      </c>
      <c r="G16" s="304">
        <v>0</v>
      </c>
      <c r="H16" s="304">
        <v>0</v>
      </c>
      <c r="I16" s="304">
        <v>1</v>
      </c>
      <c r="J16" s="304">
        <v>1</v>
      </c>
      <c r="K16" s="305">
        <v>2</v>
      </c>
      <c r="L16" s="306">
        <v>2</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120</v>
      </c>
      <c r="AC16" s="304">
        <v>113</v>
      </c>
      <c r="AD16" s="304">
        <v>41</v>
      </c>
      <c r="AE16" s="304">
        <v>26</v>
      </c>
      <c r="AF16" s="304">
        <v>10</v>
      </c>
      <c r="AG16" s="301">
        <v>310</v>
      </c>
      <c r="AH16" s="306">
        <v>310</v>
      </c>
      <c r="AI16" s="300">
        <v>0</v>
      </c>
      <c r="AJ16" s="304">
        <v>0</v>
      </c>
      <c r="AK16" s="301">
        <v>0</v>
      </c>
      <c r="AL16" s="303">
        <v>0</v>
      </c>
      <c r="AM16" s="304">
        <v>3</v>
      </c>
      <c r="AN16" s="304">
        <v>7</v>
      </c>
      <c r="AO16" s="304">
        <v>9</v>
      </c>
      <c r="AP16" s="304">
        <v>6</v>
      </c>
      <c r="AQ16" s="304">
        <v>6</v>
      </c>
      <c r="AR16" s="301">
        <v>31</v>
      </c>
      <c r="AS16" s="306">
        <v>31</v>
      </c>
      <c r="AT16" s="300">
        <v>0</v>
      </c>
      <c r="AU16" s="304">
        <v>2</v>
      </c>
      <c r="AV16" s="301">
        <v>2</v>
      </c>
      <c r="AW16" s="303">
        <v>0</v>
      </c>
      <c r="AX16" s="304">
        <v>15</v>
      </c>
      <c r="AY16" s="304">
        <v>9</v>
      </c>
      <c r="AZ16" s="304">
        <v>7</v>
      </c>
      <c r="BA16" s="304">
        <v>3</v>
      </c>
      <c r="BB16" s="304">
        <v>2</v>
      </c>
      <c r="BC16" s="301">
        <v>36</v>
      </c>
      <c r="BD16" s="306">
        <v>38</v>
      </c>
      <c r="BE16" s="300">
        <v>0</v>
      </c>
      <c r="BF16" s="304">
        <v>0</v>
      </c>
      <c r="BG16" s="301">
        <v>0</v>
      </c>
      <c r="BH16" s="303">
        <v>0</v>
      </c>
      <c r="BI16" s="304">
        <v>2</v>
      </c>
      <c r="BJ16" s="304">
        <v>21</v>
      </c>
      <c r="BK16" s="304">
        <v>11</v>
      </c>
      <c r="BL16" s="304">
        <v>12</v>
      </c>
      <c r="BM16" s="304">
        <v>11</v>
      </c>
      <c r="BN16" s="305">
        <v>57</v>
      </c>
      <c r="BO16" s="306">
        <v>57</v>
      </c>
      <c r="BP16" s="300">
        <v>0</v>
      </c>
      <c r="BQ16" s="304">
        <v>0</v>
      </c>
      <c r="BR16" s="301">
        <v>0</v>
      </c>
      <c r="BS16" s="303">
        <v>0</v>
      </c>
      <c r="BT16" s="304">
        <v>0</v>
      </c>
      <c r="BU16" s="304">
        <v>2</v>
      </c>
      <c r="BV16" s="304">
        <v>4</v>
      </c>
      <c r="BW16" s="304">
        <v>6</v>
      </c>
      <c r="BX16" s="304">
        <v>5</v>
      </c>
      <c r="BY16" s="301">
        <v>17</v>
      </c>
      <c r="BZ16" s="306">
        <v>17</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130</v>
      </c>
      <c r="AC17" s="304">
        <v>145</v>
      </c>
      <c r="AD17" s="304">
        <v>59</v>
      </c>
      <c r="AE17" s="304">
        <v>33</v>
      </c>
      <c r="AF17" s="304">
        <v>22</v>
      </c>
      <c r="AG17" s="301">
        <v>389</v>
      </c>
      <c r="AH17" s="306">
        <v>389</v>
      </c>
      <c r="AI17" s="300">
        <v>0</v>
      </c>
      <c r="AJ17" s="304">
        <v>0</v>
      </c>
      <c r="AK17" s="301">
        <v>0</v>
      </c>
      <c r="AL17" s="303">
        <v>0</v>
      </c>
      <c r="AM17" s="304">
        <v>4</v>
      </c>
      <c r="AN17" s="304">
        <v>8</v>
      </c>
      <c r="AO17" s="304">
        <v>4</v>
      </c>
      <c r="AP17" s="304">
        <v>0</v>
      </c>
      <c r="AQ17" s="304">
        <v>1</v>
      </c>
      <c r="AR17" s="301">
        <v>17</v>
      </c>
      <c r="AS17" s="306">
        <v>17</v>
      </c>
      <c r="AT17" s="300">
        <v>5</v>
      </c>
      <c r="AU17" s="304">
        <v>9</v>
      </c>
      <c r="AV17" s="301">
        <v>14</v>
      </c>
      <c r="AW17" s="303">
        <v>0</v>
      </c>
      <c r="AX17" s="304">
        <v>24</v>
      </c>
      <c r="AY17" s="304">
        <v>30</v>
      </c>
      <c r="AZ17" s="304">
        <v>11</v>
      </c>
      <c r="BA17" s="304">
        <v>6</v>
      </c>
      <c r="BB17" s="304">
        <v>8</v>
      </c>
      <c r="BC17" s="301">
        <v>79</v>
      </c>
      <c r="BD17" s="306">
        <v>93</v>
      </c>
      <c r="BE17" s="300">
        <v>0</v>
      </c>
      <c r="BF17" s="304">
        <v>1</v>
      </c>
      <c r="BG17" s="301">
        <v>1</v>
      </c>
      <c r="BH17" s="303">
        <v>0</v>
      </c>
      <c r="BI17" s="304">
        <v>35</v>
      </c>
      <c r="BJ17" s="304">
        <v>36</v>
      </c>
      <c r="BK17" s="304">
        <v>45</v>
      </c>
      <c r="BL17" s="304">
        <v>30</v>
      </c>
      <c r="BM17" s="304">
        <v>12</v>
      </c>
      <c r="BN17" s="305">
        <v>158</v>
      </c>
      <c r="BO17" s="306">
        <v>159</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10</v>
      </c>
      <c r="CH17" s="304">
        <v>12</v>
      </c>
      <c r="CI17" s="304">
        <v>7</v>
      </c>
      <c r="CJ17" s="301">
        <v>29</v>
      </c>
      <c r="CK17" s="306">
        <v>29</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9</v>
      </c>
      <c r="G18" s="304">
        <v>16</v>
      </c>
      <c r="H18" s="304">
        <v>7</v>
      </c>
      <c r="I18" s="304">
        <v>3</v>
      </c>
      <c r="J18" s="304">
        <v>6</v>
      </c>
      <c r="K18" s="305">
        <v>41</v>
      </c>
      <c r="L18" s="306">
        <v>41</v>
      </c>
      <c r="M18" s="300">
        <v>0</v>
      </c>
      <c r="N18" s="304">
        <v>0</v>
      </c>
      <c r="O18" s="301">
        <v>0</v>
      </c>
      <c r="P18" s="303">
        <v>0</v>
      </c>
      <c r="Q18" s="304">
        <v>3</v>
      </c>
      <c r="R18" s="304">
        <v>2</v>
      </c>
      <c r="S18" s="304">
        <v>0</v>
      </c>
      <c r="T18" s="304">
        <v>0</v>
      </c>
      <c r="U18" s="304">
        <v>2</v>
      </c>
      <c r="V18" s="301">
        <v>7</v>
      </c>
      <c r="W18" s="306">
        <v>7</v>
      </c>
      <c r="X18" s="300">
        <v>0</v>
      </c>
      <c r="Y18" s="304">
        <v>0</v>
      </c>
      <c r="Z18" s="301">
        <v>0</v>
      </c>
      <c r="AA18" s="303">
        <v>0</v>
      </c>
      <c r="AB18" s="304">
        <v>189</v>
      </c>
      <c r="AC18" s="304">
        <v>193</v>
      </c>
      <c r="AD18" s="304">
        <v>91</v>
      </c>
      <c r="AE18" s="304">
        <v>35</v>
      </c>
      <c r="AF18" s="304">
        <v>15</v>
      </c>
      <c r="AG18" s="301">
        <v>523</v>
      </c>
      <c r="AH18" s="306">
        <v>523</v>
      </c>
      <c r="AI18" s="300">
        <v>0</v>
      </c>
      <c r="AJ18" s="304">
        <v>0</v>
      </c>
      <c r="AK18" s="301">
        <v>0</v>
      </c>
      <c r="AL18" s="303">
        <v>0</v>
      </c>
      <c r="AM18" s="304">
        <v>3</v>
      </c>
      <c r="AN18" s="304">
        <v>6</v>
      </c>
      <c r="AO18" s="304">
        <v>13</v>
      </c>
      <c r="AP18" s="304">
        <v>2</v>
      </c>
      <c r="AQ18" s="304">
        <v>7</v>
      </c>
      <c r="AR18" s="301">
        <v>31</v>
      </c>
      <c r="AS18" s="306">
        <v>31</v>
      </c>
      <c r="AT18" s="300">
        <v>0</v>
      </c>
      <c r="AU18" s="304">
        <v>0</v>
      </c>
      <c r="AV18" s="301">
        <v>0</v>
      </c>
      <c r="AW18" s="303">
        <v>0</v>
      </c>
      <c r="AX18" s="304">
        <v>4</v>
      </c>
      <c r="AY18" s="304">
        <v>8</v>
      </c>
      <c r="AZ18" s="304">
        <v>18</v>
      </c>
      <c r="BA18" s="304">
        <v>7</v>
      </c>
      <c r="BB18" s="304">
        <v>6</v>
      </c>
      <c r="BC18" s="301">
        <v>43</v>
      </c>
      <c r="BD18" s="306">
        <v>43</v>
      </c>
      <c r="BE18" s="300">
        <v>0</v>
      </c>
      <c r="BF18" s="304">
        <v>1</v>
      </c>
      <c r="BG18" s="301">
        <v>1</v>
      </c>
      <c r="BH18" s="303">
        <v>0</v>
      </c>
      <c r="BI18" s="304">
        <v>29</v>
      </c>
      <c r="BJ18" s="304">
        <v>39</v>
      </c>
      <c r="BK18" s="304">
        <v>57</v>
      </c>
      <c r="BL18" s="304">
        <v>32</v>
      </c>
      <c r="BM18" s="304">
        <v>19</v>
      </c>
      <c r="BN18" s="305">
        <v>176</v>
      </c>
      <c r="BO18" s="306">
        <v>177</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10</v>
      </c>
      <c r="CH18" s="304">
        <v>7</v>
      </c>
      <c r="CI18" s="304">
        <v>12</v>
      </c>
      <c r="CJ18" s="301">
        <v>29</v>
      </c>
      <c r="CK18" s="306">
        <v>29</v>
      </c>
      <c r="CL18" s="300">
        <v>0</v>
      </c>
      <c r="CM18" s="304">
        <v>0</v>
      </c>
      <c r="CN18" s="301">
        <v>0</v>
      </c>
      <c r="CO18" s="303">
        <v>0</v>
      </c>
      <c r="CP18" s="304">
        <v>0</v>
      </c>
      <c r="CQ18" s="304">
        <v>4</v>
      </c>
      <c r="CR18" s="304">
        <v>6</v>
      </c>
      <c r="CS18" s="304">
        <v>3</v>
      </c>
      <c r="CT18" s="304">
        <v>3</v>
      </c>
      <c r="CU18" s="301">
        <v>16</v>
      </c>
      <c r="CV18" s="306">
        <v>16</v>
      </c>
    </row>
    <row r="19" spans="1:100" ht="21" customHeight="1" x14ac:dyDescent="0.15">
      <c r="A19" s="285" t="s">
        <v>17</v>
      </c>
      <c r="B19" s="300">
        <v>0</v>
      </c>
      <c r="C19" s="301">
        <v>0</v>
      </c>
      <c r="D19" s="302">
        <v>0</v>
      </c>
      <c r="E19" s="303">
        <v>0</v>
      </c>
      <c r="F19" s="304">
        <v>0</v>
      </c>
      <c r="G19" s="304">
        <v>1</v>
      </c>
      <c r="H19" s="304">
        <v>0</v>
      </c>
      <c r="I19" s="304">
        <v>0</v>
      </c>
      <c r="J19" s="304">
        <v>0</v>
      </c>
      <c r="K19" s="305">
        <v>1</v>
      </c>
      <c r="L19" s="306">
        <v>1</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197</v>
      </c>
      <c r="AC19" s="304">
        <v>245</v>
      </c>
      <c r="AD19" s="304">
        <v>132</v>
      </c>
      <c r="AE19" s="304">
        <v>67</v>
      </c>
      <c r="AF19" s="304">
        <v>45</v>
      </c>
      <c r="AG19" s="301">
        <v>686</v>
      </c>
      <c r="AH19" s="306">
        <v>686</v>
      </c>
      <c r="AI19" s="300">
        <v>1</v>
      </c>
      <c r="AJ19" s="304">
        <v>0</v>
      </c>
      <c r="AK19" s="301">
        <v>1</v>
      </c>
      <c r="AL19" s="303">
        <v>0</v>
      </c>
      <c r="AM19" s="304">
        <v>10</v>
      </c>
      <c r="AN19" s="304">
        <v>6</v>
      </c>
      <c r="AO19" s="304">
        <v>15</v>
      </c>
      <c r="AP19" s="304">
        <v>2</v>
      </c>
      <c r="AQ19" s="304">
        <v>0</v>
      </c>
      <c r="AR19" s="301">
        <v>33</v>
      </c>
      <c r="AS19" s="306">
        <v>34</v>
      </c>
      <c r="AT19" s="300">
        <v>0</v>
      </c>
      <c r="AU19" s="304">
        <v>2</v>
      </c>
      <c r="AV19" s="301">
        <v>2</v>
      </c>
      <c r="AW19" s="303">
        <v>0</v>
      </c>
      <c r="AX19" s="304">
        <v>14</v>
      </c>
      <c r="AY19" s="304">
        <v>25</v>
      </c>
      <c r="AZ19" s="304">
        <v>22</v>
      </c>
      <c r="BA19" s="304">
        <v>22</v>
      </c>
      <c r="BB19" s="304">
        <v>8</v>
      </c>
      <c r="BC19" s="301">
        <v>91</v>
      </c>
      <c r="BD19" s="306">
        <v>93</v>
      </c>
      <c r="BE19" s="300">
        <v>0</v>
      </c>
      <c r="BF19" s="304">
        <v>0</v>
      </c>
      <c r="BG19" s="301">
        <v>0</v>
      </c>
      <c r="BH19" s="303">
        <v>0</v>
      </c>
      <c r="BI19" s="304">
        <v>16</v>
      </c>
      <c r="BJ19" s="304">
        <v>45</v>
      </c>
      <c r="BK19" s="304">
        <v>63</v>
      </c>
      <c r="BL19" s="304">
        <v>34</v>
      </c>
      <c r="BM19" s="304">
        <v>22</v>
      </c>
      <c r="BN19" s="305">
        <v>180</v>
      </c>
      <c r="BO19" s="306">
        <v>180</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20</v>
      </c>
      <c r="CH19" s="304">
        <v>31</v>
      </c>
      <c r="CI19" s="304">
        <v>18</v>
      </c>
      <c r="CJ19" s="301">
        <v>69</v>
      </c>
      <c r="CK19" s="306">
        <v>69</v>
      </c>
      <c r="CL19" s="300">
        <v>0</v>
      </c>
      <c r="CM19" s="304">
        <v>0</v>
      </c>
      <c r="CN19" s="301">
        <v>0</v>
      </c>
      <c r="CO19" s="303">
        <v>0</v>
      </c>
      <c r="CP19" s="304">
        <v>1</v>
      </c>
      <c r="CQ19" s="304">
        <v>3</v>
      </c>
      <c r="CR19" s="304">
        <v>5</v>
      </c>
      <c r="CS19" s="304">
        <v>6</v>
      </c>
      <c r="CT19" s="304">
        <v>5</v>
      </c>
      <c r="CU19" s="301">
        <v>20</v>
      </c>
      <c r="CV19" s="306">
        <v>20</v>
      </c>
    </row>
    <row r="20" spans="1:100" ht="21" customHeight="1" x14ac:dyDescent="0.15">
      <c r="A20" s="285" t="s">
        <v>18</v>
      </c>
      <c r="B20" s="300">
        <v>0</v>
      </c>
      <c r="C20" s="301">
        <v>0</v>
      </c>
      <c r="D20" s="302">
        <v>0</v>
      </c>
      <c r="E20" s="303">
        <v>0</v>
      </c>
      <c r="F20" s="304">
        <v>7</v>
      </c>
      <c r="G20" s="304">
        <v>1</v>
      </c>
      <c r="H20" s="304">
        <v>0</v>
      </c>
      <c r="I20" s="304">
        <v>1</v>
      </c>
      <c r="J20" s="304">
        <v>3</v>
      </c>
      <c r="K20" s="305">
        <v>12</v>
      </c>
      <c r="L20" s="306">
        <v>12</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269</v>
      </c>
      <c r="AC20" s="304">
        <v>214</v>
      </c>
      <c r="AD20" s="304">
        <v>95</v>
      </c>
      <c r="AE20" s="304">
        <v>40</v>
      </c>
      <c r="AF20" s="304">
        <v>7</v>
      </c>
      <c r="AG20" s="301">
        <v>625</v>
      </c>
      <c r="AH20" s="306">
        <v>625</v>
      </c>
      <c r="AI20" s="300">
        <v>0</v>
      </c>
      <c r="AJ20" s="304">
        <v>0</v>
      </c>
      <c r="AK20" s="301">
        <v>0</v>
      </c>
      <c r="AL20" s="303">
        <v>0</v>
      </c>
      <c r="AM20" s="304">
        <v>2</v>
      </c>
      <c r="AN20" s="304">
        <v>5</v>
      </c>
      <c r="AO20" s="304">
        <v>9</v>
      </c>
      <c r="AP20" s="304">
        <v>6</v>
      </c>
      <c r="AQ20" s="304">
        <v>9</v>
      </c>
      <c r="AR20" s="301">
        <v>31</v>
      </c>
      <c r="AS20" s="306">
        <v>31</v>
      </c>
      <c r="AT20" s="300">
        <v>8</v>
      </c>
      <c r="AU20" s="304">
        <v>5</v>
      </c>
      <c r="AV20" s="301">
        <v>13</v>
      </c>
      <c r="AW20" s="303">
        <v>0</v>
      </c>
      <c r="AX20" s="304">
        <v>46</v>
      </c>
      <c r="AY20" s="304">
        <v>46</v>
      </c>
      <c r="AZ20" s="304">
        <v>41</v>
      </c>
      <c r="BA20" s="304">
        <v>17</v>
      </c>
      <c r="BB20" s="304">
        <v>10</v>
      </c>
      <c r="BC20" s="301">
        <v>160</v>
      </c>
      <c r="BD20" s="306">
        <v>173</v>
      </c>
      <c r="BE20" s="300">
        <v>0</v>
      </c>
      <c r="BF20" s="304">
        <v>2</v>
      </c>
      <c r="BG20" s="301">
        <v>2</v>
      </c>
      <c r="BH20" s="303">
        <v>0</v>
      </c>
      <c r="BI20" s="304">
        <v>46</v>
      </c>
      <c r="BJ20" s="304">
        <v>78</v>
      </c>
      <c r="BK20" s="304">
        <v>91</v>
      </c>
      <c r="BL20" s="304">
        <v>62</v>
      </c>
      <c r="BM20" s="304">
        <v>22</v>
      </c>
      <c r="BN20" s="305">
        <v>299</v>
      </c>
      <c r="BO20" s="306">
        <v>301</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2</v>
      </c>
      <c r="CG20" s="304">
        <v>10</v>
      </c>
      <c r="CH20" s="304">
        <v>11</v>
      </c>
      <c r="CI20" s="304">
        <v>6</v>
      </c>
      <c r="CJ20" s="301">
        <v>29</v>
      </c>
      <c r="CK20" s="306">
        <v>29</v>
      </c>
      <c r="CL20" s="300">
        <v>0</v>
      </c>
      <c r="CM20" s="304">
        <v>0</v>
      </c>
      <c r="CN20" s="301">
        <v>0</v>
      </c>
      <c r="CO20" s="303">
        <v>0</v>
      </c>
      <c r="CP20" s="304">
        <v>11</v>
      </c>
      <c r="CQ20" s="304">
        <v>9</v>
      </c>
      <c r="CR20" s="304">
        <v>17</v>
      </c>
      <c r="CS20" s="304">
        <v>10</v>
      </c>
      <c r="CT20" s="304">
        <v>9</v>
      </c>
      <c r="CU20" s="301">
        <v>56</v>
      </c>
      <c r="CV20" s="306">
        <v>56</v>
      </c>
    </row>
    <row r="21" spans="1:100" ht="21" customHeight="1" x14ac:dyDescent="0.15">
      <c r="A21" s="285" t="s">
        <v>19</v>
      </c>
      <c r="B21" s="300">
        <v>0</v>
      </c>
      <c r="C21" s="301">
        <v>0</v>
      </c>
      <c r="D21" s="302">
        <v>0</v>
      </c>
      <c r="E21" s="303">
        <v>0</v>
      </c>
      <c r="F21" s="304">
        <v>10</v>
      </c>
      <c r="G21" s="304">
        <v>7</v>
      </c>
      <c r="H21" s="304">
        <v>4</v>
      </c>
      <c r="I21" s="304">
        <v>7</v>
      </c>
      <c r="J21" s="304">
        <v>2</v>
      </c>
      <c r="K21" s="305">
        <v>30</v>
      </c>
      <c r="L21" s="306">
        <v>30</v>
      </c>
      <c r="M21" s="300">
        <v>0</v>
      </c>
      <c r="N21" s="304">
        <v>0</v>
      </c>
      <c r="O21" s="301">
        <v>0</v>
      </c>
      <c r="P21" s="303">
        <v>0</v>
      </c>
      <c r="Q21" s="304">
        <v>5</v>
      </c>
      <c r="R21" s="304">
        <v>5</v>
      </c>
      <c r="S21" s="304">
        <v>3</v>
      </c>
      <c r="T21" s="304">
        <v>1</v>
      </c>
      <c r="U21" s="304">
        <v>1</v>
      </c>
      <c r="V21" s="301">
        <v>15</v>
      </c>
      <c r="W21" s="306">
        <v>15</v>
      </c>
      <c r="X21" s="300">
        <v>0</v>
      </c>
      <c r="Y21" s="304">
        <v>0</v>
      </c>
      <c r="Z21" s="301">
        <v>0</v>
      </c>
      <c r="AA21" s="303">
        <v>0</v>
      </c>
      <c r="AB21" s="304">
        <v>132</v>
      </c>
      <c r="AC21" s="304">
        <v>125</v>
      </c>
      <c r="AD21" s="304">
        <v>51</v>
      </c>
      <c r="AE21" s="304">
        <v>27</v>
      </c>
      <c r="AF21" s="304">
        <v>7</v>
      </c>
      <c r="AG21" s="301">
        <v>342</v>
      </c>
      <c r="AH21" s="306">
        <v>342</v>
      </c>
      <c r="AI21" s="300">
        <v>0</v>
      </c>
      <c r="AJ21" s="304">
        <v>1</v>
      </c>
      <c r="AK21" s="301">
        <v>1</v>
      </c>
      <c r="AL21" s="303">
        <v>0</v>
      </c>
      <c r="AM21" s="304">
        <v>13</v>
      </c>
      <c r="AN21" s="304">
        <v>10</v>
      </c>
      <c r="AO21" s="304">
        <v>17</v>
      </c>
      <c r="AP21" s="304">
        <v>5</v>
      </c>
      <c r="AQ21" s="304">
        <v>2</v>
      </c>
      <c r="AR21" s="301">
        <v>47</v>
      </c>
      <c r="AS21" s="306">
        <v>48</v>
      </c>
      <c r="AT21" s="300">
        <v>1</v>
      </c>
      <c r="AU21" s="304">
        <v>4</v>
      </c>
      <c r="AV21" s="301">
        <v>5</v>
      </c>
      <c r="AW21" s="303">
        <v>0</v>
      </c>
      <c r="AX21" s="304">
        <v>21</v>
      </c>
      <c r="AY21" s="304">
        <v>36</v>
      </c>
      <c r="AZ21" s="304">
        <v>22</v>
      </c>
      <c r="BA21" s="304">
        <v>23</v>
      </c>
      <c r="BB21" s="304">
        <v>9</v>
      </c>
      <c r="BC21" s="301">
        <v>111</v>
      </c>
      <c r="BD21" s="306">
        <v>116</v>
      </c>
      <c r="BE21" s="300">
        <v>0</v>
      </c>
      <c r="BF21" s="304">
        <v>0</v>
      </c>
      <c r="BG21" s="301">
        <v>0</v>
      </c>
      <c r="BH21" s="303">
        <v>0</v>
      </c>
      <c r="BI21" s="304">
        <v>9</v>
      </c>
      <c r="BJ21" s="304">
        <v>17</v>
      </c>
      <c r="BK21" s="304">
        <v>22</v>
      </c>
      <c r="BL21" s="304">
        <v>21</v>
      </c>
      <c r="BM21" s="304">
        <v>19</v>
      </c>
      <c r="BN21" s="305">
        <v>88</v>
      </c>
      <c r="BO21" s="306">
        <v>88</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1</v>
      </c>
      <c r="CT21" s="304">
        <v>1</v>
      </c>
      <c r="CU21" s="301">
        <v>2</v>
      </c>
      <c r="CV21" s="306">
        <v>2</v>
      </c>
    </row>
    <row r="22" spans="1:100" ht="21" customHeight="1" x14ac:dyDescent="0.15">
      <c r="A22" s="285" t="s">
        <v>20</v>
      </c>
      <c r="B22" s="300">
        <v>0</v>
      </c>
      <c r="C22" s="301">
        <v>0</v>
      </c>
      <c r="D22" s="302">
        <v>0</v>
      </c>
      <c r="E22" s="303">
        <v>0</v>
      </c>
      <c r="F22" s="304">
        <v>1</v>
      </c>
      <c r="G22" s="304">
        <v>0</v>
      </c>
      <c r="H22" s="304">
        <v>0</v>
      </c>
      <c r="I22" s="304">
        <v>0</v>
      </c>
      <c r="J22" s="304">
        <v>0</v>
      </c>
      <c r="K22" s="305">
        <v>1</v>
      </c>
      <c r="L22" s="306">
        <v>1</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150</v>
      </c>
      <c r="AC22" s="304">
        <v>69</v>
      </c>
      <c r="AD22" s="304">
        <v>52</v>
      </c>
      <c r="AE22" s="304">
        <v>19</v>
      </c>
      <c r="AF22" s="304">
        <v>8</v>
      </c>
      <c r="AG22" s="301">
        <v>298</v>
      </c>
      <c r="AH22" s="306">
        <v>298</v>
      </c>
      <c r="AI22" s="300">
        <v>0</v>
      </c>
      <c r="AJ22" s="304">
        <v>0</v>
      </c>
      <c r="AK22" s="301">
        <v>0</v>
      </c>
      <c r="AL22" s="303">
        <v>0</v>
      </c>
      <c r="AM22" s="304">
        <v>2</v>
      </c>
      <c r="AN22" s="304">
        <v>4</v>
      </c>
      <c r="AO22" s="304">
        <v>6</v>
      </c>
      <c r="AP22" s="304">
        <v>2</v>
      </c>
      <c r="AQ22" s="304">
        <v>1</v>
      </c>
      <c r="AR22" s="301">
        <v>15</v>
      </c>
      <c r="AS22" s="306">
        <v>15</v>
      </c>
      <c r="AT22" s="300">
        <v>0</v>
      </c>
      <c r="AU22" s="304">
        <v>1</v>
      </c>
      <c r="AV22" s="301">
        <v>1</v>
      </c>
      <c r="AW22" s="303">
        <v>0</v>
      </c>
      <c r="AX22" s="304">
        <v>8</v>
      </c>
      <c r="AY22" s="304">
        <v>11</v>
      </c>
      <c r="AZ22" s="304">
        <v>6</v>
      </c>
      <c r="BA22" s="304">
        <v>2</v>
      </c>
      <c r="BB22" s="304">
        <v>1</v>
      </c>
      <c r="BC22" s="301">
        <v>28</v>
      </c>
      <c r="BD22" s="306">
        <v>29</v>
      </c>
      <c r="BE22" s="300">
        <v>0</v>
      </c>
      <c r="BF22" s="304">
        <v>0</v>
      </c>
      <c r="BG22" s="301">
        <v>0</v>
      </c>
      <c r="BH22" s="303">
        <v>0</v>
      </c>
      <c r="BI22" s="304">
        <v>20</v>
      </c>
      <c r="BJ22" s="304">
        <v>23</v>
      </c>
      <c r="BK22" s="304">
        <v>32</v>
      </c>
      <c r="BL22" s="304">
        <v>22</v>
      </c>
      <c r="BM22" s="304">
        <v>5</v>
      </c>
      <c r="BN22" s="305">
        <v>102</v>
      </c>
      <c r="BO22" s="306">
        <v>102</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1</v>
      </c>
      <c r="CI22" s="304">
        <v>0</v>
      </c>
      <c r="CJ22" s="301">
        <v>1</v>
      </c>
      <c r="CK22" s="306">
        <v>1</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1</v>
      </c>
      <c r="G23" s="304">
        <v>1</v>
      </c>
      <c r="H23" s="304">
        <v>0</v>
      </c>
      <c r="I23" s="304">
        <v>0</v>
      </c>
      <c r="J23" s="304">
        <v>1</v>
      </c>
      <c r="K23" s="305">
        <v>3</v>
      </c>
      <c r="L23" s="306">
        <v>3</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168</v>
      </c>
      <c r="AC23" s="304">
        <v>189</v>
      </c>
      <c r="AD23" s="304">
        <v>78</v>
      </c>
      <c r="AE23" s="304">
        <v>27</v>
      </c>
      <c r="AF23" s="304">
        <v>24</v>
      </c>
      <c r="AG23" s="301">
        <v>486</v>
      </c>
      <c r="AH23" s="306">
        <v>486</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8</v>
      </c>
      <c r="AY23" s="304">
        <v>7</v>
      </c>
      <c r="AZ23" s="304">
        <v>13</v>
      </c>
      <c r="BA23" s="304">
        <v>13</v>
      </c>
      <c r="BB23" s="304">
        <v>7</v>
      </c>
      <c r="BC23" s="301">
        <v>48</v>
      </c>
      <c r="BD23" s="306">
        <v>48</v>
      </c>
      <c r="BE23" s="300">
        <v>0</v>
      </c>
      <c r="BF23" s="304">
        <v>0</v>
      </c>
      <c r="BG23" s="301">
        <v>0</v>
      </c>
      <c r="BH23" s="303">
        <v>0</v>
      </c>
      <c r="BI23" s="304">
        <v>17</v>
      </c>
      <c r="BJ23" s="304">
        <v>37</v>
      </c>
      <c r="BK23" s="304">
        <v>30</v>
      </c>
      <c r="BL23" s="304">
        <v>8</v>
      </c>
      <c r="BM23" s="304">
        <v>11</v>
      </c>
      <c r="BN23" s="305">
        <v>103</v>
      </c>
      <c r="BO23" s="306">
        <v>103</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1</v>
      </c>
      <c r="CR23" s="304">
        <v>3</v>
      </c>
      <c r="CS23" s="304">
        <v>2</v>
      </c>
      <c r="CT23" s="304">
        <v>5</v>
      </c>
      <c r="CU23" s="301">
        <v>11</v>
      </c>
      <c r="CV23" s="306">
        <v>11</v>
      </c>
    </row>
    <row r="24" spans="1:100" ht="21" customHeight="1" x14ac:dyDescent="0.15">
      <c r="A24" s="285" t="s">
        <v>22</v>
      </c>
      <c r="B24" s="300">
        <v>0</v>
      </c>
      <c r="C24" s="301">
        <v>0</v>
      </c>
      <c r="D24" s="302">
        <v>0</v>
      </c>
      <c r="E24" s="303">
        <v>0</v>
      </c>
      <c r="F24" s="304">
        <v>2</v>
      </c>
      <c r="G24" s="304">
        <v>4</v>
      </c>
      <c r="H24" s="304">
        <v>2</v>
      </c>
      <c r="I24" s="304">
        <v>2</v>
      </c>
      <c r="J24" s="304">
        <v>1</v>
      </c>
      <c r="K24" s="305">
        <v>11</v>
      </c>
      <c r="L24" s="306">
        <v>11</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116</v>
      </c>
      <c r="AC24" s="304">
        <v>81</v>
      </c>
      <c r="AD24" s="304">
        <v>35</v>
      </c>
      <c r="AE24" s="304">
        <v>20</v>
      </c>
      <c r="AF24" s="304">
        <v>6</v>
      </c>
      <c r="AG24" s="301">
        <v>258</v>
      </c>
      <c r="AH24" s="306">
        <v>258</v>
      </c>
      <c r="AI24" s="300">
        <v>0</v>
      </c>
      <c r="AJ24" s="304">
        <v>0</v>
      </c>
      <c r="AK24" s="301">
        <v>0</v>
      </c>
      <c r="AL24" s="303">
        <v>0</v>
      </c>
      <c r="AM24" s="304">
        <v>8</v>
      </c>
      <c r="AN24" s="304">
        <v>10</v>
      </c>
      <c r="AO24" s="304">
        <v>6</v>
      </c>
      <c r="AP24" s="304">
        <v>1</v>
      </c>
      <c r="AQ24" s="304">
        <v>2</v>
      </c>
      <c r="AR24" s="301">
        <v>27</v>
      </c>
      <c r="AS24" s="306">
        <v>27</v>
      </c>
      <c r="AT24" s="300">
        <v>0</v>
      </c>
      <c r="AU24" s="304">
        <v>3</v>
      </c>
      <c r="AV24" s="301">
        <v>3</v>
      </c>
      <c r="AW24" s="303">
        <v>0</v>
      </c>
      <c r="AX24" s="304">
        <v>18</v>
      </c>
      <c r="AY24" s="304">
        <v>12</v>
      </c>
      <c r="AZ24" s="304">
        <v>14</v>
      </c>
      <c r="BA24" s="304">
        <v>5</v>
      </c>
      <c r="BB24" s="304">
        <v>6</v>
      </c>
      <c r="BC24" s="301">
        <v>55</v>
      </c>
      <c r="BD24" s="306">
        <v>58</v>
      </c>
      <c r="BE24" s="300">
        <v>0</v>
      </c>
      <c r="BF24" s="304">
        <v>0</v>
      </c>
      <c r="BG24" s="301">
        <v>0</v>
      </c>
      <c r="BH24" s="303">
        <v>0</v>
      </c>
      <c r="BI24" s="304">
        <v>4</v>
      </c>
      <c r="BJ24" s="304">
        <v>10</v>
      </c>
      <c r="BK24" s="304">
        <v>17</v>
      </c>
      <c r="BL24" s="304">
        <v>9</v>
      </c>
      <c r="BM24" s="304">
        <v>8</v>
      </c>
      <c r="BN24" s="305">
        <v>48</v>
      </c>
      <c r="BO24" s="306">
        <v>48</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1</v>
      </c>
      <c r="CG24" s="304">
        <v>5</v>
      </c>
      <c r="CH24" s="304">
        <v>17</v>
      </c>
      <c r="CI24" s="304">
        <v>8</v>
      </c>
      <c r="CJ24" s="301">
        <v>31</v>
      </c>
      <c r="CK24" s="306">
        <v>31</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2</v>
      </c>
      <c r="H25" s="304">
        <v>0</v>
      </c>
      <c r="I25" s="304">
        <v>0</v>
      </c>
      <c r="J25" s="304">
        <v>0</v>
      </c>
      <c r="K25" s="305">
        <v>2</v>
      </c>
      <c r="L25" s="306">
        <v>2</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41</v>
      </c>
      <c r="AC25" s="304">
        <v>39</v>
      </c>
      <c r="AD25" s="304">
        <v>8</v>
      </c>
      <c r="AE25" s="304">
        <v>9</v>
      </c>
      <c r="AF25" s="304">
        <v>7</v>
      </c>
      <c r="AG25" s="301">
        <v>104</v>
      </c>
      <c r="AH25" s="306">
        <v>104</v>
      </c>
      <c r="AI25" s="300">
        <v>0</v>
      </c>
      <c r="AJ25" s="304">
        <v>0</v>
      </c>
      <c r="AK25" s="301">
        <v>0</v>
      </c>
      <c r="AL25" s="303">
        <v>0</v>
      </c>
      <c r="AM25" s="304">
        <v>0</v>
      </c>
      <c r="AN25" s="304">
        <v>0</v>
      </c>
      <c r="AO25" s="304">
        <v>2</v>
      </c>
      <c r="AP25" s="304">
        <v>0</v>
      </c>
      <c r="AQ25" s="304">
        <v>0</v>
      </c>
      <c r="AR25" s="301">
        <v>2</v>
      </c>
      <c r="AS25" s="306">
        <v>2</v>
      </c>
      <c r="AT25" s="300">
        <v>0</v>
      </c>
      <c r="AU25" s="304">
        <v>0</v>
      </c>
      <c r="AV25" s="301">
        <v>0</v>
      </c>
      <c r="AW25" s="303">
        <v>0</v>
      </c>
      <c r="AX25" s="304">
        <v>9</v>
      </c>
      <c r="AY25" s="304">
        <v>1</v>
      </c>
      <c r="AZ25" s="304">
        <v>4</v>
      </c>
      <c r="BA25" s="304">
        <v>3</v>
      </c>
      <c r="BB25" s="304">
        <v>1</v>
      </c>
      <c r="BC25" s="301">
        <v>18</v>
      </c>
      <c r="BD25" s="306">
        <v>18</v>
      </c>
      <c r="BE25" s="300">
        <v>0</v>
      </c>
      <c r="BF25" s="304">
        <v>0</v>
      </c>
      <c r="BG25" s="301">
        <v>0</v>
      </c>
      <c r="BH25" s="303">
        <v>0</v>
      </c>
      <c r="BI25" s="304">
        <v>15</v>
      </c>
      <c r="BJ25" s="304">
        <v>13</v>
      </c>
      <c r="BK25" s="304">
        <v>12</v>
      </c>
      <c r="BL25" s="304">
        <v>17</v>
      </c>
      <c r="BM25" s="304">
        <v>13</v>
      </c>
      <c r="BN25" s="305">
        <v>70</v>
      </c>
      <c r="BO25" s="306">
        <v>70</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2</v>
      </c>
      <c r="G26" s="304">
        <v>0</v>
      </c>
      <c r="H26" s="304">
        <v>0</v>
      </c>
      <c r="I26" s="304">
        <v>0</v>
      </c>
      <c r="J26" s="304">
        <v>1</v>
      </c>
      <c r="K26" s="305">
        <v>3</v>
      </c>
      <c r="L26" s="306">
        <v>3</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35</v>
      </c>
      <c r="AC26" s="304">
        <v>13</v>
      </c>
      <c r="AD26" s="304">
        <v>9</v>
      </c>
      <c r="AE26" s="304">
        <v>9</v>
      </c>
      <c r="AF26" s="304">
        <v>3</v>
      </c>
      <c r="AG26" s="301">
        <v>69</v>
      </c>
      <c r="AH26" s="306">
        <v>69</v>
      </c>
      <c r="AI26" s="300">
        <v>0</v>
      </c>
      <c r="AJ26" s="304">
        <v>1</v>
      </c>
      <c r="AK26" s="301">
        <v>1</v>
      </c>
      <c r="AL26" s="303">
        <v>0</v>
      </c>
      <c r="AM26" s="304">
        <v>8</v>
      </c>
      <c r="AN26" s="304">
        <v>7</v>
      </c>
      <c r="AO26" s="304">
        <v>4</v>
      </c>
      <c r="AP26" s="304">
        <v>1</v>
      </c>
      <c r="AQ26" s="304">
        <v>3</v>
      </c>
      <c r="AR26" s="301">
        <v>23</v>
      </c>
      <c r="AS26" s="306">
        <v>24</v>
      </c>
      <c r="AT26" s="300">
        <v>10</v>
      </c>
      <c r="AU26" s="304">
        <v>5</v>
      </c>
      <c r="AV26" s="301">
        <v>15</v>
      </c>
      <c r="AW26" s="303">
        <v>0</v>
      </c>
      <c r="AX26" s="304">
        <v>13</v>
      </c>
      <c r="AY26" s="304">
        <v>5</v>
      </c>
      <c r="AZ26" s="304">
        <v>8</v>
      </c>
      <c r="BA26" s="304">
        <v>2</v>
      </c>
      <c r="BB26" s="304">
        <v>0</v>
      </c>
      <c r="BC26" s="301">
        <v>28</v>
      </c>
      <c r="BD26" s="306">
        <v>43</v>
      </c>
      <c r="BE26" s="300">
        <v>0</v>
      </c>
      <c r="BF26" s="304">
        <v>0</v>
      </c>
      <c r="BG26" s="301">
        <v>0</v>
      </c>
      <c r="BH26" s="303">
        <v>0</v>
      </c>
      <c r="BI26" s="304">
        <v>6</v>
      </c>
      <c r="BJ26" s="304">
        <v>6</v>
      </c>
      <c r="BK26" s="304">
        <v>12</v>
      </c>
      <c r="BL26" s="304">
        <v>2</v>
      </c>
      <c r="BM26" s="304">
        <v>1</v>
      </c>
      <c r="BN26" s="305">
        <v>27</v>
      </c>
      <c r="BO26" s="306">
        <v>27</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67</v>
      </c>
      <c r="AC27" s="304">
        <v>32</v>
      </c>
      <c r="AD27" s="304">
        <v>15</v>
      </c>
      <c r="AE27" s="304">
        <v>8</v>
      </c>
      <c r="AF27" s="304">
        <v>5</v>
      </c>
      <c r="AG27" s="301">
        <v>127</v>
      </c>
      <c r="AH27" s="306">
        <v>127</v>
      </c>
      <c r="AI27" s="300">
        <v>0</v>
      </c>
      <c r="AJ27" s="304">
        <v>0</v>
      </c>
      <c r="AK27" s="301">
        <v>0</v>
      </c>
      <c r="AL27" s="303">
        <v>0</v>
      </c>
      <c r="AM27" s="304">
        <v>2</v>
      </c>
      <c r="AN27" s="304">
        <v>3</v>
      </c>
      <c r="AO27" s="304">
        <v>3</v>
      </c>
      <c r="AP27" s="304">
        <v>1</v>
      </c>
      <c r="AQ27" s="304">
        <v>4</v>
      </c>
      <c r="AR27" s="301">
        <v>13</v>
      </c>
      <c r="AS27" s="306">
        <v>13</v>
      </c>
      <c r="AT27" s="300">
        <v>1</v>
      </c>
      <c r="AU27" s="304">
        <v>0</v>
      </c>
      <c r="AV27" s="301">
        <v>1</v>
      </c>
      <c r="AW27" s="303">
        <v>0</v>
      </c>
      <c r="AX27" s="304">
        <v>3</v>
      </c>
      <c r="AY27" s="304">
        <v>4</v>
      </c>
      <c r="AZ27" s="304">
        <v>1</v>
      </c>
      <c r="BA27" s="304">
        <v>0</v>
      </c>
      <c r="BB27" s="304">
        <v>1</v>
      </c>
      <c r="BC27" s="301">
        <v>9</v>
      </c>
      <c r="BD27" s="306">
        <v>10</v>
      </c>
      <c r="BE27" s="300">
        <v>0</v>
      </c>
      <c r="BF27" s="304">
        <v>0</v>
      </c>
      <c r="BG27" s="301">
        <v>0</v>
      </c>
      <c r="BH27" s="303">
        <v>0</v>
      </c>
      <c r="BI27" s="304">
        <v>5</v>
      </c>
      <c r="BJ27" s="304">
        <v>9</v>
      </c>
      <c r="BK27" s="304">
        <v>7</v>
      </c>
      <c r="BL27" s="304">
        <v>8</v>
      </c>
      <c r="BM27" s="304">
        <v>3</v>
      </c>
      <c r="BN27" s="305">
        <v>32</v>
      </c>
      <c r="BO27" s="306">
        <v>32</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37</v>
      </c>
      <c r="AC28" s="304">
        <v>22</v>
      </c>
      <c r="AD28" s="304">
        <v>13</v>
      </c>
      <c r="AE28" s="304">
        <v>10</v>
      </c>
      <c r="AF28" s="304">
        <v>6</v>
      </c>
      <c r="AG28" s="301">
        <v>88</v>
      </c>
      <c r="AH28" s="306">
        <v>88</v>
      </c>
      <c r="AI28" s="300">
        <v>0</v>
      </c>
      <c r="AJ28" s="304">
        <v>0</v>
      </c>
      <c r="AK28" s="301">
        <v>0</v>
      </c>
      <c r="AL28" s="303">
        <v>0</v>
      </c>
      <c r="AM28" s="304">
        <v>0</v>
      </c>
      <c r="AN28" s="304">
        <v>3</v>
      </c>
      <c r="AO28" s="304">
        <v>5</v>
      </c>
      <c r="AP28" s="304">
        <v>0</v>
      </c>
      <c r="AQ28" s="304">
        <v>3</v>
      </c>
      <c r="AR28" s="301">
        <v>11</v>
      </c>
      <c r="AS28" s="306">
        <v>11</v>
      </c>
      <c r="AT28" s="300">
        <v>2</v>
      </c>
      <c r="AU28" s="304">
        <v>0</v>
      </c>
      <c r="AV28" s="301">
        <v>2</v>
      </c>
      <c r="AW28" s="303">
        <v>0</v>
      </c>
      <c r="AX28" s="304">
        <v>10</v>
      </c>
      <c r="AY28" s="304">
        <v>6</v>
      </c>
      <c r="AZ28" s="304">
        <v>3</v>
      </c>
      <c r="BA28" s="304">
        <v>3</v>
      </c>
      <c r="BB28" s="304">
        <v>2</v>
      </c>
      <c r="BC28" s="301">
        <v>24</v>
      </c>
      <c r="BD28" s="306">
        <v>26</v>
      </c>
      <c r="BE28" s="300">
        <v>0</v>
      </c>
      <c r="BF28" s="304">
        <v>0</v>
      </c>
      <c r="BG28" s="301">
        <v>0</v>
      </c>
      <c r="BH28" s="303">
        <v>0</v>
      </c>
      <c r="BI28" s="304">
        <v>13</v>
      </c>
      <c r="BJ28" s="304">
        <v>14</v>
      </c>
      <c r="BK28" s="304">
        <v>11</v>
      </c>
      <c r="BL28" s="304">
        <v>7</v>
      </c>
      <c r="BM28" s="304">
        <v>3</v>
      </c>
      <c r="BN28" s="305">
        <v>48</v>
      </c>
      <c r="BO28" s="306">
        <v>48</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1</v>
      </c>
      <c r="CH28" s="304">
        <v>0</v>
      </c>
      <c r="CI28" s="304">
        <v>0</v>
      </c>
      <c r="CJ28" s="301">
        <v>1</v>
      </c>
      <c r="CK28" s="306">
        <v>1</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0</v>
      </c>
      <c r="J29" s="304">
        <v>0</v>
      </c>
      <c r="K29" s="305">
        <v>1</v>
      </c>
      <c r="L29" s="306">
        <v>1</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37</v>
      </c>
      <c r="AC29" s="304">
        <v>12</v>
      </c>
      <c r="AD29" s="304">
        <v>11</v>
      </c>
      <c r="AE29" s="304">
        <v>3</v>
      </c>
      <c r="AF29" s="304">
        <v>1</v>
      </c>
      <c r="AG29" s="301">
        <v>64</v>
      </c>
      <c r="AH29" s="306">
        <v>64</v>
      </c>
      <c r="AI29" s="300">
        <v>0</v>
      </c>
      <c r="AJ29" s="304">
        <v>0</v>
      </c>
      <c r="AK29" s="301">
        <v>0</v>
      </c>
      <c r="AL29" s="303">
        <v>0</v>
      </c>
      <c r="AM29" s="304">
        <v>0</v>
      </c>
      <c r="AN29" s="304">
        <v>0</v>
      </c>
      <c r="AO29" s="304">
        <v>1</v>
      </c>
      <c r="AP29" s="304">
        <v>0</v>
      </c>
      <c r="AQ29" s="304">
        <v>1</v>
      </c>
      <c r="AR29" s="301">
        <v>2</v>
      </c>
      <c r="AS29" s="306">
        <v>2</v>
      </c>
      <c r="AT29" s="300">
        <v>0</v>
      </c>
      <c r="AU29" s="304">
        <v>0</v>
      </c>
      <c r="AV29" s="301">
        <v>0</v>
      </c>
      <c r="AW29" s="303">
        <v>0</v>
      </c>
      <c r="AX29" s="304">
        <v>0</v>
      </c>
      <c r="AY29" s="304">
        <v>0</v>
      </c>
      <c r="AZ29" s="304">
        <v>1</v>
      </c>
      <c r="BA29" s="304">
        <v>0</v>
      </c>
      <c r="BB29" s="304">
        <v>0</v>
      </c>
      <c r="BC29" s="301">
        <v>1</v>
      </c>
      <c r="BD29" s="306">
        <v>1</v>
      </c>
      <c r="BE29" s="300">
        <v>0</v>
      </c>
      <c r="BF29" s="304">
        <v>1</v>
      </c>
      <c r="BG29" s="301">
        <v>1</v>
      </c>
      <c r="BH29" s="303">
        <v>0</v>
      </c>
      <c r="BI29" s="304">
        <v>16</v>
      </c>
      <c r="BJ29" s="304">
        <v>8</v>
      </c>
      <c r="BK29" s="304">
        <v>13</v>
      </c>
      <c r="BL29" s="304">
        <v>4</v>
      </c>
      <c r="BM29" s="304">
        <v>5</v>
      </c>
      <c r="BN29" s="305">
        <v>46</v>
      </c>
      <c r="BO29" s="306">
        <v>47</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2</v>
      </c>
      <c r="CG29" s="304">
        <v>10</v>
      </c>
      <c r="CH29" s="304">
        <v>3</v>
      </c>
      <c r="CI29" s="304">
        <v>8</v>
      </c>
      <c r="CJ29" s="301">
        <v>23</v>
      </c>
      <c r="CK29" s="306">
        <v>23</v>
      </c>
      <c r="CL29" s="300">
        <v>0</v>
      </c>
      <c r="CM29" s="304">
        <v>0</v>
      </c>
      <c r="CN29" s="301">
        <v>0</v>
      </c>
      <c r="CO29" s="303">
        <v>0</v>
      </c>
      <c r="CP29" s="304">
        <v>1</v>
      </c>
      <c r="CQ29" s="304">
        <v>0</v>
      </c>
      <c r="CR29" s="304">
        <v>0</v>
      </c>
      <c r="CS29" s="304">
        <v>0</v>
      </c>
      <c r="CT29" s="304">
        <v>0</v>
      </c>
      <c r="CU29" s="301">
        <v>1</v>
      </c>
      <c r="CV29" s="306">
        <v>1</v>
      </c>
    </row>
    <row r="30" spans="1:100" ht="21" customHeight="1" x14ac:dyDescent="0.15">
      <c r="A30" s="285" t="s">
        <v>28</v>
      </c>
      <c r="B30" s="300">
        <v>0</v>
      </c>
      <c r="C30" s="301">
        <v>0</v>
      </c>
      <c r="D30" s="302">
        <v>0</v>
      </c>
      <c r="E30" s="303">
        <v>0</v>
      </c>
      <c r="F30" s="304">
        <v>0</v>
      </c>
      <c r="G30" s="304">
        <v>0</v>
      </c>
      <c r="H30" s="304">
        <v>0</v>
      </c>
      <c r="I30" s="304">
        <v>0</v>
      </c>
      <c r="J30" s="304">
        <v>1</v>
      </c>
      <c r="K30" s="305">
        <v>1</v>
      </c>
      <c r="L30" s="306">
        <v>1</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11</v>
      </c>
      <c r="AC30" s="304">
        <v>14</v>
      </c>
      <c r="AD30" s="304">
        <v>3</v>
      </c>
      <c r="AE30" s="304">
        <v>2</v>
      </c>
      <c r="AF30" s="304">
        <v>0</v>
      </c>
      <c r="AG30" s="301">
        <v>30</v>
      </c>
      <c r="AH30" s="306">
        <v>30</v>
      </c>
      <c r="AI30" s="300">
        <v>0</v>
      </c>
      <c r="AJ30" s="304">
        <v>0</v>
      </c>
      <c r="AK30" s="301">
        <v>0</v>
      </c>
      <c r="AL30" s="303">
        <v>0</v>
      </c>
      <c r="AM30" s="304">
        <v>1</v>
      </c>
      <c r="AN30" s="304">
        <v>3</v>
      </c>
      <c r="AO30" s="304">
        <v>2</v>
      </c>
      <c r="AP30" s="304">
        <v>0</v>
      </c>
      <c r="AQ30" s="304">
        <v>2</v>
      </c>
      <c r="AR30" s="301">
        <v>8</v>
      </c>
      <c r="AS30" s="306">
        <v>8</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3</v>
      </c>
      <c r="BK30" s="304">
        <v>2</v>
      </c>
      <c r="BL30" s="304">
        <v>3</v>
      </c>
      <c r="BM30" s="304">
        <v>4</v>
      </c>
      <c r="BN30" s="305">
        <v>12</v>
      </c>
      <c r="BO30" s="306">
        <v>12</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1</v>
      </c>
      <c r="H31" s="304">
        <v>0</v>
      </c>
      <c r="I31" s="304">
        <v>0</v>
      </c>
      <c r="J31" s="304">
        <v>0</v>
      </c>
      <c r="K31" s="305">
        <v>1</v>
      </c>
      <c r="L31" s="306">
        <v>1</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11</v>
      </c>
      <c r="AC31" s="304">
        <v>19</v>
      </c>
      <c r="AD31" s="304">
        <v>5</v>
      </c>
      <c r="AE31" s="304">
        <v>4</v>
      </c>
      <c r="AF31" s="304">
        <v>0</v>
      </c>
      <c r="AG31" s="301">
        <v>39</v>
      </c>
      <c r="AH31" s="306">
        <v>39</v>
      </c>
      <c r="AI31" s="300">
        <v>0</v>
      </c>
      <c r="AJ31" s="304">
        <v>0</v>
      </c>
      <c r="AK31" s="301">
        <v>0</v>
      </c>
      <c r="AL31" s="303">
        <v>0</v>
      </c>
      <c r="AM31" s="304">
        <v>1</v>
      </c>
      <c r="AN31" s="304">
        <v>2</v>
      </c>
      <c r="AO31" s="304">
        <v>3</v>
      </c>
      <c r="AP31" s="304">
        <v>2</v>
      </c>
      <c r="AQ31" s="304">
        <v>0</v>
      </c>
      <c r="AR31" s="301">
        <v>8</v>
      </c>
      <c r="AS31" s="306">
        <v>8</v>
      </c>
      <c r="AT31" s="300">
        <v>0</v>
      </c>
      <c r="AU31" s="304">
        <v>0</v>
      </c>
      <c r="AV31" s="301">
        <v>0</v>
      </c>
      <c r="AW31" s="303">
        <v>0</v>
      </c>
      <c r="AX31" s="304">
        <v>0</v>
      </c>
      <c r="AY31" s="304">
        <v>2</v>
      </c>
      <c r="AZ31" s="304">
        <v>1</v>
      </c>
      <c r="BA31" s="304">
        <v>0</v>
      </c>
      <c r="BB31" s="304">
        <v>0</v>
      </c>
      <c r="BC31" s="301">
        <v>3</v>
      </c>
      <c r="BD31" s="306">
        <v>3</v>
      </c>
      <c r="BE31" s="300">
        <v>0</v>
      </c>
      <c r="BF31" s="304">
        <v>0</v>
      </c>
      <c r="BG31" s="301">
        <v>0</v>
      </c>
      <c r="BH31" s="303">
        <v>0</v>
      </c>
      <c r="BI31" s="304">
        <v>3</v>
      </c>
      <c r="BJ31" s="304">
        <v>5</v>
      </c>
      <c r="BK31" s="304">
        <v>2</v>
      </c>
      <c r="BL31" s="304">
        <v>2</v>
      </c>
      <c r="BM31" s="304">
        <v>1</v>
      </c>
      <c r="BN31" s="305">
        <v>13</v>
      </c>
      <c r="BO31" s="306">
        <v>13</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1</v>
      </c>
      <c r="CH31" s="304">
        <v>0</v>
      </c>
      <c r="CI31" s="304">
        <v>0</v>
      </c>
      <c r="CJ31" s="301">
        <v>1</v>
      </c>
      <c r="CK31" s="306">
        <v>1</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1</v>
      </c>
      <c r="I32" s="304">
        <v>0</v>
      </c>
      <c r="J32" s="304">
        <v>0</v>
      </c>
      <c r="K32" s="305">
        <v>1</v>
      </c>
      <c r="L32" s="306">
        <v>1</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26</v>
      </c>
      <c r="AC32" s="304">
        <v>22</v>
      </c>
      <c r="AD32" s="304">
        <v>10</v>
      </c>
      <c r="AE32" s="304">
        <v>4</v>
      </c>
      <c r="AF32" s="304">
        <v>1</v>
      </c>
      <c r="AG32" s="301">
        <v>63</v>
      </c>
      <c r="AH32" s="306">
        <v>63</v>
      </c>
      <c r="AI32" s="300">
        <v>0</v>
      </c>
      <c r="AJ32" s="304">
        <v>0</v>
      </c>
      <c r="AK32" s="301">
        <v>0</v>
      </c>
      <c r="AL32" s="303">
        <v>0</v>
      </c>
      <c r="AM32" s="304">
        <v>0</v>
      </c>
      <c r="AN32" s="304">
        <v>1</v>
      </c>
      <c r="AO32" s="304">
        <v>0</v>
      </c>
      <c r="AP32" s="304">
        <v>0</v>
      </c>
      <c r="AQ32" s="304">
        <v>0</v>
      </c>
      <c r="AR32" s="301">
        <v>1</v>
      </c>
      <c r="AS32" s="306">
        <v>1</v>
      </c>
      <c r="AT32" s="300">
        <v>0</v>
      </c>
      <c r="AU32" s="304">
        <v>0</v>
      </c>
      <c r="AV32" s="301">
        <v>0</v>
      </c>
      <c r="AW32" s="303">
        <v>0</v>
      </c>
      <c r="AX32" s="304">
        <v>1</v>
      </c>
      <c r="AY32" s="304">
        <v>1</v>
      </c>
      <c r="AZ32" s="304">
        <v>0</v>
      </c>
      <c r="BA32" s="304">
        <v>0</v>
      </c>
      <c r="BB32" s="304">
        <v>0</v>
      </c>
      <c r="BC32" s="301">
        <v>2</v>
      </c>
      <c r="BD32" s="306">
        <v>2</v>
      </c>
      <c r="BE32" s="300">
        <v>0</v>
      </c>
      <c r="BF32" s="304">
        <v>0</v>
      </c>
      <c r="BG32" s="301">
        <v>0</v>
      </c>
      <c r="BH32" s="303">
        <v>0</v>
      </c>
      <c r="BI32" s="304">
        <v>4</v>
      </c>
      <c r="BJ32" s="304">
        <v>4</v>
      </c>
      <c r="BK32" s="304">
        <v>7</v>
      </c>
      <c r="BL32" s="304">
        <v>3</v>
      </c>
      <c r="BM32" s="304">
        <v>3</v>
      </c>
      <c r="BN32" s="305">
        <v>21</v>
      </c>
      <c r="BO32" s="306">
        <v>21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20</v>
      </c>
      <c r="AC33" s="304">
        <v>15</v>
      </c>
      <c r="AD33" s="304">
        <v>9</v>
      </c>
      <c r="AE33" s="304">
        <v>1</v>
      </c>
      <c r="AF33" s="304">
        <v>2</v>
      </c>
      <c r="AG33" s="301">
        <v>47</v>
      </c>
      <c r="AH33" s="306">
        <v>47</v>
      </c>
      <c r="AI33" s="300">
        <v>0</v>
      </c>
      <c r="AJ33" s="304">
        <v>0</v>
      </c>
      <c r="AK33" s="301">
        <v>0</v>
      </c>
      <c r="AL33" s="303">
        <v>0</v>
      </c>
      <c r="AM33" s="304">
        <v>0</v>
      </c>
      <c r="AN33" s="304">
        <v>1</v>
      </c>
      <c r="AO33" s="304">
        <v>1</v>
      </c>
      <c r="AP33" s="304">
        <v>0</v>
      </c>
      <c r="AQ33" s="304">
        <v>0</v>
      </c>
      <c r="AR33" s="301">
        <v>2</v>
      </c>
      <c r="AS33" s="306">
        <v>2</v>
      </c>
      <c r="AT33" s="300">
        <v>0</v>
      </c>
      <c r="AU33" s="304">
        <v>0</v>
      </c>
      <c r="AV33" s="301">
        <v>0</v>
      </c>
      <c r="AW33" s="303">
        <v>0</v>
      </c>
      <c r="AX33" s="304">
        <v>4</v>
      </c>
      <c r="AY33" s="304">
        <v>5</v>
      </c>
      <c r="AZ33" s="304">
        <v>4</v>
      </c>
      <c r="BA33" s="304">
        <v>4</v>
      </c>
      <c r="BB33" s="304">
        <v>1</v>
      </c>
      <c r="BC33" s="301">
        <v>18</v>
      </c>
      <c r="BD33" s="306">
        <v>18</v>
      </c>
      <c r="BE33" s="300">
        <v>0</v>
      </c>
      <c r="BF33" s="304">
        <v>0</v>
      </c>
      <c r="BG33" s="301">
        <v>0</v>
      </c>
      <c r="BH33" s="303">
        <v>0</v>
      </c>
      <c r="BI33" s="304">
        <v>3</v>
      </c>
      <c r="BJ33" s="304">
        <v>8</v>
      </c>
      <c r="BK33" s="304">
        <v>12</v>
      </c>
      <c r="BL33" s="304">
        <v>7</v>
      </c>
      <c r="BM33" s="304">
        <v>6</v>
      </c>
      <c r="BN33" s="305">
        <v>36</v>
      </c>
      <c r="BO33" s="306">
        <v>36</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2</v>
      </c>
      <c r="G34" s="304">
        <v>2</v>
      </c>
      <c r="H34" s="304">
        <v>2</v>
      </c>
      <c r="I34" s="304">
        <v>2</v>
      </c>
      <c r="J34" s="304">
        <v>0</v>
      </c>
      <c r="K34" s="305">
        <v>8</v>
      </c>
      <c r="L34" s="306">
        <v>8</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40</v>
      </c>
      <c r="AC34" s="304">
        <v>23</v>
      </c>
      <c r="AD34" s="304">
        <v>11</v>
      </c>
      <c r="AE34" s="304">
        <v>0</v>
      </c>
      <c r="AF34" s="304">
        <v>3</v>
      </c>
      <c r="AG34" s="301">
        <v>77</v>
      </c>
      <c r="AH34" s="306">
        <v>77</v>
      </c>
      <c r="AI34" s="300">
        <v>0</v>
      </c>
      <c r="AJ34" s="304">
        <v>0</v>
      </c>
      <c r="AK34" s="301">
        <v>0</v>
      </c>
      <c r="AL34" s="303">
        <v>0</v>
      </c>
      <c r="AM34" s="304">
        <v>0</v>
      </c>
      <c r="AN34" s="304">
        <v>1</v>
      </c>
      <c r="AO34" s="304">
        <v>2</v>
      </c>
      <c r="AP34" s="304">
        <v>0</v>
      </c>
      <c r="AQ34" s="304">
        <v>0</v>
      </c>
      <c r="AR34" s="301">
        <v>3</v>
      </c>
      <c r="AS34" s="306">
        <v>3</v>
      </c>
      <c r="AT34" s="300">
        <v>0</v>
      </c>
      <c r="AU34" s="304">
        <v>1</v>
      </c>
      <c r="AV34" s="301">
        <v>1</v>
      </c>
      <c r="AW34" s="303">
        <v>0</v>
      </c>
      <c r="AX34" s="304">
        <v>2</v>
      </c>
      <c r="AY34" s="304">
        <v>0</v>
      </c>
      <c r="AZ34" s="304">
        <v>1</v>
      </c>
      <c r="BA34" s="304">
        <v>2</v>
      </c>
      <c r="BB34" s="304">
        <v>0</v>
      </c>
      <c r="BC34" s="301">
        <v>5</v>
      </c>
      <c r="BD34" s="306">
        <v>6</v>
      </c>
      <c r="BE34" s="300">
        <v>0</v>
      </c>
      <c r="BF34" s="304">
        <v>0</v>
      </c>
      <c r="BG34" s="301">
        <v>0</v>
      </c>
      <c r="BH34" s="303">
        <v>0</v>
      </c>
      <c r="BI34" s="304">
        <v>1</v>
      </c>
      <c r="BJ34" s="304">
        <v>6</v>
      </c>
      <c r="BK34" s="304">
        <v>13</v>
      </c>
      <c r="BL34" s="304">
        <v>7</v>
      </c>
      <c r="BM34" s="304">
        <v>7</v>
      </c>
      <c r="BN34" s="305">
        <v>34</v>
      </c>
      <c r="BO34" s="306">
        <v>34</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2</v>
      </c>
      <c r="CG34" s="304">
        <v>5</v>
      </c>
      <c r="CH34" s="304">
        <v>10</v>
      </c>
      <c r="CI34" s="304">
        <v>6</v>
      </c>
      <c r="CJ34" s="301">
        <v>23</v>
      </c>
      <c r="CK34" s="306">
        <v>23</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24</v>
      </c>
      <c r="AC35" s="304">
        <v>11</v>
      </c>
      <c r="AD35" s="304">
        <v>13</v>
      </c>
      <c r="AE35" s="304">
        <v>5</v>
      </c>
      <c r="AF35" s="304">
        <v>2</v>
      </c>
      <c r="AG35" s="301">
        <v>55</v>
      </c>
      <c r="AH35" s="306">
        <v>55</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2</v>
      </c>
      <c r="BJ35" s="304">
        <v>2</v>
      </c>
      <c r="BK35" s="304">
        <v>5</v>
      </c>
      <c r="BL35" s="304">
        <v>1</v>
      </c>
      <c r="BM35" s="304">
        <v>2</v>
      </c>
      <c r="BN35" s="305">
        <v>12</v>
      </c>
      <c r="BO35" s="306">
        <v>12</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6</v>
      </c>
      <c r="CQ35" s="304">
        <v>7</v>
      </c>
      <c r="CR35" s="304">
        <v>4</v>
      </c>
      <c r="CS35" s="304">
        <v>5</v>
      </c>
      <c r="CT35" s="304">
        <v>1</v>
      </c>
      <c r="CU35" s="301">
        <v>23</v>
      </c>
      <c r="CV35" s="306">
        <v>23</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11</v>
      </c>
      <c r="AC36" s="304">
        <v>8</v>
      </c>
      <c r="AD36" s="304">
        <v>3</v>
      </c>
      <c r="AE36" s="304">
        <v>2</v>
      </c>
      <c r="AF36" s="304">
        <v>1</v>
      </c>
      <c r="AG36" s="301">
        <v>25</v>
      </c>
      <c r="AH36" s="306">
        <v>25</v>
      </c>
      <c r="AI36" s="300">
        <v>0</v>
      </c>
      <c r="AJ36" s="304">
        <v>0</v>
      </c>
      <c r="AK36" s="301">
        <v>0</v>
      </c>
      <c r="AL36" s="303">
        <v>0</v>
      </c>
      <c r="AM36" s="304">
        <v>0</v>
      </c>
      <c r="AN36" s="304">
        <v>0</v>
      </c>
      <c r="AO36" s="304">
        <v>0</v>
      </c>
      <c r="AP36" s="304">
        <v>1</v>
      </c>
      <c r="AQ36" s="304">
        <v>0</v>
      </c>
      <c r="AR36" s="301">
        <v>1</v>
      </c>
      <c r="AS36" s="306">
        <v>1</v>
      </c>
      <c r="AT36" s="300">
        <v>1</v>
      </c>
      <c r="AU36" s="304">
        <v>1</v>
      </c>
      <c r="AV36" s="301">
        <v>2</v>
      </c>
      <c r="AW36" s="303">
        <v>0</v>
      </c>
      <c r="AX36" s="304">
        <v>11</v>
      </c>
      <c r="AY36" s="304">
        <v>7</v>
      </c>
      <c r="AZ36" s="304">
        <v>2</v>
      </c>
      <c r="BA36" s="304">
        <v>4</v>
      </c>
      <c r="BB36" s="304">
        <v>0</v>
      </c>
      <c r="BC36" s="301">
        <v>24</v>
      </c>
      <c r="BD36" s="306">
        <v>26</v>
      </c>
      <c r="BE36" s="300">
        <v>0</v>
      </c>
      <c r="BF36" s="304">
        <v>1</v>
      </c>
      <c r="BG36" s="301">
        <v>1</v>
      </c>
      <c r="BH36" s="303">
        <v>0</v>
      </c>
      <c r="BI36" s="304">
        <v>6</v>
      </c>
      <c r="BJ36" s="304">
        <v>3</v>
      </c>
      <c r="BK36" s="304">
        <v>2</v>
      </c>
      <c r="BL36" s="304">
        <v>3</v>
      </c>
      <c r="BM36" s="304">
        <v>1</v>
      </c>
      <c r="BN36" s="305">
        <v>15</v>
      </c>
      <c r="BO36" s="306">
        <v>16</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row>
    <row r="37" spans="1:100" ht="21" customHeight="1" x14ac:dyDescent="0.15">
      <c r="A37" s="285" t="s">
        <v>35</v>
      </c>
      <c r="B37" s="300">
        <v>0</v>
      </c>
      <c r="C37" s="301">
        <v>0</v>
      </c>
      <c r="D37" s="302">
        <v>0</v>
      </c>
      <c r="E37" s="303">
        <v>0</v>
      </c>
      <c r="F37" s="304">
        <v>0</v>
      </c>
      <c r="G37" s="304">
        <v>1</v>
      </c>
      <c r="H37" s="304">
        <v>0</v>
      </c>
      <c r="I37" s="304">
        <v>0</v>
      </c>
      <c r="J37" s="304">
        <v>0</v>
      </c>
      <c r="K37" s="305">
        <v>1</v>
      </c>
      <c r="L37" s="306">
        <v>1</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25</v>
      </c>
      <c r="AC37" s="304">
        <v>15</v>
      </c>
      <c r="AD37" s="304">
        <v>6</v>
      </c>
      <c r="AE37" s="304">
        <v>11</v>
      </c>
      <c r="AF37" s="304">
        <v>4</v>
      </c>
      <c r="AG37" s="301">
        <v>61</v>
      </c>
      <c r="AH37" s="306">
        <v>61</v>
      </c>
      <c r="AI37" s="300">
        <v>0</v>
      </c>
      <c r="AJ37" s="304">
        <v>0</v>
      </c>
      <c r="AK37" s="301">
        <v>0</v>
      </c>
      <c r="AL37" s="303">
        <v>0</v>
      </c>
      <c r="AM37" s="304">
        <v>0</v>
      </c>
      <c r="AN37" s="304">
        <v>0</v>
      </c>
      <c r="AO37" s="304">
        <v>0</v>
      </c>
      <c r="AP37" s="304">
        <v>0</v>
      </c>
      <c r="AQ37" s="304">
        <v>0</v>
      </c>
      <c r="AR37" s="301">
        <v>0</v>
      </c>
      <c r="AS37" s="306">
        <v>0</v>
      </c>
      <c r="AT37" s="300">
        <v>1</v>
      </c>
      <c r="AU37" s="304">
        <v>1</v>
      </c>
      <c r="AV37" s="301">
        <v>2</v>
      </c>
      <c r="AW37" s="303">
        <v>0</v>
      </c>
      <c r="AX37" s="304">
        <v>9</v>
      </c>
      <c r="AY37" s="304">
        <v>8</v>
      </c>
      <c r="AZ37" s="304">
        <v>5</v>
      </c>
      <c r="BA37" s="304">
        <v>1</v>
      </c>
      <c r="BB37" s="304">
        <v>2</v>
      </c>
      <c r="BC37" s="301">
        <v>25</v>
      </c>
      <c r="BD37" s="306">
        <v>27</v>
      </c>
      <c r="BE37" s="300">
        <v>0</v>
      </c>
      <c r="BF37" s="304">
        <v>0</v>
      </c>
      <c r="BG37" s="301">
        <v>0</v>
      </c>
      <c r="BH37" s="303">
        <v>0</v>
      </c>
      <c r="BI37" s="304">
        <v>17</v>
      </c>
      <c r="BJ37" s="304">
        <v>16</v>
      </c>
      <c r="BK37" s="304">
        <v>17</v>
      </c>
      <c r="BL37" s="304">
        <v>8</v>
      </c>
      <c r="BM37" s="304">
        <v>4</v>
      </c>
      <c r="BN37" s="305">
        <v>62</v>
      </c>
      <c r="BO37" s="306">
        <v>62</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65</v>
      </c>
      <c r="AC38" s="304">
        <v>54</v>
      </c>
      <c r="AD38" s="304">
        <v>37</v>
      </c>
      <c r="AE38" s="304">
        <v>16</v>
      </c>
      <c r="AF38" s="304">
        <v>9</v>
      </c>
      <c r="AG38" s="301">
        <v>181</v>
      </c>
      <c r="AH38" s="306">
        <v>181</v>
      </c>
      <c r="AI38" s="300">
        <v>0</v>
      </c>
      <c r="AJ38" s="304">
        <v>0</v>
      </c>
      <c r="AK38" s="301">
        <v>0</v>
      </c>
      <c r="AL38" s="303">
        <v>0</v>
      </c>
      <c r="AM38" s="304">
        <v>0</v>
      </c>
      <c r="AN38" s="304">
        <v>0</v>
      </c>
      <c r="AO38" s="304">
        <v>0</v>
      </c>
      <c r="AP38" s="304">
        <v>0</v>
      </c>
      <c r="AQ38" s="304">
        <v>0</v>
      </c>
      <c r="AR38" s="301">
        <v>0</v>
      </c>
      <c r="AS38" s="306">
        <v>0</v>
      </c>
      <c r="AT38" s="300">
        <v>2</v>
      </c>
      <c r="AU38" s="304">
        <v>1</v>
      </c>
      <c r="AV38" s="301">
        <v>3</v>
      </c>
      <c r="AW38" s="303">
        <v>0</v>
      </c>
      <c r="AX38" s="304">
        <v>6</v>
      </c>
      <c r="AY38" s="304">
        <v>4</v>
      </c>
      <c r="AZ38" s="304">
        <v>4</v>
      </c>
      <c r="BA38" s="304">
        <v>5</v>
      </c>
      <c r="BB38" s="304">
        <v>0</v>
      </c>
      <c r="BC38" s="301">
        <v>19</v>
      </c>
      <c r="BD38" s="306">
        <v>22</v>
      </c>
      <c r="BE38" s="300">
        <v>0</v>
      </c>
      <c r="BF38" s="304">
        <v>0</v>
      </c>
      <c r="BG38" s="301">
        <v>0</v>
      </c>
      <c r="BH38" s="303">
        <v>0</v>
      </c>
      <c r="BI38" s="304">
        <v>3</v>
      </c>
      <c r="BJ38" s="304">
        <v>7</v>
      </c>
      <c r="BK38" s="304">
        <v>11</v>
      </c>
      <c r="BL38" s="304">
        <v>9</v>
      </c>
      <c r="BM38" s="304">
        <v>4</v>
      </c>
      <c r="BN38" s="305">
        <v>34</v>
      </c>
      <c r="BO38" s="306">
        <v>34</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10</v>
      </c>
      <c r="AC39" s="311">
        <v>7</v>
      </c>
      <c r="AD39" s="311">
        <v>6</v>
      </c>
      <c r="AE39" s="311">
        <v>4</v>
      </c>
      <c r="AF39" s="311">
        <v>0</v>
      </c>
      <c r="AG39" s="308">
        <v>27</v>
      </c>
      <c r="AH39" s="313">
        <v>27</v>
      </c>
      <c r="AI39" s="307">
        <v>0</v>
      </c>
      <c r="AJ39" s="311">
        <v>0</v>
      </c>
      <c r="AK39" s="308">
        <v>0</v>
      </c>
      <c r="AL39" s="310">
        <v>0</v>
      </c>
      <c r="AM39" s="311">
        <v>0</v>
      </c>
      <c r="AN39" s="311">
        <v>0</v>
      </c>
      <c r="AO39" s="311">
        <v>1</v>
      </c>
      <c r="AP39" s="311">
        <v>0</v>
      </c>
      <c r="AQ39" s="311">
        <v>0</v>
      </c>
      <c r="AR39" s="308">
        <v>1</v>
      </c>
      <c r="AS39" s="313">
        <v>1</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D11" sqref="D11"/>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46">
        <f>第１表!F2</f>
        <v>2</v>
      </c>
      <c r="I1" s="446"/>
      <c r="J1" s="271">
        <f>第１表!G2</f>
        <v>5</v>
      </c>
      <c r="K1" s="447">
        <f>IF(J1&lt;3,J1+12-2,J1-2)</f>
        <v>3</v>
      </c>
      <c r="L1" s="447"/>
    </row>
    <row r="2" spans="1:100" s="315" customFormat="1" ht="21" customHeight="1" thickBot="1" x14ac:dyDescent="0.2">
      <c r="A2" s="314" t="s">
        <v>130</v>
      </c>
    </row>
    <row r="3" spans="1:100" ht="23.25" customHeight="1" thickBot="1" x14ac:dyDescent="0.2">
      <c r="A3" s="460"/>
      <c r="B3" s="451" t="s">
        <v>93</v>
      </c>
      <c r="C3" s="452"/>
      <c r="D3" s="452"/>
      <c r="E3" s="452"/>
      <c r="F3" s="452"/>
      <c r="G3" s="452"/>
      <c r="H3" s="452"/>
      <c r="I3" s="452"/>
      <c r="J3" s="452"/>
      <c r="K3" s="452"/>
      <c r="L3" s="453"/>
      <c r="M3" s="451" t="s">
        <v>87</v>
      </c>
      <c r="N3" s="452"/>
      <c r="O3" s="452"/>
      <c r="P3" s="452"/>
      <c r="Q3" s="452"/>
      <c r="R3" s="452"/>
      <c r="S3" s="452"/>
      <c r="T3" s="452"/>
      <c r="U3" s="452"/>
      <c r="V3" s="452"/>
      <c r="W3" s="453"/>
      <c r="X3" s="451" t="s">
        <v>141</v>
      </c>
      <c r="Y3" s="452"/>
      <c r="Z3" s="452"/>
      <c r="AA3" s="452"/>
      <c r="AB3" s="452"/>
      <c r="AC3" s="452"/>
      <c r="AD3" s="452"/>
      <c r="AE3" s="452"/>
      <c r="AF3" s="452"/>
      <c r="AG3" s="452"/>
      <c r="AH3" s="453"/>
      <c r="AI3" s="451" t="s">
        <v>89</v>
      </c>
      <c r="AJ3" s="452"/>
      <c r="AK3" s="452"/>
      <c r="AL3" s="452"/>
      <c r="AM3" s="452"/>
      <c r="AN3" s="452"/>
      <c r="AO3" s="452"/>
      <c r="AP3" s="452"/>
      <c r="AQ3" s="452"/>
      <c r="AR3" s="452"/>
      <c r="AS3" s="453"/>
      <c r="AT3" s="464" t="s">
        <v>88</v>
      </c>
      <c r="AU3" s="465"/>
      <c r="AV3" s="465"/>
      <c r="AW3" s="465"/>
      <c r="AX3" s="465"/>
      <c r="AY3" s="465"/>
      <c r="AZ3" s="465"/>
      <c r="BA3" s="465"/>
      <c r="BB3" s="465"/>
      <c r="BC3" s="465"/>
      <c r="BD3" s="466"/>
      <c r="BE3" s="464" t="s">
        <v>90</v>
      </c>
      <c r="BF3" s="465"/>
      <c r="BG3" s="465"/>
      <c r="BH3" s="465"/>
      <c r="BI3" s="465"/>
      <c r="BJ3" s="465"/>
      <c r="BK3" s="465"/>
      <c r="BL3" s="465"/>
      <c r="BM3" s="465"/>
      <c r="BN3" s="465"/>
      <c r="BO3" s="466"/>
      <c r="BP3" s="464" t="s">
        <v>91</v>
      </c>
      <c r="BQ3" s="465"/>
      <c r="BR3" s="465"/>
      <c r="BS3" s="465"/>
      <c r="BT3" s="465"/>
      <c r="BU3" s="465"/>
      <c r="BV3" s="465"/>
      <c r="BW3" s="465"/>
      <c r="BX3" s="465"/>
      <c r="BY3" s="465"/>
      <c r="BZ3" s="466"/>
      <c r="CA3" s="464" t="s">
        <v>92</v>
      </c>
      <c r="CB3" s="465"/>
      <c r="CC3" s="465"/>
      <c r="CD3" s="465"/>
      <c r="CE3" s="465"/>
      <c r="CF3" s="465"/>
      <c r="CG3" s="465"/>
      <c r="CH3" s="465"/>
      <c r="CI3" s="465"/>
      <c r="CJ3" s="465"/>
      <c r="CK3" s="466"/>
      <c r="CL3" s="465" t="s">
        <v>140</v>
      </c>
      <c r="CM3" s="465"/>
      <c r="CN3" s="465"/>
      <c r="CO3" s="465"/>
      <c r="CP3" s="465"/>
      <c r="CQ3" s="465"/>
      <c r="CR3" s="465"/>
      <c r="CS3" s="465"/>
      <c r="CT3" s="465"/>
      <c r="CU3" s="465"/>
      <c r="CV3" s="466"/>
    </row>
    <row r="4" spans="1:100" ht="22.5" customHeight="1" x14ac:dyDescent="0.15">
      <c r="A4" s="461"/>
      <c r="B4" s="459" t="s">
        <v>61</v>
      </c>
      <c r="C4" s="455"/>
      <c r="D4" s="456"/>
      <c r="E4" s="454" t="s">
        <v>62</v>
      </c>
      <c r="F4" s="455"/>
      <c r="G4" s="455"/>
      <c r="H4" s="455"/>
      <c r="I4" s="455"/>
      <c r="J4" s="455"/>
      <c r="K4" s="463"/>
      <c r="L4" s="457" t="s">
        <v>52</v>
      </c>
      <c r="M4" s="459" t="s">
        <v>61</v>
      </c>
      <c r="N4" s="455"/>
      <c r="O4" s="456"/>
      <c r="P4" s="454" t="s">
        <v>62</v>
      </c>
      <c r="Q4" s="455"/>
      <c r="R4" s="455"/>
      <c r="S4" s="455"/>
      <c r="T4" s="455"/>
      <c r="U4" s="455"/>
      <c r="V4" s="456"/>
      <c r="W4" s="457" t="s">
        <v>52</v>
      </c>
      <c r="X4" s="459" t="s">
        <v>61</v>
      </c>
      <c r="Y4" s="455"/>
      <c r="Z4" s="456"/>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82" t="s">
        <v>61</v>
      </c>
      <c r="AU4" s="480"/>
      <c r="AV4" s="481"/>
      <c r="AW4" s="479" t="s">
        <v>62</v>
      </c>
      <c r="AX4" s="480"/>
      <c r="AY4" s="480"/>
      <c r="AZ4" s="480"/>
      <c r="BA4" s="480"/>
      <c r="BB4" s="480"/>
      <c r="BC4" s="481"/>
      <c r="BD4" s="477" t="s">
        <v>52</v>
      </c>
      <c r="BE4" s="482" t="s">
        <v>61</v>
      </c>
      <c r="BF4" s="480"/>
      <c r="BG4" s="481"/>
      <c r="BH4" s="479" t="s">
        <v>62</v>
      </c>
      <c r="BI4" s="480"/>
      <c r="BJ4" s="480"/>
      <c r="BK4" s="480"/>
      <c r="BL4" s="480"/>
      <c r="BM4" s="480"/>
      <c r="BN4" s="481"/>
      <c r="BO4" s="477" t="s">
        <v>52</v>
      </c>
      <c r="BP4" s="482" t="s">
        <v>61</v>
      </c>
      <c r="BQ4" s="480"/>
      <c r="BR4" s="481"/>
      <c r="BS4" s="479" t="s">
        <v>62</v>
      </c>
      <c r="BT4" s="480"/>
      <c r="BU4" s="480"/>
      <c r="BV4" s="480"/>
      <c r="BW4" s="480"/>
      <c r="BX4" s="480"/>
      <c r="BY4" s="481"/>
      <c r="BZ4" s="477" t="s">
        <v>52</v>
      </c>
      <c r="CA4" s="482" t="s">
        <v>61</v>
      </c>
      <c r="CB4" s="480"/>
      <c r="CC4" s="481"/>
      <c r="CD4" s="479" t="s">
        <v>62</v>
      </c>
      <c r="CE4" s="480"/>
      <c r="CF4" s="480"/>
      <c r="CG4" s="480"/>
      <c r="CH4" s="480"/>
      <c r="CI4" s="480"/>
      <c r="CJ4" s="481"/>
      <c r="CK4" s="477" t="s">
        <v>52</v>
      </c>
      <c r="CL4" s="482" t="s">
        <v>61</v>
      </c>
      <c r="CM4" s="480"/>
      <c r="CN4" s="481"/>
      <c r="CO4" s="479" t="s">
        <v>62</v>
      </c>
      <c r="CP4" s="480"/>
      <c r="CQ4" s="480"/>
      <c r="CR4" s="480"/>
      <c r="CS4" s="480"/>
      <c r="CT4" s="480"/>
      <c r="CU4" s="481"/>
      <c r="CV4" s="477" t="s">
        <v>52</v>
      </c>
    </row>
    <row r="5" spans="1:100" ht="34.5" customHeight="1" thickBot="1" x14ac:dyDescent="0.2">
      <c r="A5" s="462"/>
      <c r="B5" s="352" t="s">
        <v>43</v>
      </c>
      <c r="C5" s="289" t="s">
        <v>44</v>
      </c>
      <c r="D5" s="290" t="s">
        <v>45</v>
      </c>
      <c r="E5" s="291" t="s">
        <v>83</v>
      </c>
      <c r="F5" s="283" t="s">
        <v>47</v>
      </c>
      <c r="G5" s="283" t="s">
        <v>48</v>
      </c>
      <c r="H5" s="283" t="s">
        <v>49</v>
      </c>
      <c r="I5" s="283" t="s">
        <v>50</v>
      </c>
      <c r="J5" s="283" t="s">
        <v>51</v>
      </c>
      <c r="K5" s="292" t="s">
        <v>45</v>
      </c>
      <c r="L5" s="458"/>
      <c r="M5" s="352" t="s">
        <v>43</v>
      </c>
      <c r="N5" s="283" t="s">
        <v>44</v>
      </c>
      <c r="O5" s="289" t="s">
        <v>45</v>
      </c>
      <c r="P5" s="291" t="s">
        <v>83</v>
      </c>
      <c r="Q5" s="283" t="s">
        <v>47</v>
      </c>
      <c r="R5" s="283" t="s">
        <v>48</v>
      </c>
      <c r="S5" s="283" t="s">
        <v>49</v>
      </c>
      <c r="T5" s="283" t="s">
        <v>50</v>
      </c>
      <c r="U5" s="283" t="s">
        <v>51</v>
      </c>
      <c r="V5" s="289" t="s">
        <v>45</v>
      </c>
      <c r="W5" s="458"/>
      <c r="X5" s="352" t="s">
        <v>43</v>
      </c>
      <c r="Y5" s="283" t="s">
        <v>44</v>
      </c>
      <c r="Z5" s="289" t="s">
        <v>45</v>
      </c>
      <c r="AA5" s="291" t="s">
        <v>83</v>
      </c>
      <c r="AB5" s="283" t="s">
        <v>47</v>
      </c>
      <c r="AC5" s="283" t="s">
        <v>48</v>
      </c>
      <c r="AD5" s="283" t="s">
        <v>49</v>
      </c>
      <c r="AE5" s="283" t="s">
        <v>50</v>
      </c>
      <c r="AF5" s="283" t="s">
        <v>51</v>
      </c>
      <c r="AG5" s="289" t="s">
        <v>45</v>
      </c>
      <c r="AH5" s="458"/>
      <c r="AI5" s="367" t="s">
        <v>43</v>
      </c>
      <c r="AJ5" s="283" t="s">
        <v>44</v>
      </c>
      <c r="AK5" s="289" t="s">
        <v>45</v>
      </c>
      <c r="AL5" s="291" t="s">
        <v>83</v>
      </c>
      <c r="AM5" s="283" t="s">
        <v>47</v>
      </c>
      <c r="AN5" s="283" t="s">
        <v>48</v>
      </c>
      <c r="AO5" s="283" t="s">
        <v>49</v>
      </c>
      <c r="AP5" s="283" t="s">
        <v>50</v>
      </c>
      <c r="AQ5" s="283" t="s">
        <v>51</v>
      </c>
      <c r="AR5" s="289" t="s">
        <v>45</v>
      </c>
      <c r="AS5" s="458"/>
      <c r="AT5" s="367" t="s">
        <v>43</v>
      </c>
      <c r="AU5" s="283" t="s">
        <v>44</v>
      </c>
      <c r="AV5" s="289" t="s">
        <v>45</v>
      </c>
      <c r="AW5" s="291" t="s">
        <v>83</v>
      </c>
      <c r="AX5" s="283" t="s">
        <v>47</v>
      </c>
      <c r="AY5" s="283" t="s">
        <v>48</v>
      </c>
      <c r="AZ5" s="283" t="s">
        <v>49</v>
      </c>
      <c r="BA5" s="283" t="s">
        <v>50</v>
      </c>
      <c r="BB5" s="283" t="s">
        <v>51</v>
      </c>
      <c r="BC5" s="289" t="s">
        <v>45</v>
      </c>
      <c r="BD5" s="478"/>
      <c r="BE5" s="367" t="s">
        <v>43</v>
      </c>
      <c r="BF5" s="283" t="s">
        <v>44</v>
      </c>
      <c r="BG5" s="289" t="s">
        <v>45</v>
      </c>
      <c r="BH5" s="291" t="s">
        <v>83</v>
      </c>
      <c r="BI5" s="283" t="s">
        <v>47</v>
      </c>
      <c r="BJ5" s="283" t="s">
        <v>48</v>
      </c>
      <c r="BK5" s="283" t="s">
        <v>49</v>
      </c>
      <c r="BL5" s="283" t="s">
        <v>50</v>
      </c>
      <c r="BM5" s="283" t="s">
        <v>51</v>
      </c>
      <c r="BN5" s="289" t="s">
        <v>45</v>
      </c>
      <c r="BO5" s="478"/>
      <c r="BP5" s="367" t="s">
        <v>43</v>
      </c>
      <c r="BQ5" s="283" t="s">
        <v>44</v>
      </c>
      <c r="BR5" s="289" t="s">
        <v>45</v>
      </c>
      <c r="BS5" s="291" t="s">
        <v>83</v>
      </c>
      <c r="BT5" s="283" t="s">
        <v>47</v>
      </c>
      <c r="BU5" s="283" t="s">
        <v>48</v>
      </c>
      <c r="BV5" s="283" t="s">
        <v>49</v>
      </c>
      <c r="BW5" s="283" t="s">
        <v>50</v>
      </c>
      <c r="BX5" s="283" t="s">
        <v>51</v>
      </c>
      <c r="BY5" s="289" t="s">
        <v>45</v>
      </c>
      <c r="BZ5" s="478"/>
      <c r="CA5" s="367" t="s">
        <v>43</v>
      </c>
      <c r="CB5" s="283" t="s">
        <v>44</v>
      </c>
      <c r="CC5" s="289" t="s">
        <v>45</v>
      </c>
      <c r="CD5" s="291" t="s">
        <v>83</v>
      </c>
      <c r="CE5" s="283" t="s">
        <v>47</v>
      </c>
      <c r="CF5" s="283" t="s">
        <v>48</v>
      </c>
      <c r="CG5" s="283" t="s">
        <v>49</v>
      </c>
      <c r="CH5" s="283" t="s">
        <v>50</v>
      </c>
      <c r="CI5" s="283" t="s">
        <v>51</v>
      </c>
      <c r="CJ5" s="289" t="s">
        <v>45</v>
      </c>
      <c r="CK5" s="478"/>
      <c r="CL5" s="367" t="s">
        <v>43</v>
      </c>
      <c r="CM5" s="283" t="s">
        <v>44</v>
      </c>
      <c r="CN5" s="289" t="s">
        <v>45</v>
      </c>
      <c r="CO5" s="291" t="s">
        <v>83</v>
      </c>
      <c r="CP5" s="283" t="s">
        <v>47</v>
      </c>
      <c r="CQ5" s="283" t="s">
        <v>48</v>
      </c>
      <c r="CR5" s="283" t="s">
        <v>49</v>
      </c>
      <c r="CS5" s="283" t="s">
        <v>50</v>
      </c>
      <c r="CT5" s="283" t="s">
        <v>51</v>
      </c>
      <c r="CU5" s="289" t="s">
        <v>45</v>
      </c>
      <c r="CV5" s="478"/>
    </row>
    <row r="6" spans="1:100" ht="21" customHeight="1" x14ac:dyDescent="0.15">
      <c r="A6" s="284" t="s">
        <v>4</v>
      </c>
      <c r="B6" s="293">
        <v>0</v>
      </c>
      <c r="C6" s="294">
        <v>0</v>
      </c>
      <c r="D6" s="295">
        <v>0</v>
      </c>
      <c r="E6" s="296">
        <v>0</v>
      </c>
      <c r="F6" s="297">
        <v>22</v>
      </c>
      <c r="G6" s="297">
        <v>32</v>
      </c>
      <c r="H6" s="297">
        <v>24</v>
      </c>
      <c r="I6" s="297">
        <v>32</v>
      </c>
      <c r="J6" s="297">
        <v>14</v>
      </c>
      <c r="K6" s="298">
        <v>124</v>
      </c>
      <c r="L6" s="299">
        <v>124</v>
      </c>
      <c r="M6" s="293">
        <v>0</v>
      </c>
      <c r="N6" s="297">
        <v>0</v>
      </c>
      <c r="O6" s="294">
        <v>0</v>
      </c>
      <c r="P6" s="296">
        <v>0</v>
      </c>
      <c r="Q6" s="297">
        <v>16</v>
      </c>
      <c r="R6" s="297">
        <v>31</v>
      </c>
      <c r="S6" s="297">
        <v>29</v>
      </c>
      <c r="T6" s="297">
        <v>29</v>
      </c>
      <c r="U6" s="297">
        <v>21</v>
      </c>
      <c r="V6" s="294">
        <v>126</v>
      </c>
      <c r="W6" s="299">
        <v>126</v>
      </c>
      <c r="X6" s="293">
        <v>0</v>
      </c>
      <c r="Y6" s="297">
        <v>0</v>
      </c>
      <c r="Z6" s="294">
        <v>0</v>
      </c>
      <c r="AA6" s="296">
        <v>0</v>
      </c>
      <c r="AB6" s="297">
        <v>862</v>
      </c>
      <c r="AC6" s="297">
        <v>850</v>
      </c>
      <c r="AD6" s="297">
        <v>390</v>
      </c>
      <c r="AE6" s="297">
        <v>174</v>
      </c>
      <c r="AF6" s="297">
        <v>68</v>
      </c>
      <c r="AG6" s="294">
        <v>2344</v>
      </c>
      <c r="AH6" s="299">
        <v>2344</v>
      </c>
      <c r="AI6" s="293">
        <v>0</v>
      </c>
      <c r="AJ6" s="297">
        <v>0</v>
      </c>
      <c r="AK6" s="294">
        <v>0</v>
      </c>
      <c r="AL6" s="296">
        <v>0</v>
      </c>
      <c r="AM6" s="297">
        <v>53</v>
      </c>
      <c r="AN6" s="297">
        <v>69</v>
      </c>
      <c r="AO6" s="297">
        <v>81</v>
      </c>
      <c r="AP6" s="297">
        <v>50</v>
      </c>
      <c r="AQ6" s="297">
        <v>25</v>
      </c>
      <c r="AR6" s="294">
        <v>278</v>
      </c>
      <c r="AS6" s="299">
        <v>278</v>
      </c>
      <c r="AT6" s="293">
        <v>22</v>
      </c>
      <c r="AU6" s="297">
        <v>11</v>
      </c>
      <c r="AV6" s="294">
        <v>33</v>
      </c>
      <c r="AW6" s="296">
        <v>0</v>
      </c>
      <c r="AX6" s="297">
        <v>81</v>
      </c>
      <c r="AY6" s="297">
        <v>102</v>
      </c>
      <c r="AZ6" s="297">
        <v>85</v>
      </c>
      <c r="BA6" s="297">
        <v>61</v>
      </c>
      <c r="BB6" s="297">
        <v>34</v>
      </c>
      <c r="BC6" s="294">
        <v>363</v>
      </c>
      <c r="BD6" s="299">
        <v>396</v>
      </c>
      <c r="BE6" s="293">
        <v>0</v>
      </c>
      <c r="BF6" s="297">
        <v>2</v>
      </c>
      <c r="BG6" s="294">
        <v>2</v>
      </c>
      <c r="BH6" s="296">
        <v>0</v>
      </c>
      <c r="BI6" s="297">
        <v>125</v>
      </c>
      <c r="BJ6" s="297">
        <v>148</v>
      </c>
      <c r="BK6" s="297">
        <v>182</v>
      </c>
      <c r="BL6" s="297">
        <v>124</v>
      </c>
      <c r="BM6" s="297">
        <v>62</v>
      </c>
      <c r="BN6" s="298">
        <v>641</v>
      </c>
      <c r="BO6" s="299">
        <v>643</v>
      </c>
      <c r="BP6" s="293">
        <v>0</v>
      </c>
      <c r="BQ6" s="297">
        <v>0</v>
      </c>
      <c r="BR6" s="294">
        <v>0</v>
      </c>
      <c r="BS6" s="296">
        <v>0</v>
      </c>
      <c r="BT6" s="297">
        <v>3</v>
      </c>
      <c r="BU6" s="297">
        <v>9</v>
      </c>
      <c r="BV6" s="297">
        <v>13</v>
      </c>
      <c r="BW6" s="297">
        <v>12</v>
      </c>
      <c r="BX6" s="297">
        <v>4</v>
      </c>
      <c r="BY6" s="294">
        <v>41</v>
      </c>
      <c r="BZ6" s="299">
        <v>41</v>
      </c>
      <c r="CA6" s="293">
        <v>0</v>
      </c>
      <c r="CB6" s="297">
        <v>0</v>
      </c>
      <c r="CC6" s="294">
        <v>0</v>
      </c>
      <c r="CD6" s="296">
        <v>0</v>
      </c>
      <c r="CE6" s="297">
        <v>0</v>
      </c>
      <c r="CF6" s="297">
        <v>0</v>
      </c>
      <c r="CG6" s="297">
        <v>14</v>
      </c>
      <c r="CH6" s="297">
        <v>21</v>
      </c>
      <c r="CI6" s="297">
        <v>12</v>
      </c>
      <c r="CJ6" s="294">
        <v>47</v>
      </c>
      <c r="CK6" s="299">
        <v>47</v>
      </c>
      <c r="CL6" s="293">
        <v>0</v>
      </c>
      <c r="CM6" s="297">
        <v>0</v>
      </c>
      <c r="CN6" s="294">
        <v>0</v>
      </c>
      <c r="CO6" s="296">
        <v>0</v>
      </c>
      <c r="CP6" s="297">
        <v>9</v>
      </c>
      <c r="CQ6" s="297">
        <v>27</v>
      </c>
      <c r="CR6" s="297">
        <v>18</v>
      </c>
      <c r="CS6" s="297">
        <v>15</v>
      </c>
      <c r="CT6" s="297">
        <v>25</v>
      </c>
      <c r="CU6" s="294">
        <v>94</v>
      </c>
      <c r="CV6" s="299">
        <v>94</v>
      </c>
    </row>
    <row r="7" spans="1:100" ht="21" customHeight="1" x14ac:dyDescent="0.15">
      <c r="A7" s="285" t="s">
        <v>5</v>
      </c>
      <c r="B7" s="300">
        <v>0</v>
      </c>
      <c r="C7" s="301">
        <v>0</v>
      </c>
      <c r="D7" s="302">
        <v>0</v>
      </c>
      <c r="E7" s="303">
        <v>0</v>
      </c>
      <c r="F7" s="304">
        <v>11</v>
      </c>
      <c r="G7" s="304">
        <v>15</v>
      </c>
      <c r="H7" s="304">
        <v>12</v>
      </c>
      <c r="I7" s="304">
        <v>16</v>
      </c>
      <c r="J7" s="304">
        <v>5</v>
      </c>
      <c r="K7" s="305">
        <v>59</v>
      </c>
      <c r="L7" s="306">
        <v>59</v>
      </c>
      <c r="M7" s="300">
        <v>0</v>
      </c>
      <c r="N7" s="304">
        <v>0</v>
      </c>
      <c r="O7" s="301">
        <v>0</v>
      </c>
      <c r="P7" s="303">
        <v>0</v>
      </c>
      <c r="Q7" s="304">
        <v>13</v>
      </c>
      <c r="R7" s="304">
        <v>25</v>
      </c>
      <c r="S7" s="304">
        <v>23</v>
      </c>
      <c r="T7" s="304">
        <v>23</v>
      </c>
      <c r="U7" s="304">
        <v>16</v>
      </c>
      <c r="V7" s="301">
        <v>100</v>
      </c>
      <c r="W7" s="306">
        <v>100</v>
      </c>
      <c r="X7" s="300">
        <v>0</v>
      </c>
      <c r="Y7" s="304">
        <v>0</v>
      </c>
      <c r="Z7" s="301">
        <v>0</v>
      </c>
      <c r="AA7" s="303">
        <v>0</v>
      </c>
      <c r="AB7" s="304">
        <v>311</v>
      </c>
      <c r="AC7" s="304">
        <v>395</v>
      </c>
      <c r="AD7" s="304">
        <v>205</v>
      </c>
      <c r="AE7" s="304">
        <v>72</v>
      </c>
      <c r="AF7" s="304">
        <v>37</v>
      </c>
      <c r="AG7" s="301">
        <v>1020</v>
      </c>
      <c r="AH7" s="306">
        <v>1020</v>
      </c>
      <c r="AI7" s="300">
        <v>0</v>
      </c>
      <c r="AJ7" s="304">
        <v>0</v>
      </c>
      <c r="AK7" s="301">
        <v>0</v>
      </c>
      <c r="AL7" s="303">
        <v>0</v>
      </c>
      <c r="AM7" s="304">
        <v>25</v>
      </c>
      <c r="AN7" s="304">
        <v>43</v>
      </c>
      <c r="AO7" s="304">
        <v>42</v>
      </c>
      <c r="AP7" s="304">
        <v>31</v>
      </c>
      <c r="AQ7" s="304">
        <v>15</v>
      </c>
      <c r="AR7" s="301">
        <v>156</v>
      </c>
      <c r="AS7" s="306">
        <v>156</v>
      </c>
      <c r="AT7" s="300">
        <v>10</v>
      </c>
      <c r="AU7" s="304">
        <v>4</v>
      </c>
      <c r="AV7" s="301">
        <v>14</v>
      </c>
      <c r="AW7" s="303">
        <v>0</v>
      </c>
      <c r="AX7" s="304">
        <v>31</v>
      </c>
      <c r="AY7" s="304">
        <v>42</v>
      </c>
      <c r="AZ7" s="304">
        <v>43</v>
      </c>
      <c r="BA7" s="304">
        <v>35</v>
      </c>
      <c r="BB7" s="304">
        <v>16</v>
      </c>
      <c r="BC7" s="301">
        <v>167</v>
      </c>
      <c r="BD7" s="306">
        <v>181</v>
      </c>
      <c r="BE7" s="300">
        <v>0</v>
      </c>
      <c r="BF7" s="304">
        <v>2</v>
      </c>
      <c r="BG7" s="301">
        <v>2</v>
      </c>
      <c r="BH7" s="303">
        <v>0</v>
      </c>
      <c r="BI7" s="304">
        <v>43</v>
      </c>
      <c r="BJ7" s="304">
        <v>58</v>
      </c>
      <c r="BK7" s="304">
        <v>77</v>
      </c>
      <c r="BL7" s="304">
        <v>51</v>
      </c>
      <c r="BM7" s="304">
        <v>26</v>
      </c>
      <c r="BN7" s="305">
        <v>255</v>
      </c>
      <c r="BO7" s="306">
        <v>257</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1</v>
      </c>
      <c r="CH7" s="304">
        <v>2</v>
      </c>
      <c r="CI7" s="304">
        <v>4</v>
      </c>
      <c r="CJ7" s="301">
        <v>7</v>
      </c>
      <c r="CK7" s="306">
        <v>7</v>
      </c>
      <c r="CL7" s="300">
        <v>0</v>
      </c>
      <c r="CM7" s="304">
        <v>0</v>
      </c>
      <c r="CN7" s="301">
        <v>0</v>
      </c>
      <c r="CO7" s="303">
        <v>0</v>
      </c>
      <c r="CP7" s="304">
        <v>2</v>
      </c>
      <c r="CQ7" s="304">
        <v>9</v>
      </c>
      <c r="CR7" s="304">
        <v>8</v>
      </c>
      <c r="CS7" s="304">
        <v>6</v>
      </c>
      <c r="CT7" s="304">
        <v>16</v>
      </c>
      <c r="CU7" s="301">
        <v>41</v>
      </c>
      <c r="CV7" s="306">
        <v>41</v>
      </c>
    </row>
    <row r="8" spans="1:100" ht="21" customHeight="1" x14ac:dyDescent="0.15">
      <c r="A8" s="285" t="s">
        <v>6</v>
      </c>
      <c r="B8" s="300">
        <v>0</v>
      </c>
      <c r="C8" s="301">
        <v>0</v>
      </c>
      <c r="D8" s="302">
        <v>0</v>
      </c>
      <c r="E8" s="303">
        <v>0</v>
      </c>
      <c r="F8" s="304">
        <v>7</v>
      </c>
      <c r="G8" s="304">
        <v>7</v>
      </c>
      <c r="H8" s="304">
        <v>5</v>
      </c>
      <c r="I8" s="304">
        <v>5</v>
      </c>
      <c r="J8" s="304">
        <v>7</v>
      </c>
      <c r="K8" s="305">
        <v>31</v>
      </c>
      <c r="L8" s="306">
        <v>31</v>
      </c>
      <c r="M8" s="300">
        <v>0</v>
      </c>
      <c r="N8" s="304">
        <v>0</v>
      </c>
      <c r="O8" s="301">
        <v>0</v>
      </c>
      <c r="P8" s="303">
        <v>0</v>
      </c>
      <c r="Q8" s="304">
        <v>2</v>
      </c>
      <c r="R8" s="304">
        <v>5</v>
      </c>
      <c r="S8" s="304">
        <v>4</v>
      </c>
      <c r="T8" s="304">
        <v>5</v>
      </c>
      <c r="U8" s="304">
        <v>4</v>
      </c>
      <c r="V8" s="301">
        <v>20</v>
      </c>
      <c r="W8" s="306">
        <v>20</v>
      </c>
      <c r="X8" s="300">
        <v>0</v>
      </c>
      <c r="Y8" s="304">
        <v>0</v>
      </c>
      <c r="Z8" s="301">
        <v>0</v>
      </c>
      <c r="AA8" s="303">
        <v>0</v>
      </c>
      <c r="AB8" s="304">
        <v>111</v>
      </c>
      <c r="AC8" s="304">
        <v>97</v>
      </c>
      <c r="AD8" s="304">
        <v>42</v>
      </c>
      <c r="AE8" s="304">
        <v>21</v>
      </c>
      <c r="AF8" s="304">
        <v>11</v>
      </c>
      <c r="AG8" s="301">
        <v>282</v>
      </c>
      <c r="AH8" s="306">
        <v>282</v>
      </c>
      <c r="AI8" s="300">
        <v>0</v>
      </c>
      <c r="AJ8" s="304">
        <v>0</v>
      </c>
      <c r="AK8" s="301">
        <v>0</v>
      </c>
      <c r="AL8" s="303">
        <v>0</v>
      </c>
      <c r="AM8" s="304">
        <v>7</v>
      </c>
      <c r="AN8" s="304">
        <v>11</v>
      </c>
      <c r="AO8" s="304">
        <v>20</v>
      </c>
      <c r="AP8" s="304">
        <v>4</v>
      </c>
      <c r="AQ8" s="304">
        <v>7</v>
      </c>
      <c r="AR8" s="301">
        <v>49</v>
      </c>
      <c r="AS8" s="306">
        <v>49</v>
      </c>
      <c r="AT8" s="300">
        <v>3</v>
      </c>
      <c r="AU8" s="304">
        <v>2</v>
      </c>
      <c r="AV8" s="301">
        <v>5</v>
      </c>
      <c r="AW8" s="303">
        <v>0</v>
      </c>
      <c r="AX8" s="304">
        <v>10</v>
      </c>
      <c r="AY8" s="304">
        <v>13</v>
      </c>
      <c r="AZ8" s="304">
        <v>10</v>
      </c>
      <c r="BA8" s="304">
        <v>8</v>
      </c>
      <c r="BB8" s="304">
        <v>2</v>
      </c>
      <c r="BC8" s="301">
        <v>43</v>
      </c>
      <c r="BD8" s="306">
        <v>48</v>
      </c>
      <c r="BE8" s="300">
        <v>0</v>
      </c>
      <c r="BF8" s="304">
        <v>0</v>
      </c>
      <c r="BG8" s="301">
        <v>0</v>
      </c>
      <c r="BH8" s="303">
        <v>0</v>
      </c>
      <c r="BI8" s="304">
        <v>19</v>
      </c>
      <c r="BJ8" s="304">
        <v>28</v>
      </c>
      <c r="BK8" s="304">
        <v>25</v>
      </c>
      <c r="BL8" s="304">
        <v>27</v>
      </c>
      <c r="BM8" s="304">
        <v>10</v>
      </c>
      <c r="BN8" s="305">
        <v>109</v>
      </c>
      <c r="BO8" s="306">
        <v>109</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0</v>
      </c>
      <c r="CF8" s="304">
        <v>0</v>
      </c>
      <c r="CG8" s="304">
        <v>7</v>
      </c>
      <c r="CH8" s="304">
        <v>4</v>
      </c>
      <c r="CI8" s="304">
        <v>4</v>
      </c>
      <c r="CJ8" s="301">
        <v>15</v>
      </c>
      <c r="CK8" s="306">
        <v>15</v>
      </c>
      <c r="CL8" s="300">
        <v>0</v>
      </c>
      <c r="CM8" s="304">
        <v>0</v>
      </c>
      <c r="CN8" s="301">
        <v>0</v>
      </c>
      <c r="CO8" s="303">
        <v>0</v>
      </c>
      <c r="CP8" s="304">
        <v>3</v>
      </c>
      <c r="CQ8" s="304">
        <v>6</v>
      </c>
      <c r="CR8" s="304">
        <v>5</v>
      </c>
      <c r="CS8" s="304">
        <v>3</v>
      </c>
      <c r="CT8" s="304">
        <v>1</v>
      </c>
      <c r="CU8" s="301">
        <v>18</v>
      </c>
      <c r="CV8" s="306">
        <v>18</v>
      </c>
    </row>
    <row r="9" spans="1:100" ht="21" customHeight="1" x14ac:dyDescent="0.15">
      <c r="A9" s="285" t="s">
        <v>14</v>
      </c>
      <c r="B9" s="300">
        <v>0</v>
      </c>
      <c r="C9" s="301">
        <v>0</v>
      </c>
      <c r="D9" s="302">
        <v>0</v>
      </c>
      <c r="E9" s="303">
        <v>0</v>
      </c>
      <c r="F9" s="304">
        <v>1</v>
      </c>
      <c r="G9" s="304">
        <v>1</v>
      </c>
      <c r="H9" s="304">
        <v>1</v>
      </c>
      <c r="I9" s="304">
        <v>1</v>
      </c>
      <c r="J9" s="304">
        <v>1</v>
      </c>
      <c r="K9" s="305">
        <v>5</v>
      </c>
      <c r="L9" s="306">
        <v>5</v>
      </c>
      <c r="M9" s="300">
        <v>0</v>
      </c>
      <c r="N9" s="304">
        <v>0</v>
      </c>
      <c r="O9" s="301">
        <v>0</v>
      </c>
      <c r="P9" s="303">
        <v>0</v>
      </c>
      <c r="Q9" s="304">
        <v>0</v>
      </c>
      <c r="R9" s="304">
        <v>0</v>
      </c>
      <c r="S9" s="304">
        <v>1</v>
      </c>
      <c r="T9" s="304">
        <v>0</v>
      </c>
      <c r="U9" s="304">
        <v>1</v>
      </c>
      <c r="V9" s="301">
        <v>2</v>
      </c>
      <c r="W9" s="306">
        <v>2</v>
      </c>
      <c r="X9" s="300">
        <v>0</v>
      </c>
      <c r="Y9" s="304">
        <v>0</v>
      </c>
      <c r="Z9" s="301">
        <v>0</v>
      </c>
      <c r="AA9" s="303">
        <v>0</v>
      </c>
      <c r="AB9" s="304">
        <v>59</v>
      </c>
      <c r="AC9" s="304">
        <v>63</v>
      </c>
      <c r="AD9" s="304">
        <v>29</v>
      </c>
      <c r="AE9" s="304">
        <v>18</v>
      </c>
      <c r="AF9" s="304">
        <v>4</v>
      </c>
      <c r="AG9" s="301">
        <v>173</v>
      </c>
      <c r="AH9" s="306">
        <v>173</v>
      </c>
      <c r="AI9" s="300">
        <v>0</v>
      </c>
      <c r="AJ9" s="304">
        <v>0</v>
      </c>
      <c r="AK9" s="301">
        <v>0</v>
      </c>
      <c r="AL9" s="303">
        <v>0</v>
      </c>
      <c r="AM9" s="304">
        <v>0</v>
      </c>
      <c r="AN9" s="304">
        <v>0</v>
      </c>
      <c r="AO9" s="304">
        <v>1</v>
      </c>
      <c r="AP9" s="304">
        <v>4</v>
      </c>
      <c r="AQ9" s="304">
        <v>1</v>
      </c>
      <c r="AR9" s="301">
        <v>6</v>
      </c>
      <c r="AS9" s="306">
        <v>6</v>
      </c>
      <c r="AT9" s="300">
        <v>3</v>
      </c>
      <c r="AU9" s="304">
        <v>1</v>
      </c>
      <c r="AV9" s="301">
        <v>4</v>
      </c>
      <c r="AW9" s="303">
        <v>0</v>
      </c>
      <c r="AX9" s="304">
        <v>10</v>
      </c>
      <c r="AY9" s="304">
        <v>11</v>
      </c>
      <c r="AZ9" s="304">
        <v>6</v>
      </c>
      <c r="BA9" s="304">
        <v>2</v>
      </c>
      <c r="BB9" s="304">
        <v>4</v>
      </c>
      <c r="BC9" s="301">
        <v>33</v>
      </c>
      <c r="BD9" s="306">
        <v>37</v>
      </c>
      <c r="BE9" s="300">
        <v>0</v>
      </c>
      <c r="BF9" s="304">
        <v>0</v>
      </c>
      <c r="BG9" s="301">
        <v>0</v>
      </c>
      <c r="BH9" s="303">
        <v>0</v>
      </c>
      <c r="BI9" s="304">
        <v>4</v>
      </c>
      <c r="BJ9" s="304">
        <v>9</v>
      </c>
      <c r="BK9" s="304">
        <v>13</v>
      </c>
      <c r="BL9" s="304">
        <v>15</v>
      </c>
      <c r="BM9" s="304">
        <v>9</v>
      </c>
      <c r="BN9" s="305">
        <v>50</v>
      </c>
      <c r="BO9" s="306">
        <v>50</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0</v>
      </c>
      <c r="CG9" s="304">
        <v>2</v>
      </c>
      <c r="CH9" s="304">
        <v>0</v>
      </c>
      <c r="CI9" s="304">
        <v>0</v>
      </c>
      <c r="CJ9" s="301">
        <v>2</v>
      </c>
      <c r="CK9" s="306">
        <v>2</v>
      </c>
      <c r="CL9" s="300">
        <v>0</v>
      </c>
      <c r="CM9" s="304">
        <v>0</v>
      </c>
      <c r="CN9" s="301">
        <v>0</v>
      </c>
      <c r="CO9" s="303">
        <v>0</v>
      </c>
      <c r="CP9" s="304">
        <v>0</v>
      </c>
      <c r="CQ9" s="304">
        <v>0</v>
      </c>
      <c r="CR9" s="304">
        <v>0</v>
      </c>
      <c r="CS9" s="304">
        <v>0</v>
      </c>
      <c r="CT9" s="304">
        <v>0</v>
      </c>
      <c r="CU9" s="301">
        <v>0</v>
      </c>
      <c r="CV9" s="306">
        <v>0</v>
      </c>
    </row>
    <row r="10" spans="1:100" ht="21" customHeight="1" x14ac:dyDescent="0.15">
      <c r="A10" s="285" t="s">
        <v>7</v>
      </c>
      <c r="B10" s="300">
        <v>0</v>
      </c>
      <c r="C10" s="301">
        <v>0</v>
      </c>
      <c r="D10" s="302">
        <v>0</v>
      </c>
      <c r="E10" s="303">
        <v>0</v>
      </c>
      <c r="F10" s="304">
        <v>0</v>
      </c>
      <c r="G10" s="304">
        <v>0</v>
      </c>
      <c r="H10" s="304">
        <v>0</v>
      </c>
      <c r="I10" s="304">
        <v>0</v>
      </c>
      <c r="J10" s="304">
        <v>0</v>
      </c>
      <c r="K10" s="305">
        <v>0</v>
      </c>
      <c r="L10" s="306">
        <v>0</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82</v>
      </c>
      <c r="AC10" s="304">
        <v>50</v>
      </c>
      <c r="AD10" s="304">
        <v>24</v>
      </c>
      <c r="AE10" s="304">
        <v>16</v>
      </c>
      <c r="AF10" s="304">
        <v>2</v>
      </c>
      <c r="AG10" s="301">
        <v>174</v>
      </c>
      <c r="AH10" s="306">
        <v>174</v>
      </c>
      <c r="AI10" s="300">
        <v>0</v>
      </c>
      <c r="AJ10" s="304">
        <v>0</v>
      </c>
      <c r="AK10" s="301">
        <v>0</v>
      </c>
      <c r="AL10" s="303">
        <v>0</v>
      </c>
      <c r="AM10" s="304">
        <v>9</v>
      </c>
      <c r="AN10" s="304">
        <v>5</v>
      </c>
      <c r="AO10" s="304">
        <v>7</v>
      </c>
      <c r="AP10" s="304">
        <v>2</v>
      </c>
      <c r="AQ10" s="304">
        <v>1</v>
      </c>
      <c r="AR10" s="301">
        <v>24</v>
      </c>
      <c r="AS10" s="306">
        <v>24</v>
      </c>
      <c r="AT10" s="300">
        <v>0</v>
      </c>
      <c r="AU10" s="304">
        <v>1</v>
      </c>
      <c r="AV10" s="301">
        <v>1</v>
      </c>
      <c r="AW10" s="303">
        <v>0</v>
      </c>
      <c r="AX10" s="304">
        <v>6</v>
      </c>
      <c r="AY10" s="304">
        <v>3</v>
      </c>
      <c r="AZ10" s="304">
        <v>3</v>
      </c>
      <c r="BA10" s="304">
        <v>0</v>
      </c>
      <c r="BB10" s="304">
        <v>1</v>
      </c>
      <c r="BC10" s="301">
        <v>13</v>
      </c>
      <c r="BD10" s="306">
        <v>14</v>
      </c>
      <c r="BE10" s="300">
        <v>0</v>
      </c>
      <c r="BF10" s="304">
        <v>0</v>
      </c>
      <c r="BG10" s="301">
        <v>0</v>
      </c>
      <c r="BH10" s="303">
        <v>0</v>
      </c>
      <c r="BI10" s="304">
        <v>9</v>
      </c>
      <c r="BJ10" s="304">
        <v>10</v>
      </c>
      <c r="BK10" s="304">
        <v>15</v>
      </c>
      <c r="BL10" s="304">
        <v>7</v>
      </c>
      <c r="BM10" s="304">
        <v>3</v>
      </c>
      <c r="BN10" s="305">
        <v>44</v>
      </c>
      <c r="BO10" s="306">
        <v>44</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0</v>
      </c>
      <c r="CQ10" s="304">
        <v>1</v>
      </c>
      <c r="CR10" s="304">
        <v>0</v>
      </c>
      <c r="CS10" s="304">
        <v>0</v>
      </c>
      <c r="CT10" s="304">
        <v>1</v>
      </c>
      <c r="CU10" s="301">
        <v>2</v>
      </c>
      <c r="CV10" s="306">
        <v>2</v>
      </c>
    </row>
    <row r="11" spans="1:100" ht="21" customHeight="1" x14ac:dyDescent="0.15">
      <c r="A11" s="285" t="s">
        <v>8</v>
      </c>
      <c r="B11" s="300">
        <v>0</v>
      </c>
      <c r="C11" s="301">
        <v>0</v>
      </c>
      <c r="D11" s="302">
        <v>0</v>
      </c>
      <c r="E11" s="303">
        <v>0</v>
      </c>
      <c r="F11" s="304">
        <v>0</v>
      </c>
      <c r="G11" s="304">
        <v>1</v>
      </c>
      <c r="H11" s="304">
        <v>0</v>
      </c>
      <c r="I11" s="304">
        <v>0</v>
      </c>
      <c r="J11" s="304">
        <v>0</v>
      </c>
      <c r="K11" s="305">
        <v>1</v>
      </c>
      <c r="L11" s="306">
        <v>1</v>
      </c>
      <c r="M11" s="300">
        <v>0</v>
      </c>
      <c r="N11" s="304">
        <v>0</v>
      </c>
      <c r="O11" s="301">
        <v>0</v>
      </c>
      <c r="P11" s="303">
        <v>0</v>
      </c>
      <c r="Q11" s="304">
        <v>0</v>
      </c>
      <c r="R11" s="304">
        <v>0</v>
      </c>
      <c r="S11" s="304">
        <v>0</v>
      </c>
      <c r="T11" s="304">
        <v>0</v>
      </c>
      <c r="U11" s="304">
        <v>0</v>
      </c>
      <c r="V11" s="301">
        <v>0</v>
      </c>
      <c r="W11" s="306">
        <v>0</v>
      </c>
      <c r="X11" s="300">
        <v>0</v>
      </c>
      <c r="Y11" s="304">
        <v>0</v>
      </c>
      <c r="Z11" s="301">
        <v>0</v>
      </c>
      <c r="AA11" s="303">
        <v>0</v>
      </c>
      <c r="AB11" s="304">
        <v>30</v>
      </c>
      <c r="AC11" s="304">
        <v>35</v>
      </c>
      <c r="AD11" s="304">
        <v>7</v>
      </c>
      <c r="AE11" s="304">
        <v>8</v>
      </c>
      <c r="AF11" s="304">
        <v>2</v>
      </c>
      <c r="AG11" s="301">
        <v>82</v>
      </c>
      <c r="AH11" s="306">
        <v>82</v>
      </c>
      <c r="AI11" s="300">
        <v>0</v>
      </c>
      <c r="AJ11" s="304">
        <v>0</v>
      </c>
      <c r="AK11" s="301">
        <v>0</v>
      </c>
      <c r="AL11" s="303">
        <v>0</v>
      </c>
      <c r="AM11" s="304">
        <v>0</v>
      </c>
      <c r="AN11" s="304">
        <v>0</v>
      </c>
      <c r="AO11" s="304">
        <v>0</v>
      </c>
      <c r="AP11" s="304">
        <v>0</v>
      </c>
      <c r="AQ11" s="304">
        <v>0</v>
      </c>
      <c r="AR11" s="301">
        <v>0</v>
      </c>
      <c r="AS11" s="306">
        <v>0</v>
      </c>
      <c r="AT11" s="300">
        <v>1</v>
      </c>
      <c r="AU11" s="304">
        <v>1</v>
      </c>
      <c r="AV11" s="301">
        <v>2</v>
      </c>
      <c r="AW11" s="303">
        <v>0</v>
      </c>
      <c r="AX11" s="304">
        <v>3</v>
      </c>
      <c r="AY11" s="304">
        <v>4</v>
      </c>
      <c r="AZ11" s="304">
        <v>0</v>
      </c>
      <c r="BA11" s="304">
        <v>0</v>
      </c>
      <c r="BB11" s="304">
        <v>0</v>
      </c>
      <c r="BC11" s="301">
        <v>7</v>
      </c>
      <c r="BD11" s="306">
        <v>9</v>
      </c>
      <c r="BE11" s="300">
        <v>0</v>
      </c>
      <c r="BF11" s="304">
        <v>0</v>
      </c>
      <c r="BG11" s="301">
        <v>0</v>
      </c>
      <c r="BH11" s="303">
        <v>0</v>
      </c>
      <c r="BI11" s="304">
        <v>6</v>
      </c>
      <c r="BJ11" s="304">
        <v>4</v>
      </c>
      <c r="BK11" s="304">
        <v>6</v>
      </c>
      <c r="BL11" s="304">
        <v>2</v>
      </c>
      <c r="BM11" s="304">
        <v>4</v>
      </c>
      <c r="BN11" s="305">
        <v>22</v>
      </c>
      <c r="BO11" s="306">
        <v>22</v>
      </c>
      <c r="BP11" s="300">
        <v>0</v>
      </c>
      <c r="BQ11" s="304">
        <v>0</v>
      </c>
      <c r="BR11" s="301">
        <v>0</v>
      </c>
      <c r="BS11" s="303">
        <v>0</v>
      </c>
      <c r="BT11" s="304">
        <v>0</v>
      </c>
      <c r="BU11" s="304">
        <v>2</v>
      </c>
      <c r="BV11" s="304">
        <v>1</v>
      </c>
      <c r="BW11" s="304">
        <v>5</v>
      </c>
      <c r="BX11" s="304">
        <v>2</v>
      </c>
      <c r="BY11" s="301">
        <v>10</v>
      </c>
      <c r="BZ11" s="306">
        <v>10</v>
      </c>
      <c r="CA11" s="300">
        <v>0</v>
      </c>
      <c r="CB11" s="304">
        <v>0</v>
      </c>
      <c r="CC11" s="301">
        <v>0</v>
      </c>
      <c r="CD11" s="303">
        <v>0</v>
      </c>
      <c r="CE11" s="304">
        <v>0</v>
      </c>
      <c r="CF11" s="304">
        <v>0</v>
      </c>
      <c r="CG11" s="304">
        <v>2</v>
      </c>
      <c r="CH11" s="304">
        <v>1</v>
      </c>
      <c r="CI11" s="304">
        <v>0</v>
      </c>
      <c r="CJ11" s="301">
        <v>3</v>
      </c>
      <c r="CK11" s="306">
        <v>3</v>
      </c>
      <c r="CL11" s="300">
        <v>0</v>
      </c>
      <c r="CM11" s="304">
        <v>0</v>
      </c>
      <c r="CN11" s="301">
        <v>0</v>
      </c>
      <c r="CO11" s="303">
        <v>0</v>
      </c>
      <c r="CP11" s="304">
        <v>2</v>
      </c>
      <c r="CQ11" s="304">
        <v>2</v>
      </c>
      <c r="CR11" s="304">
        <v>0</v>
      </c>
      <c r="CS11" s="304">
        <v>1</v>
      </c>
      <c r="CT11" s="304">
        <v>1</v>
      </c>
      <c r="CU11" s="301">
        <v>6</v>
      </c>
      <c r="CV11" s="306">
        <v>6</v>
      </c>
    </row>
    <row r="12" spans="1:100" ht="21" customHeight="1" x14ac:dyDescent="0.15">
      <c r="A12" s="285" t="s">
        <v>9</v>
      </c>
      <c r="B12" s="300">
        <v>0</v>
      </c>
      <c r="C12" s="301">
        <v>0</v>
      </c>
      <c r="D12" s="302">
        <v>0</v>
      </c>
      <c r="E12" s="303">
        <v>0</v>
      </c>
      <c r="F12" s="304">
        <v>0</v>
      </c>
      <c r="G12" s="304">
        <v>0</v>
      </c>
      <c r="H12" s="304">
        <v>0</v>
      </c>
      <c r="I12" s="304">
        <v>2</v>
      </c>
      <c r="J12" s="304">
        <v>0</v>
      </c>
      <c r="K12" s="305">
        <v>2</v>
      </c>
      <c r="L12" s="306">
        <v>2</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36</v>
      </c>
      <c r="AC12" s="304">
        <v>33</v>
      </c>
      <c r="AD12" s="304">
        <v>15</v>
      </c>
      <c r="AE12" s="304">
        <v>8</v>
      </c>
      <c r="AF12" s="304">
        <v>0</v>
      </c>
      <c r="AG12" s="301">
        <v>92</v>
      </c>
      <c r="AH12" s="306">
        <v>92</v>
      </c>
      <c r="AI12" s="300">
        <v>0</v>
      </c>
      <c r="AJ12" s="304">
        <v>0</v>
      </c>
      <c r="AK12" s="301">
        <v>0</v>
      </c>
      <c r="AL12" s="303">
        <v>0</v>
      </c>
      <c r="AM12" s="304">
        <v>0</v>
      </c>
      <c r="AN12" s="304">
        <v>2</v>
      </c>
      <c r="AO12" s="304">
        <v>0</v>
      </c>
      <c r="AP12" s="304">
        <v>1</v>
      </c>
      <c r="AQ12" s="304">
        <v>0</v>
      </c>
      <c r="AR12" s="301">
        <v>3</v>
      </c>
      <c r="AS12" s="306">
        <v>3</v>
      </c>
      <c r="AT12" s="300">
        <v>0</v>
      </c>
      <c r="AU12" s="304">
        <v>1</v>
      </c>
      <c r="AV12" s="301">
        <v>1</v>
      </c>
      <c r="AW12" s="303">
        <v>0</v>
      </c>
      <c r="AX12" s="304">
        <v>2</v>
      </c>
      <c r="AY12" s="304">
        <v>2</v>
      </c>
      <c r="AZ12" s="304">
        <v>0</v>
      </c>
      <c r="BA12" s="304">
        <v>2</v>
      </c>
      <c r="BB12" s="304">
        <v>0</v>
      </c>
      <c r="BC12" s="301">
        <v>6</v>
      </c>
      <c r="BD12" s="306">
        <v>7</v>
      </c>
      <c r="BE12" s="300">
        <v>0</v>
      </c>
      <c r="BF12" s="304">
        <v>0</v>
      </c>
      <c r="BG12" s="301">
        <v>0</v>
      </c>
      <c r="BH12" s="303">
        <v>0</v>
      </c>
      <c r="BI12" s="304">
        <v>2</v>
      </c>
      <c r="BJ12" s="304">
        <v>6</v>
      </c>
      <c r="BK12" s="304">
        <v>8</v>
      </c>
      <c r="BL12" s="304">
        <v>1</v>
      </c>
      <c r="BM12" s="304">
        <v>1</v>
      </c>
      <c r="BN12" s="305">
        <v>18</v>
      </c>
      <c r="BO12" s="306">
        <v>18</v>
      </c>
      <c r="BP12" s="300">
        <v>0</v>
      </c>
      <c r="BQ12" s="304">
        <v>0</v>
      </c>
      <c r="BR12" s="301">
        <v>0</v>
      </c>
      <c r="BS12" s="303">
        <v>0</v>
      </c>
      <c r="BT12" s="304">
        <v>0</v>
      </c>
      <c r="BU12" s="304">
        <v>2</v>
      </c>
      <c r="BV12" s="304">
        <v>0</v>
      </c>
      <c r="BW12" s="304">
        <v>1</v>
      </c>
      <c r="BX12" s="304">
        <v>0</v>
      </c>
      <c r="BY12" s="301">
        <v>3</v>
      </c>
      <c r="BZ12" s="306">
        <v>3</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0</v>
      </c>
      <c r="CQ12" s="304">
        <v>1</v>
      </c>
      <c r="CR12" s="304">
        <v>0</v>
      </c>
      <c r="CS12" s="304">
        <v>0</v>
      </c>
      <c r="CT12" s="304">
        <v>2</v>
      </c>
      <c r="CU12" s="301">
        <v>3</v>
      </c>
      <c r="CV12" s="306">
        <v>3</v>
      </c>
    </row>
    <row r="13" spans="1:100" ht="21" customHeight="1" x14ac:dyDescent="0.15">
      <c r="A13" s="285" t="s">
        <v>10</v>
      </c>
      <c r="B13" s="300">
        <v>0</v>
      </c>
      <c r="C13" s="301">
        <v>0</v>
      </c>
      <c r="D13" s="302">
        <v>0</v>
      </c>
      <c r="E13" s="303">
        <v>0</v>
      </c>
      <c r="F13" s="304">
        <v>2</v>
      </c>
      <c r="G13" s="304">
        <v>2</v>
      </c>
      <c r="H13" s="304">
        <v>1</v>
      </c>
      <c r="I13" s="304">
        <v>3</v>
      </c>
      <c r="J13" s="304">
        <v>0</v>
      </c>
      <c r="K13" s="305">
        <v>8</v>
      </c>
      <c r="L13" s="306">
        <v>8</v>
      </c>
      <c r="M13" s="300">
        <v>0</v>
      </c>
      <c r="N13" s="304">
        <v>0</v>
      </c>
      <c r="O13" s="301">
        <v>0</v>
      </c>
      <c r="P13" s="303">
        <v>0</v>
      </c>
      <c r="Q13" s="304">
        <v>0</v>
      </c>
      <c r="R13" s="304">
        <v>0</v>
      </c>
      <c r="S13" s="304">
        <v>1</v>
      </c>
      <c r="T13" s="304">
        <v>1</v>
      </c>
      <c r="U13" s="304">
        <v>0</v>
      </c>
      <c r="V13" s="301">
        <v>2</v>
      </c>
      <c r="W13" s="306">
        <v>2</v>
      </c>
      <c r="X13" s="300">
        <v>0</v>
      </c>
      <c r="Y13" s="304">
        <v>0</v>
      </c>
      <c r="Z13" s="301">
        <v>0</v>
      </c>
      <c r="AA13" s="303">
        <v>0</v>
      </c>
      <c r="AB13" s="304">
        <v>55</v>
      </c>
      <c r="AC13" s="304">
        <v>27</v>
      </c>
      <c r="AD13" s="304">
        <v>10</v>
      </c>
      <c r="AE13" s="304">
        <v>3</v>
      </c>
      <c r="AF13" s="304">
        <v>0</v>
      </c>
      <c r="AG13" s="301">
        <v>95</v>
      </c>
      <c r="AH13" s="306">
        <v>95</v>
      </c>
      <c r="AI13" s="300">
        <v>0</v>
      </c>
      <c r="AJ13" s="304">
        <v>0</v>
      </c>
      <c r="AK13" s="301">
        <v>0</v>
      </c>
      <c r="AL13" s="303">
        <v>0</v>
      </c>
      <c r="AM13" s="304">
        <v>3</v>
      </c>
      <c r="AN13" s="304">
        <v>3</v>
      </c>
      <c r="AO13" s="304">
        <v>2</v>
      </c>
      <c r="AP13" s="304">
        <v>3</v>
      </c>
      <c r="AQ13" s="304">
        <v>1</v>
      </c>
      <c r="AR13" s="301">
        <v>12</v>
      </c>
      <c r="AS13" s="306">
        <v>12</v>
      </c>
      <c r="AT13" s="300">
        <v>1</v>
      </c>
      <c r="AU13" s="304">
        <v>0</v>
      </c>
      <c r="AV13" s="301">
        <v>1</v>
      </c>
      <c r="AW13" s="303">
        <v>0</v>
      </c>
      <c r="AX13" s="304">
        <v>5</v>
      </c>
      <c r="AY13" s="304">
        <v>11</v>
      </c>
      <c r="AZ13" s="304">
        <v>4</v>
      </c>
      <c r="BA13" s="304">
        <v>3</v>
      </c>
      <c r="BB13" s="304">
        <v>0</v>
      </c>
      <c r="BC13" s="301">
        <v>23</v>
      </c>
      <c r="BD13" s="306">
        <v>24</v>
      </c>
      <c r="BE13" s="300">
        <v>0</v>
      </c>
      <c r="BF13" s="304">
        <v>0</v>
      </c>
      <c r="BG13" s="301">
        <v>0</v>
      </c>
      <c r="BH13" s="303">
        <v>0</v>
      </c>
      <c r="BI13" s="304">
        <v>12</v>
      </c>
      <c r="BJ13" s="304">
        <v>8</v>
      </c>
      <c r="BK13" s="304">
        <v>5</v>
      </c>
      <c r="BL13" s="304">
        <v>2</v>
      </c>
      <c r="BM13" s="304">
        <v>2</v>
      </c>
      <c r="BN13" s="305">
        <v>29</v>
      </c>
      <c r="BO13" s="306">
        <v>29</v>
      </c>
      <c r="BP13" s="300">
        <v>0</v>
      </c>
      <c r="BQ13" s="304">
        <v>0</v>
      </c>
      <c r="BR13" s="301">
        <v>0</v>
      </c>
      <c r="BS13" s="303">
        <v>0</v>
      </c>
      <c r="BT13" s="304">
        <v>2</v>
      </c>
      <c r="BU13" s="304">
        <v>5</v>
      </c>
      <c r="BV13" s="304">
        <v>9</v>
      </c>
      <c r="BW13" s="304">
        <v>4</v>
      </c>
      <c r="BX13" s="304">
        <v>2</v>
      </c>
      <c r="BY13" s="301">
        <v>22</v>
      </c>
      <c r="BZ13" s="306">
        <v>22</v>
      </c>
      <c r="CA13" s="300">
        <v>0</v>
      </c>
      <c r="CB13" s="304">
        <v>0</v>
      </c>
      <c r="CC13" s="301">
        <v>0</v>
      </c>
      <c r="CD13" s="303">
        <v>0</v>
      </c>
      <c r="CE13" s="304">
        <v>0</v>
      </c>
      <c r="CF13" s="304">
        <v>0</v>
      </c>
      <c r="CG13" s="304">
        <v>1</v>
      </c>
      <c r="CH13" s="304">
        <v>3</v>
      </c>
      <c r="CI13" s="304">
        <v>2</v>
      </c>
      <c r="CJ13" s="301">
        <v>6</v>
      </c>
      <c r="CK13" s="306">
        <v>6</v>
      </c>
      <c r="CL13" s="300">
        <v>0</v>
      </c>
      <c r="CM13" s="304">
        <v>0</v>
      </c>
      <c r="CN13" s="301">
        <v>0</v>
      </c>
      <c r="CO13" s="303">
        <v>0</v>
      </c>
      <c r="CP13" s="304">
        <v>0</v>
      </c>
      <c r="CQ13" s="304">
        <v>2</v>
      </c>
      <c r="CR13" s="304">
        <v>2</v>
      </c>
      <c r="CS13" s="304">
        <v>1</v>
      </c>
      <c r="CT13" s="304">
        <v>2</v>
      </c>
      <c r="CU13" s="301">
        <v>7</v>
      </c>
      <c r="CV13" s="306">
        <v>7</v>
      </c>
    </row>
    <row r="14" spans="1:100" ht="21" customHeight="1" x14ac:dyDescent="0.15">
      <c r="A14" s="285" t="s">
        <v>11</v>
      </c>
      <c r="B14" s="300">
        <v>0</v>
      </c>
      <c r="C14" s="301">
        <v>0</v>
      </c>
      <c r="D14" s="302">
        <v>0</v>
      </c>
      <c r="E14" s="303">
        <v>0</v>
      </c>
      <c r="F14" s="304">
        <v>0</v>
      </c>
      <c r="G14" s="304">
        <v>3</v>
      </c>
      <c r="H14" s="304">
        <v>3</v>
      </c>
      <c r="I14" s="304">
        <v>2</v>
      </c>
      <c r="J14" s="304">
        <v>0</v>
      </c>
      <c r="K14" s="305">
        <v>8</v>
      </c>
      <c r="L14" s="306">
        <v>8</v>
      </c>
      <c r="M14" s="300">
        <v>0</v>
      </c>
      <c r="N14" s="304">
        <v>0</v>
      </c>
      <c r="O14" s="301">
        <v>0</v>
      </c>
      <c r="P14" s="303">
        <v>0</v>
      </c>
      <c r="Q14" s="304">
        <v>0</v>
      </c>
      <c r="R14" s="304">
        <v>0</v>
      </c>
      <c r="S14" s="304">
        <v>0</v>
      </c>
      <c r="T14" s="304">
        <v>0</v>
      </c>
      <c r="U14" s="304">
        <v>0</v>
      </c>
      <c r="V14" s="301">
        <v>0</v>
      </c>
      <c r="W14" s="306">
        <v>0</v>
      </c>
      <c r="X14" s="300">
        <v>0</v>
      </c>
      <c r="Y14" s="304">
        <v>0</v>
      </c>
      <c r="Z14" s="301">
        <v>0</v>
      </c>
      <c r="AA14" s="303">
        <v>0</v>
      </c>
      <c r="AB14" s="304">
        <v>38</v>
      </c>
      <c r="AC14" s="304">
        <v>6</v>
      </c>
      <c r="AD14" s="304">
        <v>8</v>
      </c>
      <c r="AE14" s="304">
        <v>3</v>
      </c>
      <c r="AF14" s="304">
        <v>2</v>
      </c>
      <c r="AG14" s="301">
        <v>57</v>
      </c>
      <c r="AH14" s="306">
        <v>57</v>
      </c>
      <c r="AI14" s="300">
        <v>0</v>
      </c>
      <c r="AJ14" s="304">
        <v>0</v>
      </c>
      <c r="AK14" s="301">
        <v>0</v>
      </c>
      <c r="AL14" s="303">
        <v>0</v>
      </c>
      <c r="AM14" s="304">
        <v>3</v>
      </c>
      <c r="AN14" s="304">
        <v>0</v>
      </c>
      <c r="AO14" s="304">
        <v>0</v>
      </c>
      <c r="AP14" s="304">
        <v>1</v>
      </c>
      <c r="AQ14" s="304">
        <v>0</v>
      </c>
      <c r="AR14" s="301">
        <v>4</v>
      </c>
      <c r="AS14" s="306">
        <v>4</v>
      </c>
      <c r="AT14" s="300">
        <v>1</v>
      </c>
      <c r="AU14" s="304">
        <v>0</v>
      </c>
      <c r="AV14" s="301">
        <v>1</v>
      </c>
      <c r="AW14" s="303">
        <v>0</v>
      </c>
      <c r="AX14" s="304">
        <v>1</v>
      </c>
      <c r="AY14" s="304">
        <v>1</v>
      </c>
      <c r="AZ14" s="304">
        <v>0</v>
      </c>
      <c r="BA14" s="304">
        <v>0</v>
      </c>
      <c r="BB14" s="304">
        <v>1</v>
      </c>
      <c r="BC14" s="301">
        <v>3</v>
      </c>
      <c r="BD14" s="306">
        <v>4</v>
      </c>
      <c r="BE14" s="300">
        <v>0</v>
      </c>
      <c r="BF14" s="304">
        <v>0</v>
      </c>
      <c r="BG14" s="301">
        <v>0</v>
      </c>
      <c r="BH14" s="303">
        <v>0</v>
      </c>
      <c r="BI14" s="304">
        <v>4</v>
      </c>
      <c r="BJ14" s="304">
        <v>2</v>
      </c>
      <c r="BK14" s="304">
        <v>3</v>
      </c>
      <c r="BL14" s="304">
        <v>1</v>
      </c>
      <c r="BM14" s="304">
        <v>1</v>
      </c>
      <c r="BN14" s="305">
        <v>11</v>
      </c>
      <c r="BO14" s="306">
        <v>11</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2</v>
      </c>
      <c r="CR14" s="304">
        <v>0</v>
      </c>
      <c r="CS14" s="304">
        <v>0</v>
      </c>
      <c r="CT14" s="304">
        <v>1</v>
      </c>
      <c r="CU14" s="301">
        <v>3</v>
      </c>
      <c r="CV14" s="306">
        <v>3</v>
      </c>
    </row>
    <row r="15" spans="1:100" ht="21" customHeight="1" x14ac:dyDescent="0.15">
      <c r="A15" s="285" t="s">
        <v>12</v>
      </c>
      <c r="B15" s="300">
        <v>0</v>
      </c>
      <c r="C15" s="301">
        <v>0</v>
      </c>
      <c r="D15" s="302">
        <v>0</v>
      </c>
      <c r="E15" s="303">
        <v>0</v>
      </c>
      <c r="F15" s="304">
        <v>0</v>
      </c>
      <c r="G15" s="304">
        <v>0</v>
      </c>
      <c r="H15" s="304">
        <v>0</v>
      </c>
      <c r="I15" s="304">
        <v>0</v>
      </c>
      <c r="J15" s="304">
        <v>0</v>
      </c>
      <c r="K15" s="305">
        <v>0</v>
      </c>
      <c r="L15" s="306">
        <v>0</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26</v>
      </c>
      <c r="AC15" s="304">
        <v>22</v>
      </c>
      <c r="AD15" s="304">
        <v>7</v>
      </c>
      <c r="AE15" s="304">
        <v>1</v>
      </c>
      <c r="AF15" s="304">
        <v>3</v>
      </c>
      <c r="AG15" s="301">
        <v>59</v>
      </c>
      <c r="AH15" s="306">
        <v>59</v>
      </c>
      <c r="AI15" s="300">
        <v>0</v>
      </c>
      <c r="AJ15" s="304">
        <v>0</v>
      </c>
      <c r="AK15" s="301">
        <v>0</v>
      </c>
      <c r="AL15" s="303">
        <v>0</v>
      </c>
      <c r="AM15" s="304">
        <v>1</v>
      </c>
      <c r="AN15" s="304">
        <v>0</v>
      </c>
      <c r="AO15" s="304">
        <v>0</v>
      </c>
      <c r="AP15" s="304">
        <v>0</v>
      </c>
      <c r="AQ15" s="304">
        <v>0</v>
      </c>
      <c r="AR15" s="301">
        <v>1</v>
      </c>
      <c r="AS15" s="306">
        <v>1</v>
      </c>
      <c r="AT15" s="300">
        <v>0</v>
      </c>
      <c r="AU15" s="304">
        <v>1</v>
      </c>
      <c r="AV15" s="301">
        <v>1</v>
      </c>
      <c r="AW15" s="303">
        <v>0</v>
      </c>
      <c r="AX15" s="304">
        <v>0</v>
      </c>
      <c r="AY15" s="304">
        <v>1</v>
      </c>
      <c r="AZ15" s="304">
        <v>5</v>
      </c>
      <c r="BA15" s="304">
        <v>0</v>
      </c>
      <c r="BB15" s="304">
        <v>3</v>
      </c>
      <c r="BC15" s="301">
        <v>9</v>
      </c>
      <c r="BD15" s="306">
        <v>10</v>
      </c>
      <c r="BE15" s="300">
        <v>0</v>
      </c>
      <c r="BF15" s="304">
        <v>0</v>
      </c>
      <c r="BG15" s="301">
        <v>0</v>
      </c>
      <c r="BH15" s="303">
        <v>0</v>
      </c>
      <c r="BI15" s="304">
        <v>2</v>
      </c>
      <c r="BJ15" s="304">
        <v>2</v>
      </c>
      <c r="BK15" s="304">
        <v>5</v>
      </c>
      <c r="BL15" s="304">
        <v>3</v>
      </c>
      <c r="BM15" s="304">
        <v>1</v>
      </c>
      <c r="BN15" s="305">
        <v>13</v>
      </c>
      <c r="BO15" s="306">
        <v>13</v>
      </c>
      <c r="BP15" s="300">
        <v>0</v>
      </c>
      <c r="BQ15" s="304">
        <v>0</v>
      </c>
      <c r="BR15" s="301">
        <v>0</v>
      </c>
      <c r="BS15" s="303">
        <v>0</v>
      </c>
      <c r="BT15" s="304">
        <v>1</v>
      </c>
      <c r="BU15" s="304">
        <v>0</v>
      </c>
      <c r="BV15" s="304">
        <v>2</v>
      </c>
      <c r="BW15" s="304">
        <v>1</v>
      </c>
      <c r="BX15" s="304">
        <v>0</v>
      </c>
      <c r="BY15" s="301">
        <v>4</v>
      </c>
      <c r="BZ15" s="306">
        <v>4</v>
      </c>
      <c r="CA15" s="300">
        <v>0</v>
      </c>
      <c r="CB15" s="304">
        <v>0</v>
      </c>
      <c r="CC15" s="301">
        <v>0</v>
      </c>
      <c r="CD15" s="303">
        <v>0</v>
      </c>
      <c r="CE15" s="304">
        <v>0</v>
      </c>
      <c r="CF15" s="304">
        <v>0</v>
      </c>
      <c r="CG15" s="304">
        <v>1</v>
      </c>
      <c r="CH15" s="304">
        <v>1</v>
      </c>
      <c r="CI15" s="304">
        <v>0</v>
      </c>
      <c r="CJ15" s="301">
        <v>2</v>
      </c>
      <c r="CK15" s="306">
        <v>2</v>
      </c>
      <c r="CL15" s="300">
        <v>0</v>
      </c>
      <c r="CM15" s="304">
        <v>0</v>
      </c>
      <c r="CN15" s="301">
        <v>0</v>
      </c>
      <c r="CO15" s="303">
        <v>0</v>
      </c>
      <c r="CP15" s="304">
        <v>1</v>
      </c>
      <c r="CQ15" s="304">
        <v>2</v>
      </c>
      <c r="CR15" s="304">
        <v>1</v>
      </c>
      <c r="CS15" s="304">
        <v>2</v>
      </c>
      <c r="CT15" s="304">
        <v>1</v>
      </c>
      <c r="CU15" s="301">
        <v>7</v>
      </c>
      <c r="CV15" s="306">
        <v>7</v>
      </c>
    </row>
    <row r="16" spans="1:100" ht="21" customHeight="1" x14ac:dyDescent="0.15">
      <c r="A16" s="285" t="s">
        <v>13</v>
      </c>
      <c r="B16" s="300">
        <v>0</v>
      </c>
      <c r="C16" s="301">
        <v>0</v>
      </c>
      <c r="D16" s="302">
        <v>0</v>
      </c>
      <c r="E16" s="303">
        <v>0</v>
      </c>
      <c r="F16" s="304">
        <v>0</v>
      </c>
      <c r="G16" s="304">
        <v>0</v>
      </c>
      <c r="H16" s="304">
        <v>0</v>
      </c>
      <c r="I16" s="304">
        <v>0</v>
      </c>
      <c r="J16" s="304">
        <v>0</v>
      </c>
      <c r="K16" s="305">
        <v>0</v>
      </c>
      <c r="L16" s="306">
        <v>0</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6</v>
      </c>
      <c r="AC16" s="304">
        <v>11</v>
      </c>
      <c r="AD16" s="304">
        <v>4</v>
      </c>
      <c r="AE16" s="304">
        <v>0</v>
      </c>
      <c r="AF16" s="304">
        <v>1</v>
      </c>
      <c r="AG16" s="301">
        <v>22</v>
      </c>
      <c r="AH16" s="306">
        <v>22</v>
      </c>
      <c r="AI16" s="300">
        <v>0</v>
      </c>
      <c r="AJ16" s="304">
        <v>0</v>
      </c>
      <c r="AK16" s="301">
        <v>0</v>
      </c>
      <c r="AL16" s="303">
        <v>0</v>
      </c>
      <c r="AM16" s="304">
        <v>0</v>
      </c>
      <c r="AN16" s="304">
        <v>1</v>
      </c>
      <c r="AO16" s="304">
        <v>0</v>
      </c>
      <c r="AP16" s="304">
        <v>2</v>
      </c>
      <c r="AQ16" s="304">
        <v>0</v>
      </c>
      <c r="AR16" s="301">
        <v>3</v>
      </c>
      <c r="AS16" s="306">
        <v>3</v>
      </c>
      <c r="AT16" s="300">
        <v>0</v>
      </c>
      <c r="AU16" s="304">
        <v>0</v>
      </c>
      <c r="AV16" s="301">
        <v>0</v>
      </c>
      <c r="AW16" s="303">
        <v>0</v>
      </c>
      <c r="AX16" s="304">
        <v>1</v>
      </c>
      <c r="AY16" s="304">
        <v>2</v>
      </c>
      <c r="AZ16" s="304">
        <v>0</v>
      </c>
      <c r="BA16" s="304">
        <v>1</v>
      </c>
      <c r="BB16" s="304">
        <v>1</v>
      </c>
      <c r="BC16" s="301">
        <v>5</v>
      </c>
      <c r="BD16" s="306">
        <v>5</v>
      </c>
      <c r="BE16" s="300">
        <v>0</v>
      </c>
      <c r="BF16" s="304">
        <v>0</v>
      </c>
      <c r="BG16" s="301">
        <v>0</v>
      </c>
      <c r="BH16" s="303">
        <v>0</v>
      </c>
      <c r="BI16" s="304">
        <v>0</v>
      </c>
      <c r="BJ16" s="304">
        <v>0</v>
      </c>
      <c r="BK16" s="304">
        <v>0</v>
      </c>
      <c r="BL16" s="304">
        <v>0</v>
      </c>
      <c r="BM16" s="304">
        <v>0</v>
      </c>
      <c r="BN16" s="305">
        <v>0</v>
      </c>
      <c r="BO16" s="306">
        <v>0</v>
      </c>
      <c r="BP16" s="300">
        <v>0</v>
      </c>
      <c r="BQ16" s="304">
        <v>0</v>
      </c>
      <c r="BR16" s="301">
        <v>0</v>
      </c>
      <c r="BS16" s="303">
        <v>0</v>
      </c>
      <c r="BT16" s="304">
        <v>0</v>
      </c>
      <c r="BU16" s="304">
        <v>0</v>
      </c>
      <c r="BV16" s="304">
        <v>1</v>
      </c>
      <c r="BW16" s="304">
        <v>1</v>
      </c>
      <c r="BX16" s="304">
        <v>0</v>
      </c>
      <c r="BY16" s="301">
        <v>2</v>
      </c>
      <c r="BZ16" s="306">
        <v>2</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11</v>
      </c>
      <c r="AC17" s="304">
        <v>5</v>
      </c>
      <c r="AD17" s="304">
        <v>4</v>
      </c>
      <c r="AE17" s="304">
        <v>3</v>
      </c>
      <c r="AF17" s="304">
        <v>1</v>
      </c>
      <c r="AG17" s="301">
        <v>24</v>
      </c>
      <c r="AH17" s="306">
        <v>24</v>
      </c>
      <c r="AI17" s="300">
        <v>0</v>
      </c>
      <c r="AJ17" s="304">
        <v>0</v>
      </c>
      <c r="AK17" s="301">
        <v>0</v>
      </c>
      <c r="AL17" s="303">
        <v>0</v>
      </c>
      <c r="AM17" s="304">
        <v>0</v>
      </c>
      <c r="AN17" s="304">
        <v>0</v>
      </c>
      <c r="AO17" s="304">
        <v>0</v>
      </c>
      <c r="AP17" s="304">
        <v>0</v>
      </c>
      <c r="AQ17" s="304">
        <v>0</v>
      </c>
      <c r="AR17" s="301">
        <v>0</v>
      </c>
      <c r="AS17" s="306">
        <v>0</v>
      </c>
      <c r="AT17" s="300">
        <v>1</v>
      </c>
      <c r="AU17" s="304">
        <v>0</v>
      </c>
      <c r="AV17" s="301">
        <v>1</v>
      </c>
      <c r="AW17" s="303">
        <v>0</v>
      </c>
      <c r="AX17" s="304">
        <v>1</v>
      </c>
      <c r="AY17" s="304">
        <v>0</v>
      </c>
      <c r="AZ17" s="304">
        <v>3</v>
      </c>
      <c r="BA17" s="304">
        <v>1</v>
      </c>
      <c r="BB17" s="304">
        <v>1</v>
      </c>
      <c r="BC17" s="301">
        <v>6</v>
      </c>
      <c r="BD17" s="306">
        <v>7</v>
      </c>
      <c r="BE17" s="300">
        <v>0</v>
      </c>
      <c r="BF17" s="304">
        <v>0</v>
      </c>
      <c r="BG17" s="301">
        <v>0</v>
      </c>
      <c r="BH17" s="303">
        <v>0</v>
      </c>
      <c r="BI17" s="304">
        <v>2</v>
      </c>
      <c r="BJ17" s="304">
        <v>2</v>
      </c>
      <c r="BK17" s="304">
        <v>1</v>
      </c>
      <c r="BL17" s="304">
        <v>1</v>
      </c>
      <c r="BM17" s="304">
        <v>0</v>
      </c>
      <c r="BN17" s="305">
        <v>6</v>
      </c>
      <c r="BO17" s="306">
        <v>6</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0</v>
      </c>
      <c r="G18" s="304">
        <v>0</v>
      </c>
      <c r="H18" s="304">
        <v>0</v>
      </c>
      <c r="I18" s="304">
        <v>1</v>
      </c>
      <c r="J18" s="304">
        <v>0</v>
      </c>
      <c r="K18" s="305">
        <v>1</v>
      </c>
      <c r="L18" s="306">
        <v>1</v>
      </c>
      <c r="M18" s="300">
        <v>0</v>
      </c>
      <c r="N18" s="304">
        <v>0</v>
      </c>
      <c r="O18" s="301">
        <v>0</v>
      </c>
      <c r="P18" s="303">
        <v>0</v>
      </c>
      <c r="Q18" s="304">
        <v>0</v>
      </c>
      <c r="R18" s="304">
        <v>1</v>
      </c>
      <c r="S18" s="304">
        <v>0</v>
      </c>
      <c r="T18" s="304">
        <v>0</v>
      </c>
      <c r="U18" s="304">
        <v>0</v>
      </c>
      <c r="V18" s="301">
        <v>1</v>
      </c>
      <c r="W18" s="306">
        <v>1</v>
      </c>
      <c r="X18" s="300">
        <v>0</v>
      </c>
      <c r="Y18" s="304">
        <v>0</v>
      </c>
      <c r="Z18" s="301">
        <v>0</v>
      </c>
      <c r="AA18" s="303">
        <v>0</v>
      </c>
      <c r="AB18" s="304">
        <v>13</v>
      </c>
      <c r="AC18" s="304">
        <v>9</v>
      </c>
      <c r="AD18" s="304">
        <v>2</v>
      </c>
      <c r="AE18" s="304">
        <v>1</v>
      </c>
      <c r="AF18" s="304">
        <v>0</v>
      </c>
      <c r="AG18" s="301">
        <v>25</v>
      </c>
      <c r="AH18" s="306">
        <v>25</v>
      </c>
      <c r="AI18" s="300">
        <v>0</v>
      </c>
      <c r="AJ18" s="304">
        <v>0</v>
      </c>
      <c r="AK18" s="301">
        <v>0</v>
      </c>
      <c r="AL18" s="303">
        <v>0</v>
      </c>
      <c r="AM18" s="304">
        <v>1</v>
      </c>
      <c r="AN18" s="304">
        <v>1</v>
      </c>
      <c r="AO18" s="304">
        <v>1</v>
      </c>
      <c r="AP18" s="304">
        <v>1</v>
      </c>
      <c r="AQ18" s="304">
        <v>0</v>
      </c>
      <c r="AR18" s="301">
        <v>4</v>
      </c>
      <c r="AS18" s="306">
        <v>4</v>
      </c>
      <c r="AT18" s="300">
        <v>0</v>
      </c>
      <c r="AU18" s="304">
        <v>0</v>
      </c>
      <c r="AV18" s="301">
        <v>0</v>
      </c>
      <c r="AW18" s="303">
        <v>0</v>
      </c>
      <c r="AX18" s="304">
        <v>0</v>
      </c>
      <c r="AY18" s="304">
        <v>2</v>
      </c>
      <c r="AZ18" s="304">
        <v>3</v>
      </c>
      <c r="BA18" s="304">
        <v>0</v>
      </c>
      <c r="BB18" s="304">
        <v>0</v>
      </c>
      <c r="BC18" s="301">
        <v>5</v>
      </c>
      <c r="BD18" s="306">
        <v>5</v>
      </c>
      <c r="BE18" s="300">
        <v>0</v>
      </c>
      <c r="BF18" s="304">
        <v>0</v>
      </c>
      <c r="BG18" s="301">
        <v>0</v>
      </c>
      <c r="BH18" s="303">
        <v>0</v>
      </c>
      <c r="BI18" s="304">
        <v>3</v>
      </c>
      <c r="BJ18" s="304">
        <v>6</v>
      </c>
      <c r="BK18" s="304">
        <v>1</v>
      </c>
      <c r="BL18" s="304">
        <v>1</v>
      </c>
      <c r="BM18" s="304">
        <v>1</v>
      </c>
      <c r="BN18" s="305">
        <v>12</v>
      </c>
      <c r="BO18" s="306">
        <v>12</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1</v>
      </c>
      <c r="CR18" s="304">
        <v>2</v>
      </c>
      <c r="CS18" s="304">
        <v>1</v>
      </c>
      <c r="CT18" s="304">
        <v>0</v>
      </c>
      <c r="CU18" s="301">
        <v>4</v>
      </c>
      <c r="CV18" s="306">
        <v>4</v>
      </c>
    </row>
    <row r="19" spans="1:100" ht="21" customHeight="1" x14ac:dyDescent="0.15">
      <c r="A19" s="285" t="s">
        <v>17</v>
      </c>
      <c r="B19" s="300">
        <v>0</v>
      </c>
      <c r="C19" s="301">
        <v>0</v>
      </c>
      <c r="D19" s="302">
        <v>0</v>
      </c>
      <c r="E19" s="303">
        <v>0</v>
      </c>
      <c r="F19" s="304">
        <v>0</v>
      </c>
      <c r="G19" s="304">
        <v>1</v>
      </c>
      <c r="H19" s="304">
        <v>0</v>
      </c>
      <c r="I19" s="304">
        <v>0</v>
      </c>
      <c r="J19" s="304">
        <v>0</v>
      </c>
      <c r="K19" s="305">
        <v>1</v>
      </c>
      <c r="L19" s="306">
        <v>1</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10</v>
      </c>
      <c r="AC19" s="304">
        <v>21</v>
      </c>
      <c r="AD19" s="304">
        <v>11</v>
      </c>
      <c r="AE19" s="304">
        <v>3</v>
      </c>
      <c r="AF19" s="304">
        <v>2</v>
      </c>
      <c r="AG19" s="301">
        <v>47</v>
      </c>
      <c r="AH19" s="306">
        <v>47</v>
      </c>
      <c r="AI19" s="300">
        <v>0</v>
      </c>
      <c r="AJ19" s="304">
        <v>0</v>
      </c>
      <c r="AK19" s="301">
        <v>0</v>
      </c>
      <c r="AL19" s="303">
        <v>0</v>
      </c>
      <c r="AM19" s="304">
        <v>0</v>
      </c>
      <c r="AN19" s="304">
        <v>1</v>
      </c>
      <c r="AO19" s="304">
        <v>0</v>
      </c>
      <c r="AP19" s="304">
        <v>0</v>
      </c>
      <c r="AQ19" s="304">
        <v>0</v>
      </c>
      <c r="AR19" s="301">
        <v>1</v>
      </c>
      <c r="AS19" s="306">
        <v>1</v>
      </c>
      <c r="AT19" s="300">
        <v>0</v>
      </c>
      <c r="AU19" s="304">
        <v>0</v>
      </c>
      <c r="AV19" s="301">
        <v>0</v>
      </c>
      <c r="AW19" s="303">
        <v>0</v>
      </c>
      <c r="AX19" s="304">
        <v>1</v>
      </c>
      <c r="AY19" s="304">
        <v>0</v>
      </c>
      <c r="AZ19" s="304">
        <v>1</v>
      </c>
      <c r="BA19" s="304">
        <v>4</v>
      </c>
      <c r="BB19" s="304">
        <v>0</v>
      </c>
      <c r="BC19" s="301">
        <v>6</v>
      </c>
      <c r="BD19" s="306">
        <v>6</v>
      </c>
      <c r="BE19" s="300">
        <v>0</v>
      </c>
      <c r="BF19" s="304">
        <v>0</v>
      </c>
      <c r="BG19" s="301">
        <v>0</v>
      </c>
      <c r="BH19" s="303">
        <v>0</v>
      </c>
      <c r="BI19" s="304">
        <v>1</v>
      </c>
      <c r="BJ19" s="304">
        <v>1</v>
      </c>
      <c r="BK19" s="304">
        <v>6</v>
      </c>
      <c r="BL19" s="304">
        <v>2</v>
      </c>
      <c r="BM19" s="304">
        <v>0</v>
      </c>
      <c r="BN19" s="305">
        <v>10</v>
      </c>
      <c r="BO19" s="306">
        <v>10</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0</v>
      </c>
      <c r="CH19" s="304">
        <v>1</v>
      </c>
      <c r="CI19" s="304">
        <v>1</v>
      </c>
      <c r="CJ19" s="301">
        <v>2</v>
      </c>
      <c r="CK19" s="306">
        <v>2</v>
      </c>
      <c r="CL19" s="300">
        <v>0</v>
      </c>
      <c r="CM19" s="304">
        <v>0</v>
      </c>
      <c r="CN19" s="301">
        <v>0</v>
      </c>
      <c r="CO19" s="303">
        <v>0</v>
      </c>
      <c r="CP19" s="304">
        <v>0</v>
      </c>
      <c r="CQ19" s="304">
        <v>0</v>
      </c>
      <c r="CR19" s="304">
        <v>0</v>
      </c>
      <c r="CS19" s="304">
        <v>0</v>
      </c>
      <c r="CT19" s="304">
        <v>0</v>
      </c>
      <c r="CU19" s="301">
        <v>0</v>
      </c>
      <c r="CV19" s="306">
        <v>0</v>
      </c>
    </row>
    <row r="20" spans="1:100" ht="21" customHeight="1" x14ac:dyDescent="0.15">
      <c r="A20" s="285" t="s">
        <v>18</v>
      </c>
      <c r="B20" s="300">
        <v>0</v>
      </c>
      <c r="C20" s="301">
        <v>0</v>
      </c>
      <c r="D20" s="302">
        <v>0</v>
      </c>
      <c r="E20" s="303">
        <v>0</v>
      </c>
      <c r="F20" s="304">
        <v>0</v>
      </c>
      <c r="G20" s="304">
        <v>0</v>
      </c>
      <c r="H20" s="304">
        <v>0</v>
      </c>
      <c r="I20" s="304">
        <v>0</v>
      </c>
      <c r="J20" s="304">
        <v>0</v>
      </c>
      <c r="K20" s="305">
        <v>0</v>
      </c>
      <c r="L20" s="306">
        <v>0</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20</v>
      </c>
      <c r="AC20" s="304">
        <v>15</v>
      </c>
      <c r="AD20" s="304">
        <v>2</v>
      </c>
      <c r="AE20" s="304">
        <v>2</v>
      </c>
      <c r="AF20" s="304">
        <v>0</v>
      </c>
      <c r="AG20" s="301">
        <v>39</v>
      </c>
      <c r="AH20" s="306">
        <v>39</v>
      </c>
      <c r="AI20" s="300">
        <v>0</v>
      </c>
      <c r="AJ20" s="304">
        <v>0</v>
      </c>
      <c r="AK20" s="301">
        <v>0</v>
      </c>
      <c r="AL20" s="303">
        <v>0</v>
      </c>
      <c r="AM20" s="304">
        <v>0</v>
      </c>
      <c r="AN20" s="304">
        <v>1</v>
      </c>
      <c r="AO20" s="304">
        <v>1</v>
      </c>
      <c r="AP20" s="304">
        <v>0</v>
      </c>
      <c r="AQ20" s="304">
        <v>0</v>
      </c>
      <c r="AR20" s="301">
        <v>2</v>
      </c>
      <c r="AS20" s="306">
        <v>2</v>
      </c>
      <c r="AT20" s="300">
        <v>0</v>
      </c>
      <c r="AU20" s="304">
        <v>0</v>
      </c>
      <c r="AV20" s="301">
        <v>0</v>
      </c>
      <c r="AW20" s="303">
        <v>0</v>
      </c>
      <c r="AX20" s="304">
        <v>3</v>
      </c>
      <c r="AY20" s="304">
        <v>3</v>
      </c>
      <c r="AZ20" s="304">
        <v>1</v>
      </c>
      <c r="BA20" s="304">
        <v>2</v>
      </c>
      <c r="BB20" s="304">
        <v>1</v>
      </c>
      <c r="BC20" s="301">
        <v>10</v>
      </c>
      <c r="BD20" s="306">
        <v>10</v>
      </c>
      <c r="BE20" s="300">
        <v>0</v>
      </c>
      <c r="BF20" s="304">
        <v>0</v>
      </c>
      <c r="BG20" s="301">
        <v>0</v>
      </c>
      <c r="BH20" s="303">
        <v>0</v>
      </c>
      <c r="BI20" s="304">
        <v>7</v>
      </c>
      <c r="BJ20" s="304">
        <v>0</v>
      </c>
      <c r="BK20" s="304">
        <v>4</v>
      </c>
      <c r="BL20" s="304">
        <v>4</v>
      </c>
      <c r="BM20" s="304">
        <v>1</v>
      </c>
      <c r="BN20" s="305">
        <v>16</v>
      </c>
      <c r="BO20" s="306">
        <v>16</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3</v>
      </c>
      <c r="CI20" s="304">
        <v>0</v>
      </c>
      <c r="CJ20" s="301">
        <v>3</v>
      </c>
      <c r="CK20" s="306">
        <v>3</v>
      </c>
      <c r="CL20" s="300">
        <v>0</v>
      </c>
      <c r="CM20" s="304">
        <v>0</v>
      </c>
      <c r="CN20" s="301">
        <v>0</v>
      </c>
      <c r="CO20" s="303">
        <v>0</v>
      </c>
      <c r="CP20" s="304">
        <v>0</v>
      </c>
      <c r="CQ20" s="304">
        <v>0</v>
      </c>
      <c r="CR20" s="304">
        <v>0</v>
      </c>
      <c r="CS20" s="304">
        <v>1</v>
      </c>
      <c r="CT20" s="304">
        <v>0</v>
      </c>
      <c r="CU20" s="301">
        <v>1</v>
      </c>
      <c r="CV20" s="306">
        <v>1</v>
      </c>
    </row>
    <row r="21" spans="1:100" ht="21" customHeight="1" x14ac:dyDescent="0.15">
      <c r="A21" s="285" t="s">
        <v>19</v>
      </c>
      <c r="B21" s="300">
        <v>0</v>
      </c>
      <c r="C21" s="301">
        <v>0</v>
      </c>
      <c r="D21" s="302">
        <v>0</v>
      </c>
      <c r="E21" s="303">
        <v>0</v>
      </c>
      <c r="F21" s="304">
        <v>0</v>
      </c>
      <c r="G21" s="304">
        <v>1</v>
      </c>
      <c r="H21" s="304">
        <v>0</v>
      </c>
      <c r="I21" s="304">
        <v>1</v>
      </c>
      <c r="J21" s="304">
        <v>0</v>
      </c>
      <c r="K21" s="305">
        <v>2</v>
      </c>
      <c r="L21" s="306">
        <v>2</v>
      </c>
      <c r="M21" s="300">
        <v>0</v>
      </c>
      <c r="N21" s="304">
        <v>0</v>
      </c>
      <c r="O21" s="301">
        <v>0</v>
      </c>
      <c r="P21" s="303">
        <v>0</v>
      </c>
      <c r="Q21" s="304">
        <v>1</v>
      </c>
      <c r="R21" s="304">
        <v>0</v>
      </c>
      <c r="S21" s="304">
        <v>0</v>
      </c>
      <c r="T21" s="304">
        <v>0</v>
      </c>
      <c r="U21" s="304">
        <v>0</v>
      </c>
      <c r="V21" s="301">
        <v>1</v>
      </c>
      <c r="W21" s="306">
        <v>1</v>
      </c>
      <c r="X21" s="300">
        <v>0</v>
      </c>
      <c r="Y21" s="304">
        <v>0</v>
      </c>
      <c r="Z21" s="301">
        <v>0</v>
      </c>
      <c r="AA21" s="303">
        <v>0</v>
      </c>
      <c r="AB21" s="304">
        <v>10</v>
      </c>
      <c r="AC21" s="304">
        <v>9</v>
      </c>
      <c r="AD21" s="304">
        <v>3</v>
      </c>
      <c r="AE21" s="304">
        <v>3</v>
      </c>
      <c r="AF21" s="304">
        <v>0</v>
      </c>
      <c r="AG21" s="301">
        <v>25</v>
      </c>
      <c r="AH21" s="306">
        <v>25</v>
      </c>
      <c r="AI21" s="300">
        <v>0</v>
      </c>
      <c r="AJ21" s="304">
        <v>0</v>
      </c>
      <c r="AK21" s="301">
        <v>0</v>
      </c>
      <c r="AL21" s="303">
        <v>0</v>
      </c>
      <c r="AM21" s="304">
        <v>4</v>
      </c>
      <c r="AN21" s="304">
        <v>0</v>
      </c>
      <c r="AO21" s="304">
        <v>3</v>
      </c>
      <c r="AP21" s="304">
        <v>1</v>
      </c>
      <c r="AQ21" s="304">
        <v>0</v>
      </c>
      <c r="AR21" s="301">
        <v>8</v>
      </c>
      <c r="AS21" s="306">
        <v>8</v>
      </c>
      <c r="AT21" s="300">
        <v>0</v>
      </c>
      <c r="AU21" s="304">
        <v>0</v>
      </c>
      <c r="AV21" s="301">
        <v>0</v>
      </c>
      <c r="AW21" s="303">
        <v>0</v>
      </c>
      <c r="AX21" s="304">
        <v>1</v>
      </c>
      <c r="AY21" s="304">
        <v>2</v>
      </c>
      <c r="AZ21" s="304">
        <v>0</v>
      </c>
      <c r="BA21" s="304">
        <v>1</v>
      </c>
      <c r="BB21" s="304">
        <v>2</v>
      </c>
      <c r="BC21" s="301">
        <v>6</v>
      </c>
      <c r="BD21" s="306">
        <v>6</v>
      </c>
      <c r="BE21" s="300">
        <v>0</v>
      </c>
      <c r="BF21" s="304">
        <v>0</v>
      </c>
      <c r="BG21" s="301">
        <v>0</v>
      </c>
      <c r="BH21" s="303">
        <v>0</v>
      </c>
      <c r="BI21" s="304">
        <v>2</v>
      </c>
      <c r="BJ21" s="304">
        <v>1</v>
      </c>
      <c r="BK21" s="304">
        <v>1</v>
      </c>
      <c r="BL21" s="304">
        <v>1</v>
      </c>
      <c r="BM21" s="304">
        <v>0</v>
      </c>
      <c r="BN21" s="305">
        <v>5</v>
      </c>
      <c r="BO21" s="306">
        <v>5</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6</v>
      </c>
      <c r="AC22" s="304">
        <v>7</v>
      </c>
      <c r="AD22" s="304">
        <v>3</v>
      </c>
      <c r="AE22" s="304">
        <v>2</v>
      </c>
      <c r="AF22" s="304">
        <v>1</v>
      </c>
      <c r="AG22" s="301">
        <v>19</v>
      </c>
      <c r="AH22" s="306">
        <v>19</v>
      </c>
      <c r="AI22" s="300">
        <v>0</v>
      </c>
      <c r="AJ22" s="304">
        <v>0</v>
      </c>
      <c r="AK22" s="301">
        <v>0</v>
      </c>
      <c r="AL22" s="303">
        <v>0</v>
      </c>
      <c r="AM22" s="304">
        <v>0</v>
      </c>
      <c r="AN22" s="304">
        <v>0</v>
      </c>
      <c r="AO22" s="304">
        <v>0</v>
      </c>
      <c r="AP22" s="304">
        <v>0</v>
      </c>
      <c r="AQ22" s="304">
        <v>0</v>
      </c>
      <c r="AR22" s="301">
        <v>0</v>
      </c>
      <c r="AS22" s="306">
        <v>0</v>
      </c>
      <c r="AT22" s="300">
        <v>0</v>
      </c>
      <c r="AU22" s="304">
        <v>0</v>
      </c>
      <c r="AV22" s="301">
        <v>0</v>
      </c>
      <c r="AW22" s="303">
        <v>0</v>
      </c>
      <c r="AX22" s="304">
        <v>0</v>
      </c>
      <c r="AY22" s="304">
        <v>0</v>
      </c>
      <c r="AZ22" s="304">
        <v>0</v>
      </c>
      <c r="BA22" s="304">
        <v>0</v>
      </c>
      <c r="BB22" s="304">
        <v>0</v>
      </c>
      <c r="BC22" s="301">
        <v>0</v>
      </c>
      <c r="BD22" s="306">
        <v>0</v>
      </c>
      <c r="BE22" s="300">
        <v>0</v>
      </c>
      <c r="BF22" s="304">
        <v>0</v>
      </c>
      <c r="BG22" s="301">
        <v>0</v>
      </c>
      <c r="BH22" s="303">
        <v>0</v>
      </c>
      <c r="BI22" s="304">
        <v>2</v>
      </c>
      <c r="BJ22" s="304">
        <v>1</v>
      </c>
      <c r="BK22" s="304">
        <v>1</v>
      </c>
      <c r="BL22" s="304">
        <v>0</v>
      </c>
      <c r="BM22" s="304">
        <v>0</v>
      </c>
      <c r="BN22" s="305">
        <v>4</v>
      </c>
      <c r="BO22" s="306">
        <v>4</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0</v>
      </c>
      <c r="J23" s="304">
        <v>0</v>
      </c>
      <c r="K23" s="305">
        <v>0</v>
      </c>
      <c r="L23" s="306">
        <v>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10</v>
      </c>
      <c r="AC23" s="304">
        <v>20</v>
      </c>
      <c r="AD23" s="304">
        <v>3</v>
      </c>
      <c r="AE23" s="304">
        <v>3</v>
      </c>
      <c r="AF23" s="304">
        <v>1</v>
      </c>
      <c r="AG23" s="301">
        <v>37</v>
      </c>
      <c r="AH23" s="306">
        <v>37</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0</v>
      </c>
      <c r="AZ23" s="304">
        <v>1</v>
      </c>
      <c r="BA23" s="304">
        <v>1</v>
      </c>
      <c r="BB23" s="304">
        <v>0</v>
      </c>
      <c r="BC23" s="301">
        <v>2</v>
      </c>
      <c r="BD23" s="306">
        <v>2</v>
      </c>
      <c r="BE23" s="300">
        <v>0</v>
      </c>
      <c r="BF23" s="304">
        <v>0</v>
      </c>
      <c r="BG23" s="301">
        <v>0</v>
      </c>
      <c r="BH23" s="303">
        <v>0</v>
      </c>
      <c r="BI23" s="304">
        <v>2</v>
      </c>
      <c r="BJ23" s="304">
        <v>1</v>
      </c>
      <c r="BK23" s="304">
        <v>1</v>
      </c>
      <c r="BL23" s="304">
        <v>0</v>
      </c>
      <c r="BM23" s="304">
        <v>0</v>
      </c>
      <c r="BN23" s="305">
        <v>4</v>
      </c>
      <c r="BO23" s="306">
        <v>4</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0</v>
      </c>
      <c r="G24" s="304">
        <v>0</v>
      </c>
      <c r="H24" s="304">
        <v>2</v>
      </c>
      <c r="I24" s="304">
        <v>0</v>
      </c>
      <c r="J24" s="304">
        <v>1</v>
      </c>
      <c r="K24" s="305">
        <v>3</v>
      </c>
      <c r="L24" s="306">
        <v>3</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6</v>
      </c>
      <c r="AC24" s="304">
        <v>5</v>
      </c>
      <c r="AD24" s="304">
        <v>3</v>
      </c>
      <c r="AE24" s="304">
        <v>1</v>
      </c>
      <c r="AF24" s="304">
        <v>0</v>
      </c>
      <c r="AG24" s="301">
        <v>15</v>
      </c>
      <c r="AH24" s="306">
        <v>15</v>
      </c>
      <c r="AI24" s="300">
        <v>0</v>
      </c>
      <c r="AJ24" s="304">
        <v>0</v>
      </c>
      <c r="AK24" s="301">
        <v>0</v>
      </c>
      <c r="AL24" s="303">
        <v>0</v>
      </c>
      <c r="AM24" s="304">
        <v>0</v>
      </c>
      <c r="AN24" s="304">
        <v>0</v>
      </c>
      <c r="AO24" s="304">
        <v>0</v>
      </c>
      <c r="AP24" s="304">
        <v>0</v>
      </c>
      <c r="AQ24" s="304">
        <v>0</v>
      </c>
      <c r="AR24" s="301">
        <v>0</v>
      </c>
      <c r="AS24" s="306">
        <v>0</v>
      </c>
      <c r="AT24" s="300">
        <v>0</v>
      </c>
      <c r="AU24" s="304">
        <v>0</v>
      </c>
      <c r="AV24" s="301">
        <v>0</v>
      </c>
      <c r="AW24" s="303">
        <v>0</v>
      </c>
      <c r="AX24" s="304">
        <v>3</v>
      </c>
      <c r="AY24" s="304">
        <v>1</v>
      </c>
      <c r="AZ24" s="304">
        <v>1</v>
      </c>
      <c r="BA24" s="304">
        <v>0</v>
      </c>
      <c r="BB24" s="304">
        <v>1</v>
      </c>
      <c r="BC24" s="301">
        <v>6</v>
      </c>
      <c r="BD24" s="306">
        <v>6</v>
      </c>
      <c r="BE24" s="300">
        <v>0</v>
      </c>
      <c r="BF24" s="304">
        <v>0</v>
      </c>
      <c r="BG24" s="301">
        <v>0</v>
      </c>
      <c r="BH24" s="303">
        <v>0</v>
      </c>
      <c r="BI24" s="304">
        <v>1</v>
      </c>
      <c r="BJ24" s="304">
        <v>1</v>
      </c>
      <c r="BK24" s="304">
        <v>0</v>
      </c>
      <c r="BL24" s="304">
        <v>0</v>
      </c>
      <c r="BM24" s="304">
        <v>0</v>
      </c>
      <c r="BN24" s="305">
        <v>2</v>
      </c>
      <c r="BO24" s="306">
        <v>2</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0</v>
      </c>
      <c r="CH24" s="304">
        <v>4</v>
      </c>
      <c r="CI24" s="304">
        <v>0</v>
      </c>
      <c r="CJ24" s="301">
        <v>4</v>
      </c>
      <c r="CK24" s="306">
        <v>4</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2</v>
      </c>
      <c r="AC25" s="304">
        <v>4</v>
      </c>
      <c r="AD25" s="304">
        <v>0</v>
      </c>
      <c r="AE25" s="304">
        <v>0</v>
      </c>
      <c r="AF25" s="304">
        <v>0</v>
      </c>
      <c r="AG25" s="301">
        <v>6</v>
      </c>
      <c r="AH25" s="306">
        <v>6</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2</v>
      </c>
      <c r="BJ25" s="304">
        <v>3</v>
      </c>
      <c r="BK25" s="304">
        <v>1</v>
      </c>
      <c r="BL25" s="304">
        <v>2</v>
      </c>
      <c r="BM25" s="304">
        <v>2</v>
      </c>
      <c r="BN25" s="305">
        <v>10</v>
      </c>
      <c r="BO25" s="306">
        <v>10</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0</v>
      </c>
      <c r="K26" s="305">
        <v>0</v>
      </c>
      <c r="L26" s="306">
        <v>0</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3</v>
      </c>
      <c r="AC26" s="304">
        <v>0</v>
      </c>
      <c r="AD26" s="304">
        <v>1</v>
      </c>
      <c r="AE26" s="304">
        <v>2</v>
      </c>
      <c r="AF26" s="304">
        <v>0</v>
      </c>
      <c r="AG26" s="301">
        <v>6</v>
      </c>
      <c r="AH26" s="306">
        <v>6</v>
      </c>
      <c r="AI26" s="300">
        <v>0</v>
      </c>
      <c r="AJ26" s="304">
        <v>0</v>
      </c>
      <c r="AK26" s="301">
        <v>0</v>
      </c>
      <c r="AL26" s="303">
        <v>0</v>
      </c>
      <c r="AM26" s="304">
        <v>0</v>
      </c>
      <c r="AN26" s="304">
        <v>0</v>
      </c>
      <c r="AO26" s="304">
        <v>2</v>
      </c>
      <c r="AP26" s="304">
        <v>0</v>
      </c>
      <c r="AQ26" s="304">
        <v>0</v>
      </c>
      <c r="AR26" s="301">
        <v>2</v>
      </c>
      <c r="AS26" s="306">
        <v>2</v>
      </c>
      <c r="AT26" s="300">
        <v>2</v>
      </c>
      <c r="AU26" s="304">
        <v>0</v>
      </c>
      <c r="AV26" s="301">
        <v>2</v>
      </c>
      <c r="AW26" s="303">
        <v>0</v>
      </c>
      <c r="AX26" s="304">
        <v>0</v>
      </c>
      <c r="AY26" s="304">
        <v>0</v>
      </c>
      <c r="AZ26" s="304">
        <v>2</v>
      </c>
      <c r="BA26" s="304">
        <v>0</v>
      </c>
      <c r="BB26" s="304">
        <v>0</v>
      </c>
      <c r="BC26" s="301">
        <v>2</v>
      </c>
      <c r="BD26" s="306">
        <v>4</v>
      </c>
      <c r="BE26" s="300">
        <v>0</v>
      </c>
      <c r="BF26" s="304">
        <v>0</v>
      </c>
      <c r="BG26" s="301">
        <v>0</v>
      </c>
      <c r="BH26" s="303">
        <v>0</v>
      </c>
      <c r="BI26" s="304">
        <v>1</v>
      </c>
      <c r="BJ26" s="304">
        <v>2</v>
      </c>
      <c r="BK26" s="304">
        <v>1</v>
      </c>
      <c r="BL26" s="304">
        <v>1</v>
      </c>
      <c r="BM26" s="304">
        <v>0</v>
      </c>
      <c r="BN26" s="305">
        <v>5</v>
      </c>
      <c r="BO26" s="306">
        <v>5</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6</v>
      </c>
      <c r="AC27" s="304">
        <v>2</v>
      </c>
      <c r="AD27" s="304">
        <v>0</v>
      </c>
      <c r="AE27" s="304">
        <v>1</v>
      </c>
      <c r="AF27" s="304">
        <v>0</v>
      </c>
      <c r="AG27" s="301">
        <v>9</v>
      </c>
      <c r="AH27" s="306">
        <v>9</v>
      </c>
      <c r="AI27" s="300">
        <v>0</v>
      </c>
      <c r="AJ27" s="304">
        <v>0</v>
      </c>
      <c r="AK27" s="301">
        <v>0</v>
      </c>
      <c r="AL27" s="303">
        <v>0</v>
      </c>
      <c r="AM27" s="304">
        <v>0</v>
      </c>
      <c r="AN27" s="304">
        <v>0</v>
      </c>
      <c r="AO27" s="304">
        <v>0</v>
      </c>
      <c r="AP27" s="304">
        <v>0</v>
      </c>
      <c r="AQ27" s="304">
        <v>0</v>
      </c>
      <c r="AR27" s="301">
        <v>0</v>
      </c>
      <c r="AS27" s="306">
        <v>0</v>
      </c>
      <c r="AT27" s="300">
        <v>0</v>
      </c>
      <c r="AU27" s="304">
        <v>0</v>
      </c>
      <c r="AV27" s="301">
        <v>0</v>
      </c>
      <c r="AW27" s="303">
        <v>0</v>
      </c>
      <c r="AX27" s="304">
        <v>0</v>
      </c>
      <c r="AY27" s="304">
        <v>1</v>
      </c>
      <c r="AZ27" s="304">
        <v>0</v>
      </c>
      <c r="BA27" s="304">
        <v>0</v>
      </c>
      <c r="BB27" s="304">
        <v>1</v>
      </c>
      <c r="BC27" s="301">
        <v>2</v>
      </c>
      <c r="BD27" s="306">
        <v>2</v>
      </c>
      <c r="BE27" s="300">
        <v>0</v>
      </c>
      <c r="BF27" s="304">
        <v>0</v>
      </c>
      <c r="BG27" s="301">
        <v>0</v>
      </c>
      <c r="BH27" s="303">
        <v>0</v>
      </c>
      <c r="BI27" s="304">
        <v>0</v>
      </c>
      <c r="BJ27" s="304">
        <v>0</v>
      </c>
      <c r="BK27" s="304">
        <v>1</v>
      </c>
      <c r="BL27" s="304">
        <v>0</v>
      </c>
      <c r="BM27" s="304">
        <v>0</v>
      </c>
      <c r="BN27" s="305">
        <v>1</v>
      </c>
      <c r="BO27" s="306">
        <v>1</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0</v>
      </c>
      <c r="AC28" s="304">
        <v>0</v>
      </c>
      <c r="AD28" s="304">
        <v>4</v>
      </c>
      <c r="AE28" s="304">
        <v>0</v>
      </c>
      <c r="AF28" s="304">
        <v>0</v>
      </c>
      <c r="AG28" s="301">
        <v>4</v>
      </c>
      <c r="AH28" s="306">
        <v>4</v>
      </c>
      <c r="AI28" s="300">
        <v>0</v>
      </c>
      <c r="AJ28" s="304">
        <v>0</v>
      </c>
      <c r="AK28" s="301">
        <v>0</v>
      </c>
      <c r="AL28" s="303">
        <v>0</v>
      </c>
      <c r="AM28" s="304">
        <v>0</v>
      </c>
      <c r="AN28" s="304">
        <v>1</v>
      </c>
      <c r="AO28" s="304">
        <v>0</v>
      </c>
      <c r="AP28" s="304">
        <v>0</v>
      </c>
      <c r="AQ28" s="304">
        <v>0</v>
      </c>
      <c r="AR28" s="301">
        <v>1</v>
      </c>
      <c r="AS28" s="306">
        <v>1</v>
      </c>
      <c r="AT28" s="300">
        <v>0</v>
      </c>
      <c r="AU28" s="304">
        <v>0</v>
      </c>
      <c r="AV28" s="301">
        <v>0</v>
      </c>
      <c r="AW28" s="303">
        <v>0</v>
      </c>
      <c r="AX28" s="304">
        <v>0</v>
      </c>
      <c r="AY28" s="304">
        <v>1</v>
      </c>
      <c r="AZ28" s="304">
        <v>1</v>
      </c>
      <c r="BA28" s="304">
        <v>0</v>
      </c>
      <c r="BB28" s="304">
        <v>0</v>
      </c>
      <c r="BC28" s="301">
        <v>2</v>
      </c>
      <c r="BD28" s="306">
        <v>2</v>
      </c>
      <c r="BE28" s="300">
        <v>0</v>
      </c>
      <c r="BF28" s="304">
        <v>0</v>
      </c>
      <c r="BG28" s="301">
        <v>0</v>
      </c>
      <c r="BH28" s="303">
        <v>0</v>
      </c>
      <c r="BI28" s="304">
        <v>1</v>
      </c>
      <c r="BJ28" s="304">
        <v>0</v>
      </c>
      <c r="BK28" s="304">
        <v>1</v>
      </c>
      <c r="BL28" s="304">
        <v>1</v>
      </c>
      <c r="BM28" s="304">
        <v>0</v>
      </c>
      <c r="BN28" s="305">
        <v>3</v>
      </c>
      <c r="BO28" s="306">
        <v>3</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0</v>
      </c>
      <c r="J29" s="304">
        <v>0</v>
      </c>
      <c r="K29" s="305">
        <v>1</v>
      </c>
      <c r="L29" s="306">
        <v>1</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2</v>
      </c>
      <c r="AC29" s="304">
        <v>0</v>
      </c>
      <c r="AD29" s="304">
        <v>0</v>
      </c>
      <c r="AE29" s="304">
        <v>1</v>
      </c>
      <c r="AF29" s="304">
        <v>1</v>
      </c>
      <c r="AG29" s="301">
        <v>4</v>
      </c>
      <c r="AH29" s="306">
        <v>4</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0</v>
      </c>
      <c r="BK29" s="304">
        <v>3</v>
      </c>
      <c r="BL29" s="304">
        <v>0</v>
      </c>
      <c r="BM29" s="304">
        <v>0</v>
      </c>
      <c r="BN29" s="305">
        <v>3</v>
      </c>
      <c r="BO29" s="306">
        <v>3</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0</v>
      </c>
      <c r="CH29" s="304">
        <v>1</v>
      </c>
      <c r="CI29" s="304">
        <v>0</v>
      </c>
      <c r="CJ29" s="301">
        <v>1</v>
      </c>
      <c r="CK29" s="306">
        <v>1</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0</v>
      </c>
      <c r="K30" s="305">
        <v>0</v>
      </c>
      <c r="L30" s="306">
        <v>0</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3</v>
      </c>
      <c r="AD30" s="304">
        <v>0</v>
      </c>
      <c r="AE30" s="304">
        <v>0</v>
      </c>
      <c r="AF30" s="304">
        <v>0</v>
      </c>
      <c r="AG30" s="301">
        <v>3</v>
      </c>
      <c r="AH30" s="306">
        <v>3</v>
      </c>
      <c r="AI30" s="300">
        <v>0</v>
      </c>
      <c r="AJ30" s="304">
        <v>0</v>
      </c>
      <c r="AK30" s="301">
        <v>0</v>
      </c>
      <c r="AL30" s="303">
        <v>0</v>
      </c>
      <c r="AM30" s="304">
        <v>0</v>
      </c>
      <c r="AN30" s="304">
        <v>0</v>
      </c>
      <c r="AO30" s="304">
        <v>1</v>
      </c>
      <c r="AP30" s="304">
        <v>0</v>
      </c>
      <c r="AQ30" s="304">
        <v>0</v>
      </c>
      <c r="AR30" s="301">
        <v>1</v>
      </c>
      <c r="AS30" s="306">
        <v>1</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0</v>
      </c>
      <c r="BL30" s="304">
        <v>0</v>
      </c>
      <c r="BM30" s="304">
        <v>0</v>
      </c>
      <c r="BN30" s="305">
        <v>0</v>
      </c>
      <c r="BO30" s="306">
        <v>0</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3</v>
      </c>
      <c r="AD31" s="304">
        <v>0</v>
      </c>
      <c r="AE31" s="304">
        <v>1</v>
      </c>
      <c r="AF31" s="304">
        <v>0</v>
      </c>
      <c r="AG31" s="301">
        <v>4</v>
      </c>
      <c r="AH31" s="306">
        <v>4</v>
      </c>
      <c r="AI31" s="300">
        <v>0</v>
      </c>
      <c r="AJ31" s="304">
        <v>0</v>
      </c>
      <c r="AK31" s="301">
        <v>0</v>
      </c>
      <c r="AL31" s="303">
        <v>0</v>
      </c>
      <c r="AM31" s="304">
        <v>0</v>
      </c>
      <c r="AN31" s="304">
        <v>0</v>
      </c>
      <c r="AO31" s="304">
        <v>0</v>
      </c>
      <c r="AP31" s="304">
        <v>0</v>
      </c>
      <c r="AQ31" s="304">
        <v>0</v>
      </c>
      <c r="AR31" s="301">
        <v>0</v>
      </c>
      <c r="AS31" s="306">
        <v>0</v>
      </c>
      <c r="AT31" s="300">
        <v>0</v>
      </c>
      <c r="AU31" s="304">
        <v>0</v>
      </c>
      <c r="AV31" s="301">
        <v>0</v>
      </c>
      <c r="AW31" s="303">
        <v>0</v>
      </c>
      <c r="AX31" s="304">
        <v>0</v>
      </c>
      <c r="AY31" s="304">
        <v>0</v>
      </c>
      <c r="AZ31" s="304">
        <v>0</v>
      </c>
      <c r="BA31" s="304">
        <v>0</v>
      </c>
      <c r="BB31" s="304">
        <v>0</v>
      </c>
      <c r="BC31" s="301">
        <v>0</v>
      </c>
      <c r="BD31" s="306">
        <v>0</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0</v>
      </c>
      <c r="AC32" s="304">
        <v>3</v>
      </c>
      <c r="AD32" s="304">
        <v>0</v>
      </c>
      <c r="AE32" s="304">
        <v>1</v>
      </c>
      <c r="AF32" s="304">
        <v>0</v>
      </c>
      <c r="AG32" s="301">
        <v>4</v>
      </c>
      <c r="AH32" s="306">
        <v>4</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1</v>
      </c>
      <c r="AZ32" s="304">
        <v>0</v>
      </c>
      <c r="BA32" s="304">
        <v>0</v>
      </c>
      <c r="BB32" s="304">
        <v>0</v>
      </c>
      <c r="BC32" s="301">
        <v>1</v>
      </c>
      <c r="BD32" s="306">
        <v>1</v>
      </c>
      <c r="BE32" s="300">
        <v>0</v>
      </c>
      <c r="BF32" s="304">
        <v>0</v>
      </c>
      <c r="BG32" s="301">
        <v>0</v>
      </c>
      <c r="BH32" s="303">
        <v>0</v>
      </c>
      <c r="BI32" s="304">
        <v>0</v>
      </c>
      <c r="BJ32" s="304">
        <v>0</v>
      </c>
      <c r="BK32" s="304">
        <v>0</v>
      </c>
      <c r="BL32" s="304">
        <v>1</v>
      </c>
      <c r="BM32" s="304">
        <v>0</v>
      </c>
      <c r="BN32" s="305">
        <v>1</v>
      </c>
      <c r="BO32" s="306">
        <v>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0</v>
      </c>
      <c r="H33" s="304">
        <v>0</v>
      </c>
      <c r="I33" s="304">
        <v>0</v>
      </c>
      <c r="J33" s="304">
        <v>0</v>
      </c>
      <c r="K33" s="305">
        <v>0</v>
      </c>
      <c r="L33" s="306">
        <v>0</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0</v>
      </c>
      <c r="AC33" s="304">
        <v>1</v>
      </c>
      <c r="AD33" s="304">
        <v>0</v>
      </c>
      <c r="AE33" s="304">
        <v>0</v>
      </c>
      <c r="AF33" s="304">
        <v>0</v>
      </c>
      <c r="AG33" s="301">
        <v>1</v>
      </c>
      <c r="AH33" s="306">
        <v>1</v>
      </c>
      <c r="AI33" s="300">
        <v>0</v>
      </c>
      <c r="AJ33" s="304">
        <v>0</v>
      </c>
      <c r="AK33" s="301">
        <v>0</v>
      </c>
      <c r="AL33" s="303">
        <v>0</v>
      </c>
      <c r="AM33" s="304">
        <v>0</v>
      </c>
      <c r="AN33" s="304">
        <v>0</v>
      </c>
      <c r="AO33" s="304">
        <v>1</v>
      </c>
      <c r="AP33" s="304">
        <v>0</v>
      </c>
      <c r="AQ33" s="304">
        <v>0</v>
      </c>
      <c r="AR33" s="301">
        <v>1</v>
      </c>
      <c r="AS33" s="306">
        <v>1</v>
      </c>
      <c r="AT33" s="300">
        <v>0</v>
      </c>
      <c r="AU33" s="304">
        <v>0</v>
      </c>
      <c r="AV33" s="301">
        <v>0</v>
      </c>
      <c r="AW33" s="303">
        <v>0</v>
      </c>
      <c r="AX33" s="304">
        <v>1</v>
      </c>
      <c r="AY33" s="304">
        <v>0</v>
      </c>
      <c r="AZ33" s="304">
        <v>0</v>
      </c>
      <c r="BA33" s="304">
        <v>0</v>
      </c>
      <c r="BB33" s="304">
        <v>0</v>
      </c>
      <c r="BC33" s="301">
        <v>1</v>
      </c>
      <c r="BD33" s="306">
        <v>1</v>
      </c>
      <c r="BE33" s="300">
        <v>0</v>
      </c>
      <c r="BF33" s="304">
        <v>0</v>
      </c>
      <c r="BG33" s="301">
        <v>0</v>
      </c>
      <c r="BH33" s="303">
        <v>0</v>
      </c>
      <c r="BI33" s="304">
        <v>0</v>
      </c>
      <c r="BJ33" s="304">
        <v>1</v>
      </c>
      <c r="BK33" s="304">
        <v>0</v>
      </c>
      <c r="BL33" s="304">
        <v>1</v>
      </c>
      <c r="BM33" s="304">
        <v>1</v>
      </c>
      <c r="BN33" s="305">
        <v>3</v>
      </c>
      <c r="BO33" s="306">
        <v>3</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0</v>
      </c>
      <c r="G34" s="304">
        <v>0</v>
      </c>
      <c r="H34" s="304">
        <v>0</v>
      </c>
      <c r="I34" s="304">
        <v>1</v>
      </c>
      <c r="J34" s="304">
        <v>0</v>
      </c>
      <c r="K34" s="305">
        <v>1</v>
      </c>
      <c r="L34" s="306">
        <v>1</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3</v>
      </c>
      <c r="AC34" s="304">
        <v>1</v>
      </c>
      <c r="AD34" s="304">
        <v>1</v>
      </c>
      <c r="AE34" s="304">
        <v>0</v>
      </c>
      <c r="AF34" s="304">
        <v>0</v>
      </c>
      <c r="AG34" s="301">
        <v>5</v>
      </c>
      <c r="AH34" s="306">
        <v>5</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1</v>
      </c>
      <c r="BK34" s="304">
        <v>2</v>
      </c>
      <c r="BL34" s="304">
        <v>0</v>
      </c>
      <c r="BM34" s="304">
        <v>0</v>
      </c>
      <c r="BN34" s="305">
        <v>3</v>
      </c>
      <c r="BO34" s="306">
        <v>3</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0</v>
      </c>
      <c r="CG34" s="304">
        <v>0</v>
      </c>
      <c r="CH34" s="304">
        <v>1</v>
      </c>
      <c r="CI34" s="304">
        <v>1</v>
      </c>
      <c r="CJ34" s="301">
        <v>2</v>
      </c>
      <c r="CK34" s="306">
        <v>2</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0</v>
      </c>
      <c r="J35" s="304">
        <v>0</v>
      </c>
      <c r="K35" s="305">
        <v>0</v>
      </c>
      <c r="L35" s="306">
        <v>0</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0</v>
      </c>
      <c r="AC35" s="304">
        <v>0</v>
      </c>
      <c r="AD35" s="304">
        <v>0</v>
      </c>
      <c r="AE35" s="304">
        <v>0</v>
      </c>
      <c r="AF35" s="304">
        <v>0</v>
      </c>
      <c r="AG35" s="301">
        <v>0</v>
      </c>
      <c r="AH35" s="306">
        <v>0</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0</v>
      </c>
      <c r="BJ35" s="304">
        <v>0</v>
      </c>
      <c r="BK35" s="304">
        <v>0</v>
      </c>
      <c r="BL35" s="304">
        <v>0</v>
      </c>
      <c r="BM35" s="304">
        <v>0</v>
      </c>
      <c r="BN35" s="305">
        <v>0</v>
      </c>
      <c r="BO35" s="306">
        <v>0</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1</v>
      </c>
      <c r="CQ35" s="304">
        <v>1</v>
      </c>
      <c r="CR35" s="304">
        <v>0</v>
      </c>
      <c r="CS35" s="304">
        <v>0</v>
      </c>
      <c r="CT35" s="304">
        <v>0</v>
      </c>
      <c r="CU35" s="301">
        <v>2</v>
      </c>
      <c r="CV35" s="306">
        <v>2</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1</v>
      </c>
      <c r="AC36" s="304">
        <v>0</v>
      </c>
      <c r="AD36" s="304">
        <v>1</v>
      </c>
      <c r="AE36" s="304">
        <v>0</v>
      </c>
      <c r="AF36" s="304">
        <v>0</v>
      </c>
      <c r="AG36" s="301">
        <v>2</v>
      </c>
      <c r="AH36" s="306">
        <v>2</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0</v>
      </c>
      <c r="AZ36" s="304">
        <v>0</v>
      </c>
      <c r="BA36" s="304">
        <v>0</v>
      </c>
      <c r="BB36" s="304">
        <v>0</v>
      </c>
      <c r="BC36" s="301">
        <v>1</v>
      </c>
      <c r="BD36" s="306">
        <v>1</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row>
    <row r="37" spans="1:100" ht="21" customHeight="1" x14ac:dyDescent="0.15">
      <c r="A37" s="285" t="s">
        <v>35</v>
      </c>
      <c r="B37" s="300">
        <v>0</v>
      </c>
      <c r="C37" s="301">
        <v>0</v>
      </c>
      <c r="D37" s="302">
        <v>0</v>
      </c>
      <c r="E37" s="303">
        <v>0</v>
      </c>
      <c r="F37" s="304">
        <v>0</v>
      </c>
      <c r="G37" s="304">
        <v>1</v>
      </c>
      <c r="H37" s="304">
        <v>0</v>
      </c>
      <c r="I37" s="304">
        <v>0</v>
      </c>
      <c r="J37" s="304">
        <v>0</v>
      </c>
      <c r="K37" s="305">
        <v>1</v>
      </c>
      <c r="L37" s="306">
        <v>1</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1</v>
      </c>
      <c r="AC37" s="304">
        <v>2</v>
      </c>
      <c r="AD37" s="304">
        <v>0</v>
      </c>
      <c r="AE37" s="304">
        <v>0</v>
      </c>
      <c r="AF37" s="304">
        <v>0</v>
      </c>
      <c r="AG37" s="301">
        <v>3</v>
      </c>
      <c r="AH37" s="306">
        <v>3</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1</v>
      </c>
      <c r="AY37" s="304">
        <v>0</v>
      </c>
      <c r="AZ37" s="304">
        <v>0</v>
      </c>
      <c r="BA37" s="304">
        <v>0</v>
      </c>
      <c r="BB37" s="304">
        <v>0</v>
      </c>
      <c r="BC37" s="301">
        <v>1</v>
      </c>
      <c r="BD37" s="306">
        <v>1</v>
      </c>
      <c r="BE37" s="300">
        <v>0</v>
      </c>
      <c r="BF37" s="304">
        <v>0</v>
      </c>
      <c r="BG37" s="301">
        <v>0</v>
      </c>
      <c r="BH37" s="303">
        <v>0</v>
      </c>
      <c r="BI37" s="304">
        <v>0</v>
      </c>
      <c r="BJ37" s="304">
        <v>1</v>
      </c>
      <c r="BK37" s="304">
        <v>0</v>
      </c>
      <c r="BL37" s="304">
        <v>0</v>
      </c>
      <c r="BM37" s="304">
        <v>0</v>
      </c>
      <c r="BN37" s="305">
        <v>1</v>
      </c>
      <c r="BO37" s="306">
        <v>1</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4</v>
      </c>
      <c r="AC38" s="304">
        <v>1</v>
      </c>
      <c r="AD38" s="304">
        <v>1</v>
      </c>
      <c r="AE38" s="304">
        <v>0</v>
      </c>
      <c r="AF38" s="304">
        <v>0</v>
      </c>
      <c r="AG38" s="301">
        <v>6</v>
      </c>
      <c r="AH38" s="306">
        <v>6</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1</v>
      </c>
      <c r="AZ38" s="304">
        <v>1</v>
      </c>
      <c r="BA38" s="304">
        <v>1</v>
      </c>
      <c r="BB38" s="304">
        <v>0</v>
      </c>
      <c r="BC38" s="301">
        <v>3</v>
      </c>
      <c r="BD38" s="306">
        <v>3</v>
      </c>
      <c r="BE38" s="300">
        <v>0</v>
      </c>
      <c r="BF38" s="304">
        <v>0</v>
      </c>
      <c r="BG38" s="301">
        <v>0</v>
      </c>
      <c r="BH38" s="303">
        <v>0</v>
      </c>
      <c r="BI38" s="304">
        <v>0</v>
      </c>
      <c r="BJ38" s="304">
        <v>0</v>
      </c>
      <c r="BK38" s="304">
        <v>1</v>
      </c>
      <c r="BL38" s="304">
        <v>0</v>
      </c>
      <c r="BM38" s="304">
        <v>0</v>
      </c>
      <c r="BN38" s="305">
        <v>1</v>
      </c>
      <c r="BO38" s="306">
        <v>1</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D11" sqref="D11"/>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46">
        <f>第１表!F2</f>
        <v>2</v>
      </c>
      <c r="I1" s="446"/>
      <c r="J1" s="271">
        <f>第１表!G2</f>
        <v>5</v>
      </c>
      <c r="K1" s="447">
        <f>IF(J1&lt;3,J1+12-2,J1-2)</f>
        <v>3</v>
      </c>
      <c r="L1" s="447"/>
    </row>
    <row r="2" spans="1:100" s="315" customFormat="1" ht="21" customHeight="1" thickBot="1" x14ac:dyDescent="0.2">
      <c r="A2" s="314" t="s">
        <v>154</v>
      </c>
    </row>
    <row r="3" spans="1:100" ht="23.25" customHeight="1" thickBot="1" x14ac:dyDescent="0.2">
      <c r="A3" s="460"/>
      <c r="B3" s="451" t="s">
        <v>93</v>
      </c>
      <c r="C3" s="452"/>
      <c r="D3" s="452"/>
      <c r="E3" s="452"/>
      <c r="F3" s="452"/>
      <c r="G3" s="452"/>
      <c r="H3" s="452"/>
      <c r="I3" s="452"/>
      <c r="J3" s="452"/>
      <c r="K3" s="452"/>
      <c r="L3" s="453"/>
      <c r="M3" s="451" t="s">
        <v>87</v>
      </c>
      <c r="N3" s="452"/>
      <c r="O3" s="452"/>
      <c r="P3" s="452"/>
      <c r="Q3" s="452"/>
      <c r="R3" s="452"/>
      <c r="S3" s="452"/>
      <c r="T3" s="452"/>
      <c r="U3" s="452"/>
      <c r="V3" s="452"/>
      <c r="W3" s="453"/>
      <c r="X3" s="451" t="s">
        <v>141</v>
      </c>
      <c r="Y3" s="452"/>
      <c r="Z3" s="452"/>
      <c r="AA3" s="452"/>
      <c r="AB3" s="452"/>
      <c r="AC3" s="452"/>
      <c r="AD3" s="452"/>
      <c r="AE3" s="452"/>
      <c r="AF3" s="452"/>
      <c r="AG3" s="452"/>
      <c r="AH3" s="453"/>
      <c r="AI3" s="451" t="s">
        <v>89</v>
      </c>
      <c r="AJ3" s="452"/>
      <c r="AK3" s="452"/>
      <c r="AL3" s="452"/>
      <c r="AM3" s="452"/>
      <c r="AN3" s="452"/>
      <c r="AO3" s="452"/>
      <c r="AP3" s="452"/>
      <c r="AQ3" s="452"/>
      <c r="AR3" s="452"/>
      <c r="AS3" s="453"/>
      <c r="AT3" s="464" t="s">
        <v>88</v>
      </c>
      <c r="AU3" s="465"/>
      <c r="AV3" s="465"/>
      <c r="AW3" s="465"/>
      <c r="AX3" s="465"/>
      <c r="AY3" s="465"/>
      <c r="AZ3" s="465"/>
      <c r="BA3" s="465"/>
      <c r="BB3" s="465"/>
      <c r="BC3" s="465"/>
      <c r="BD3" s="466"/>
      <c r="BE3" s="464" t="s">
        <v>90</v>
      </c>
      <c r="BF3" s="465"/>
      <c r="BG3" s="465"/>
      <c r="BH3" s="465"/>
      <c r="BI3" s="465"/>
      <c r="BJ3" s="465"/>
      <c r="BK3" s="465"/>
      <c r="BL3" s="465"/>
      <c r="BM3" s="465"/>
      <c r="BN3" s="465"/>
      <c r="BO3" s="466"/>
      <c r="BP3" s="464" t="s">
        <v>91</v>
      </c>
      <c r="BQ3" s="465"/>
      <c r="BR3" s="465"/>
      <c r="BS3" s="465"/>
      <c r="BT3" s="465"/>
      <c r="BU3" s="465"/>
      <c r="BV3" s="465"/>
      <c r="BW3" s="465"/>
      <c r="BX3" s="465"/>
      <c r="BY3" s="465"/>
      <c r="BZ3" s="466"/>
      <c r="CA3" s="464" t="s">
        <v>92</v>
      </c>
      <c r="CB3" s="465"/>
      <c r="CC3" s="465"/>
      <c r="CD3" s="465"/>
      <c r="CE3" s="465"/>
      <c r="CF3" s="465"/>
      <c r="CG3" s="465"/>
      <c r="CH3" s="465"/>
      <c r="CI3" s="465"/>
      <c r="CJ3" s="465"/>
      <c r="CK3" s="466"/>
      <c r="CL3" s="465" t="s">
        <v>140</v>
      </c>
      <c r="CM3" s="465"/>
      <c r="CN3" s="465"/>
      <c r="CO3" s="465"/>
      <c r="CP3" s="465"/>
      <c r="CQ3" s="465"/>
      <c r="CR3" s="465"/>
      <c r="CS3" s="465"/>
      <c r="CT3" s="465"/>
      <c r="CU3" s="465"/>
      <c r="CV3" s="466"/>
    </row>
    <row r="4" spans="1:100" ht="22.5" customHeight="1" x14ac:dyDescent="0.15">
      <c r="A4" s="461"/>
      <c r="B4" s="459" t="s">
        <v>61</v>
      </c>
      <c r="C4" s="455"/>
      <c r="D4" s="456"/>
      <c r="E4" s="454" t="s">
        <v>62</v>
      </c>
      <c r="F4" s="455"/>
      <c r="G4" s="455"/>
      <c r="H4" s="455"/>
      <c r="I4" s="455"/>
      <c r="J4" s="455"/>
      <c r="K4" s="463"/>
      <c r="L4" s="457" t="s">
        <v>52</v>
      </c>
      <c r="M4" s="459" t="s">
        <v>61</v>
      </c>
      <c r="N4" s="455"/>
      <c r="O4" s="456"/>
      <c r="P4" s="454" t="s">
        <v>62</v>
      </c>
      <c r="Q4" s="455"/>
      <c r="R4" s="455"/>
      <c r="S4" s="455"/>
      <c r="T4" s="455"/>
      <c r="U4" s="455"/>
      <c r="V4" s="456"/>
      <c r="W4" s="457" t="s">
        <v>52</v>
      </c>
      <c r="X4" s="459" t="s">
        <v>61</v>
      </c>
      <c r="Y4" s="455"/>
      <c r="Z4" s="456"/>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82" t="s">
        <v>61</v>
      </c>
      <c r="AU4" s="480"/>
      <c r="AV4" s="481"/>
      <c r="AW4" s="479" t="s">
        <v>62</v>
      </c>
      <c r="AX4" s="480"/>
      <c r="AY4" s="480"/>
      <c r="AZ4" s="480"/>
      <c r="BA4" s="480"/>
      <c r="BB4" s="480"/>
      <c r="BC4" s="481"/>
      <c r="BD4" s="477" t="s">
        <v>52</v>
      </c>
      <c r="BE4" s="482" t="s">
        <v>61</v>
      </c>
      <c r="BF4" s="480"/>
      <c r="BG4" s="481"/>
      <c r="BH4" s="479" t="s">
        <v>62</v>
      </c>
      <c r="BI4" s="480"/>
      <c r="BJ4" s="480"/>
      <c r="BK4" s="480"/>
      <c r="BL4" s="480"/>
      <c r="BM4" s="480"/>
      <c r="BN4" s="481"/>
      <c r="BO4" s="477" t="s">
        <v>52</v>
      </c>
      <c r="BP4" s="482" t="s">
        <v>61</v>
      </c>
      <c r="BQ4" s="480"/>
      <c r="BR4" s="481"/>
      <c r="BS4" s="479" t="s">
        <v>62</v>
      </c>
      <c r="BT4" s="480"/>
      <c r="BU4" s="480"/>
      <c r="BV4" s="480"/>
      <c r="BW4" s="480"/>
      <c r="BX4" s="480"/>
      <c r="BY4" s="481"/>
      <c r="BZ4" s="477" t="s">
        <v>52</v>
      </c>
      <c r="CA4" s="482" t="s">
        <v>61</v>
      </c>
      <c r="CB4" s="480"/>
      <c r="CC4" s="481"/>
      <c r="CD4" s="479" t="s">
        <v>62</v>
      </c>
      <c r="CE4" s="480"/>
      <c r="CF4" s="480"/>
      <c r="CG4" s="480"/>
      <c r="CH4" s="480"/>
      <c r="CI4" s="480"/>
      <c r="CJ4" s="481"/>
      <c r="CK4" s="477" t="s">
        <v>52</v>
      </c>
      <c r="CL4" s="482" t="s">
        <v>61</v>
      </c>
      <c r="CM4" s="480"/>
      <c r="CN4" s="481"/>
      <c r="CO4" s="479" t="s">
        <v>62</v>
      </c>
      <c r="CP4" s="480"/>
      <c r="CQ4" s="480"/>
      <c r="CR4" s="480"/>
      <c r="CS4" s="480"/>
      <c r="CT4" s="480"/>
      <c r="CU4" s="481"/>
      <c r="CV4" s="477" t="s">
        <v>52</v>
      </c>
    </row>
    <row r="5" spans="1:100" ht="34.5" customHeight="1" thickBot="1" x14ac:dyDescent="0.2">
      <c r="A5" s="462"/>
      <c r="B5" s="382" t="s">
        <v>43</v>
      </c>
      <c r="C5" s="289" t="s">
        <v>44</v>
      </c>
      <c r="D5" s="290" t="s">
        <v>45</v>
      </c>
      <c r="E5" s="291" t="s">
        <v>83</v>
      </c>
      <c r="F5" s="283" t="s">
        <v>47</v>
      </c>
      <c r="G5" s="283" t="s">
        <v>48</v>
      </c>
      <c r="H5" s="283" t="s">
        <v>49</v>
      </c>
      <c r="I5" s="283" t="s">
        <v>50</v>
      </c>
      <c r="J5" s="283" t="s">
        <v>51</v>
      </c>
      <c r="K5" s="292" t="s">
        <v>45</v>
      </c>
      <c r="L5" s="458"/>
      <c r="M5" s="382" t="s">
        <v>43</v>
      </c>
      <c r="N5" s="283" t="s">
        <v>44</v>
      </c>
      <c r="O5" s="289" t="s">
        <v>45</v>
      </c>
      <c r="P5" s="291" t="s">
        <v>83</v>
      </c>
      <c r="Q5" s="283" t="s">
        <v>47</v>
      </c>
      <c r="R5" s="283" t="s">
        <v>48</v>
      </c>
      <c r="S5" s="283" t="s">
        <v>49</v>
      </c>
      <c r="T5" s="283" t="s">
        <v>50</v>
      </c>
      <c r="U5" s="283" t="s">
        <v>51</v>
      </c>
      <c r="V5" s="289" t="s">
        <v>45</v>
      </c>
      <c r="W5" s="458"/>
      <c r="X5" s="382" t="s">
        <v>43</v>
      </c>
      <c r="Y5" s="283" t="s">
        <v>44</v>
      </c>
      <c r="Z5" s="289" t="s">
        <v>45</v>
      </c>
      <c r="AA5" s="291" t="s">
        <v>83</v>
      </c>
      <c r="AB5" s="283" t="s">
        <v>47</v>
      </c>
      <c r="AC5" s="283" t="s">
        <v>48</v>
      </c>
      <c r="AD5" s="283" t="s">
        <v>49</v>
      </c>
      <c r="AE5" s="283" t="s">
        <v>50</v>
      </c>
      <c r="AF5" s="283" t="s">
        <v>51</v>
      </c>
      <c r="AG5" s="289" t="s">
        <v>45</v>
      </c>
      <c r="AH5" s="458"/>
      <c r="AI5" s="382" t="s">
        <v>43</v>
      </c>
      <c r="AJ5" s="283" t="s">
        <v>44</v>
      </c>
      <c r="AK5" s="289" t="s">
        <v>45</v>
      </c>
      <c r="AL5" s="291" t="s">
        <v>83</v>
      </c>
      <c r="AM5" s="283" t="s">
        <v>47</v>
      </c>
      <c r="AN5" s="283" t="s">
        <v>48</v>
      </c>
      <c r="AO5" s="283" t="s">
        <v>49</v>
      </c>
      <c r="AP5" s="283" t="s">
        <v>50</v>
      </c>
      <c r="AQ5" s="283" t="s">
        <v>51</v>
      </c>
      <c r="AR5" s="289" t="s">
        <v>45</v>
      </c>
      <c r="AS5" s="458"/>
      <c r="AT5" s="382" t="s">
        <v>43</v>
      </c>
      <c r="AU5" s="283" t="s">
        <v>44</v>
      </c>
      <c r="AV5" s="289" t="s">
        <v>45</v>
      </c>
      <c r="AW5" s="291" t="s">
        <v>83</v>
      </c>
      <c r="AX5" s="283" t="s">
        <v>47</v>
      </c>
      <c r="AY5" s="283" t="s">
        <v>48</v>
      </c>
      <c r="AZ5" s="283" t="s">
        <v>49</v>
      </c>
      <c r="BA5" s="283" t="s">
        <v>50</v>
      </c>
      <c r="BB5" s="283" t="s">
        <v>51</v>
      </c>
      <c r="BC5" s="289" t="s">
        <v>45</v>
      </c>
      <c r="BD5" s="478"/>
      <c r="BE5" s="382" t="s">
        <v>43</v>
      </c>
      <c r="BF5" s="283" t="s">
        <v>44</v>
      </c>
      <c r="BG5" s="289" t="s">
        <v>45</v>
      </c>
      <c r="BH5" s="291" t="s">
        <v>83</v>
      </c>
      <c r="BI5" s="283" t="s">
        <v>47</v>
      </c>
      <c r="BJ5" s="283" t="s">
        <v>48</v>
      </c>
      <c r="BK5" s="283" t="s">
        <v>49</v>
      </c>
      <c r="BL5" s="283" t="s">
        <v>50</v>
      </c>
      <c r="BM5" s="283" t="s">
        <v>51</v>
      </c>
      <c r="BN5" s="289" t="s">
        <v>45</v>
      </c>
      <c r="BO5" s="478"/>
      <c r="BP5" s="382" t="s">
        <v>43</v>
      </c>
      <c r="BQ5" s="283" t="s">
        <v>44</v>
      </c>
      <c r="BR5" s="289" t="s">
        <v>45</v>
      </c>
      <c r="BS5" s="291" t="s">
        <v>83</v>
      </c>
      <c r="BT5" s="283" t="s">
        <v>47</v>
      </c>
      <c r="BU5" s="283" t="s">
        <v>48</v>
      </c>
      <c r="BV5" s="283" t="s">
        <v>49</v>
      </c>
      <c r="BW5" s="283" t="s">
        <v>50</v>
      </c>
      <c r="BX5" s="283" t="s">
        <v>51</v>
      </c>
      <c r="BY5" s="289" t="s">
        <v>45</v>
      </c>
      <c r="BZ5" s="478"/>
      <c r="CA5" s="382" t="s">
        <v>43</v>
      </c>
      <c r="CB5" s="283" t="s">
        <v>44</v>
      </c>
      <c r="CC5" s="289" t="s">
        <v>45</v>
      </c>
      <c r="CD5" s="291" t="s">
        <v>83</v>
      </c>
      <c r="CE5" s="283" t="s">
        <v>47</v>
      </c>
      <c r="CF5" s="283" t="s">
        <v>48</v>
      </c>
      <c r="CG5" s="283" t="s">
        <v>49</v>
      </c>
      <c r="CH5" s="283" t="s">
        <v>50</v>
      </c>
      <c r="CI5" s="283" t="s">
        <v>51</v>
      </c>
      <c r="CJ5" s="289" t="s">
        <v>45</v>
      </c>
      <c r="CK5" s="478"/>
      <c r="CL5" s="382" t="s">
        <v>43</v>
      </c>
      <c r="CM5" s="283" t="s">
        <v>44</v>
      </c>
      <c r="CN5" s="289" t="s">
        <v>45</v>
      </c>
      <c r="CO5" s="291" t="s">
        <v>83</v>
      </c>
      <c r="CP5" s="283" t="s">
        <v>47</v>
      </c>
      <c r="CQ5" s="283" t="s">
        <v>48</v>
      </c>
      <c r="CR5" s="283" t="s">
        <v>49</v>
      </c>
      <c r="CS5" s="283" t="s">
        <v>50</v>
      </c>
      <c r="CT5" s="283" t="s">
        <v>51</v>
      </c>
      <c r="CU5" s="289" t="s">
        <v>45</v>
      </c>
      <c r="CV5" s="478"/>
    </row>
    <row r="6" spans="1:100" ht="21" customHeight="1" x14ac:dyDescent="0.15">
      <c r="A6" s="284" t="s">
        <v>4</v>
      </c>
      <c r="B6" s="293">
        <v>0</v>
      </c>
      <c r="C6" s="294">
        <v>0</v>
      </c>
      <c r="D6" s="295">
        <v>0</v>
      </c>
      <c r="E6" s="296">
        <v>0</v>
      </c>
      <c r="F6" s="297">
        <v>18</v>
      </c>
      <c r="G6" s="297">
        <v>27</v>
      </c>
      <c r="H6" s="297">
        <v>17</v>
      </c>
      <c r="I6" s="297">
        <v>22</v>
      </c>
      <c r="J6" s="297">
        <v>15</v>
      </c>
      <c r="K6" s="298">
        <v>99</v>
      </c>
      <c r="L6" s="299">
        <v>99</v>
      </c>
      <c r="M6" s="293">
        <v>0</v>
      </c>
      <c r="N6" s="297">
        <v>0</v>
      </c>
      <c r="O6" s="294">
        <v>0</v>
      </c>
      <c r="P6" s="296">
        <v>0</v>
      </c>
      <c r="Q6" s="297">
        <v>11</v>
      </c>
      <c r="R6" s="297">
        <v>29</v>
      </c>
      <c r="S6" s="297">
        <v>34</v>
      </c>
      <c r="T6" s="297">
        <v>34</v>
      </c>
      <c r="U6" s="297">
        <v>14</v>
      </c>
      <c r="V6" s="294">
        <v>122</v>
      </c>
      <c r="W6" s="299">
        <v>122</v>
      </c>
      <c r="X6" s="293">
        <v>0</v>
      </c>
      <c r="Y6" s="297">
        <v>0</v>
      </c>
      <c r="Z6" s="294">
        <v>0</v>
      </c>
      <c r="AA6" s="296">
        <v>0</v>
      </c>
      <c r="AB6" s="297">
        <v>667</v>
      </c>
      <c r="AC6" s="297">
        <v>658</v>
      </c>
      <c r="AD6" s="297">
        <v>291</v>
      </c>
      <c r="AE6" s="297">
        <v>145</v>
      </c>
      <c r="AF6" s="297">
        <v>54</v>
      </c>
      <c r="AG6" s="294">
        <v>1815</v>
      </c>
      <c r="AH6" s="299">
        <v>1815</v>
      </c>
      <c r="AI6" s="293">
        <v>0</v>
      </c>
      <c r="AJ6" s="297">
        <v>0</v>
      </c>
      <c r="AK6" s="294">
        <v>0</v>
      </c>
      <c r="AL6" s="296">
        <v>0</v>
      </c>
      <c r="AM6" s="297">
        <v>40</v>
      </c>
      <c r="AN6" s="297">
        <v>51</v>
      </c>
      <c r="AO6" s="297">
        <v>75</v>
      </c>
      <c r="AP6" s="297">
        <v>34</v>
      </c>
      <c r="AQ6" s="297">
        <v>24</v>
      </c>
      <c r="AR6" s="294">
        <v>224</v>
      </c>
      <c r="AS6" s="299">
        <v>224</v>
      </c>
      <c r="AT6" s="293">
        <v>16</v>
      </c>
      <c r="AU6" s="297">
        <v>16</v>
      </c>
      <c r="AV6" s="294">
        <v>32</v>
      </c>
      <c r="AW6" s="296">
        <v>0</v>
      </c>
      <c r="AX6" s="297">
        <v>66</v>
      </c>
      <c r="AY6" s="297">
        <v>68</v>
      </c>
      <c r="AZ6" s="297">
        <v>56</v>
      </c>
      <c r="BA6" s="297">
        <v>31</v>
      </c>
      <c r="BB6" s="297">
        <v>14</v>
      </c>
      <c r="BC6" s="294">
        <v>235</v>
      </c>
      <c r="BD6" s="299">
        <v>267</v>
      </c>
      <c r="BE6" s="293">
        <v>0</v>
      </c>
      <c r="BF6" s="297">
        <v>2</v>
      </c>
      <c r="BG6" s="294">
        <v>2</v>
      </c>
      <c r="BH6" s="296">
        <v>0</v>
      </c>
      <c r="BI6" s="297">
        <v>66</v>
      </c>
      <c r="BJ6" s="297">
        <v>91</v>
      </c>
      <c r="BK6" s="297">
        <v>169</v>
      </c>
      <c r="BL6" s="297">
        <v>93</v>
      </c>
      <c r="BM6" s="297">
        <v>54</v>
      </c>
      <c r="BN6" s="298">
        <v>473</v>
      </c>
      <c r="BO6" s="299">
        <v>475</v>
      </c>
      <c r="BP6" s="293">
        <v>0</v>
      </c>
      <c r="BQ6" s="297">
        <v>0</v>
      </c>
      <c r="BR6" s="294">
        <v>0</v>
      </c>
      <c r="BS6" s="296">
        <v>0</v>
      </c>
      <c r="BT6" s="297">
        <v>5</v>
      </c>
      <c r="BU6" s="297">
        <v>8</v>
      </c>
      <c r="BV6" s="297">
        <v>5</v>
      </c>
      <c r="BW6" s="297">
        <v>7</v>
      </c>
      <c r="BX6" s="297">
        <v>4</v>
      </c>
      <c r="BY6" s="294">
        <v>29</v>
      </c>
      <c r="BZ6" s="299">
        <v>29</v>
      </c>
      <c r="CA6" s="293">
        <v>0</v>
      </c>
      <c r="CB6" s="297">
        <v>0</v>
      </c>
      <c r="CC6" s="294">
        <v>0</v>
      </c>
      <c r="CD6" s="296">
        <v>0</v>
      </c>
      <c r="CE6" s="297">
        <v>1</v>
      </c>
      <c r="CF6" s="297">
        <v>2</v>
      </c>
      <c r="CG6" s="297">
        <v>7</v>
      </c>
      <c r="CH6" s="297">
        <v>16</v>
      </c>
      <c r="CI6" s="297">
        <v>9</v>
      </c>
      <c r="CJ6" s="294">
        <v>35</v>
      </c>
      <c r="CK6" s="299">
        <v>35</v>
      </c>
      <c r="CL6" s="293">
        <v>0</v>
      </c>
      <c r="CM6" s="297">
        <v>0</v>
      </c>
      <c r="CN6" s="294">
        <v>0</v>
      </c>
      <c r="CO6" s="296">
        <v>0</v>
      </c>
      <c r="CP6" s="297">
        <v>6</v>
      </c>
      <c r="CQ6" s="297">
        <v>12</v>
      </c>
      <c r="CR6" s="297">
        <v>9</v>
      </c>
      <c r="CS6" s="297">
        <v>17</v>
      </c>
      <c r="CT6" s="297">
        <v>17</v>
      </c>
      <c r="CU6" s="294">
        <v>61</v>
      </c>
      <c r="CV6" s="299">
        <v>61</v>
      </c>
    </row>
    <row r="7" spans="1:100" ht="21" customHeight="1" x14ac:dyDescent="0.15">
      <c r="A7" s="285" t="s">
        <v>5</v>
      </c>
      <c r="B7" s="300">
        <v>0</v>
      </c>
      <c r="C7" s="301">
        <v>0</v>
      </c>
      <c r="D7" s="302">
        <v>0</v>
      </c>
      <c r="E7" s="303">
        <v>0</v>
      </c>
      <c r="F7" s="304">
        <v>9</v>
      </c>
      <c r="G7" s="304">
        <v>14</v>
      </c>
      <c r="H7" s="304">
        <v>10</v>
      </c>
      <c r="I7" s="304">
        <v>8</v>
      </c>
      <c r="J7" s="304">
        <v>7</v>
      </c>
      <c r="K7" s="305">
        <v>48</v>
      </c>
      <c r="L7" s="306">
        <v>48</v>
      </c>
      <c r="M7" s="300">
        <v>0</v>
      </c>
      <c r="N7" s="304">
        <v>0</v>
      </c>
      <c r="O7" s="301">
        <v>0</v>
      </c>
      <c r="P7" s="303">
        <v>0</v>
      </c>
      <c r="Q7" s="304">
        <v>8</v>
      </c>
      <c r="R7" s="304">
        <v>23</v>
      </c>
      <c r="S7" s="304">
        <v>25</v>
      </c>
      <c r="T7" s="304">
        <v>26</v>
      </c>
      <c r="U7" s="304">
        <v>12</v>
      </c>
      <c r="V7" s="301">
        <v>94</v>
      </c>
      <c r="W7" s="306">
        <v>94</v>
      </c>
      <c r="X7" s="300">
        <v>0</v>
      </c>
      <c r="Y7" s="304">
        <v>0</v>
      </c>
      <c r="Z7" s="301">
        <v>0</v>
      </c>
      <c r="AA7" s="303">
        <v>0</v>
      </c>
      <c r="AB7" s="304">
        <v>250</v>
      </c>
      <c r="AC7" s="304">
        <v>338</v>
      </c>
      <c r="AD7" s="304">
        <v>133</v>
      </c>
      <c r="AE7" s="304">
        <v>66</v>
      </c>
      <c r="AF7" s="304">
        <v>26</v>
      </c>
      <c r="AG7" s="301">
        <v>813</v>
      </c>
      <c r="AH7" s="306">
        <v>813</v>
      </c>
      <c r="AI7" s="300">
        <v>0</v>
      </c>
      <c r="AJ7" s="304">
        <v>0</v>
      </c>
      <c r="AK7" s="301">
        <v>0</v>
      </c>
      <c r="AL7" s="303">
        <v>0</v>
      </c>
      <c r="AM7" s="304">
        <v>15</v>
      </c>
      <c r="AN7" s="304">
        <v>26</v>
      </c>
      <c r="AO7" s="304">
        <v>36</v>
      </c>
      <c r="AP7" s="304">
        <v>25</v>
      </c>
      <c r="AQ7" s="304">
        <v>13</v>
      </c>
      <c r="AR7" s="301">
        <v>115</v>
      </c>
      <c r="AS7" s="306">
        <v>115</v>
      </c>
      <c r="AT7" s="300">
        <v>7</v>
      </c>
      <c r="AU7" s="304">
        <v>5</v>
      </c>
      <c r="AV7" s="301">
        <v>12</v>
      </c>
      <c r="AW7" s="303">
        <v>0</v>
      </c>
      <c r="AX7" s="304">
        <v>22</v>
      </c>
      <c r="AY7" s="304">
        <v>27</v>
      </c>
      <c r="AZ7" s="304">
        <v>18</v>
      </c>
      <c r="BA7" s="304">
        <v>14</v>
      </c>
      <c r="BB7" s="304">
        <v>4</v>
      </c>
      <c r="BC7" s="301">
        <v>85</v>
      </c>
      <c r="BD7" s="306">
        <v>97</v>
      </c>
      <c r="BE7" s="300">
        <v>0</v>
      </c>
      <c r="BF7" s="304">
        <v>1</v>
      </c>
      <c r="BG7" s="301">
        <v>1</v>
      </c>
      <c r="BH7" s="303">
        <v>0</v>
      </c>
      <c r="BI7" s="304">
        <v>28</v>
      </c>
      <c r="BJ7" s="304">
        <v>33</v>
      </c>
      <c r="BK7" s="304">
        <v>72</v>
      </c>
      <c r="BL7" s="304">
        <v>22</v>
      </c>
      <c r="BM7" s="304">
        <v>19</v>
      </c>
      <c r="BN7" s="305">
        <v>174</v>
      </c>
      <c r="BO7" s="306">
        <v>175</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1</v>
      </c>
      <c r="CH7" s="304">
        <v>0</v>
      </c>
      <c r="CI7" s="304">
        <v>1</v>
      </c>
      <c r="CJ7" s="301">
        <v>2</v>
      </c>
      <c r="CK7" s="306">
        <v>2</v>
      </c>
      <c r="CL7" s="300">
        <v>0</v>
      </c>
      <c r="CM7" s="304">
        <v>0</v>
      </c>
      <c r="CN7" s="301">
        <v>0</v>
      </c>
      <c r="CO7" s="303">
        <v>0</v>
      </c>
      <c r="CP7" s="304">
        <v>1</v>
      </c>
      <c r="CQ7" s="304">
        <v>5</v>
      </c>
      <c r="CR7" s="304">
        <v>3</v>
      </c>
      <c r="CS7" s="304">
        <v>4</v>
      </c>
      <c r="CT7" s="304">
        <v>5</v>
      </c>
      <c r="CU7" s="301">
        <v>18</v>
      </c>
      <c r="CV7" s="306">
        <v>18</v>
      </c>
    </row>
    <row r="8" spans="1:100" ht="21" customHeight="1" x14ac:dyDescent="0.15">
      <c r="A8" s="285" t="s">
        <v>6</v>
      </c>
      <c r="B8" s="300">
        <v>0</v>
      </c>
      <c r="C8" s="301">
        <v>0</v>
      </c>
      <c r="D8" s="302">
        <v>0</v>
      </c>
      <c r="E8" s="303">
        <v>0</v>
      </c>
      <c r="F8" s="304">
        <v>5</v>
      </c>
      <c r="G8" s="304">
        <v>6</v>
      </c>
      <c r="H8" s="304">
        <v>5</v>
      </c>
      <c r="I8" s="304">
        <v>6</v>
      </c>
      <c r="J8" s="304">
        <v>4</v>
      </c>
      <c r="K8" s="305">
        <v>26</v>
      </c>
      <c r="L8" s="306">
        <v>26</v>
      </c>
      <c r="M8" s="300">
        <v>0</v>
      </c>
      <c r="N8" s="304">
        <v>0</v>
      </c>
      <c r="O8" s="301">
        <v>0</v>
      </c>
      <c r="P8" s="303">
        <v>0</v>
      </c>
      <c r="Q8" s="304">
        <v>0</v>
      </c>
      <c r="R8" s="304">
        <v>4</v>
      </c>
      <c r="S8" s="304">
        <v>5</v>
      </c>
      <c r="T8" s="304">
        <v>5</v>
      </c>
      <c r="U8" s="304">
        <v>2</v>
      </c>
      <c r="V8" s="301">
        <v>16</v>
      </c>
      <c r="W8" s="306">
        <v>16</v>
      </c>
      <c r="X8" s="300">
        <v>0</v>
      </c>
      <c r="Y8" s="304">
        <v>0</v>
      </c>
      <c r="Z8" s="301">
        <v>0</v>
      </c>
      <c r="AA8" s="303">
        <v>0</v>
      </c>
      <c r="AB8" s="304">
        <v>120</v>
      </c>
      <c r="AC8" s="304">
        <v>81</v>
      </c>
      <c r="AD8" s="304">
        <v>40</v>
      </c>
      <c r="AE8" s="304">
        <v>20</v>
      </c>
      <c r="AF8" s="304">
        <v>9</v>
      </c>
      <c r="AG8" s="301">
        <v>270</v>
      </c>
      <c r="AH8" s="306">
        <v>270</v>
      </c>
      <c r="AI8" s="300">
        <v>0</v>
      </c>
      <c r="AJ8" s="304">
        <v>0</v>
      </c>
      <c r="AK8" s="301">
        <v>0</v>
      </c>
      <c r="AL8" s="303">
        <v>0</v>
      </c>
      <c r="AM8" s="304">
        <v>16</v>
      </c>
      <c r="AN8" s="304">
        <v>15</v>
      </c>
      <c r="AO8" s="304">
        <v>21</v>
      </c>
      <c r="AP8" s="304">
        <v>4</v>
      </c>
      <c r="AQ8" s="304">
        <v>5</v>
      </c>
      <c r="AR8" s="301">
        <v>61</v>
      </c>
      <c r="AS8" s="306">
        <v>61</v>
      </c>
      <c r="AT8" s="300">
        <v>3</v>
      </c>
      <c r="AU8" s="304">
        <v>7</v>
      </c>
      <c r="AV8" s="301">
        <v>10</v>
      </c>
      <c r="AW8" s="303">
        <v>0</v>
      </c>
      <c r="AX8" s="304">
        <v>13</v>
      </c>
      <c r="AY8" s="304">
        <v>11</v>
      </c>
      <c r="AZ8" s="304">
        <v>11</v>
      </c>
      <c r="BA8" s="304">
        <v>10</v>
      </c>
      <c r="BB8" s="304">
        <v>3</v>
      </c>
      <c r="BC8" s="301">
        <v>48</v>
      </c>
      <c r="BD8" s="306">
        <v>58</v>
      </c>
      <c r="BE8" s="300">
        <v>0</v>
      </c>
      <c r="BF8" s="304">
        <v>0</v>
      </c>
      <c r="BG8" s="301">
        <v>0</v>
      </c>
      <c r="BH8" s="303">
        <v>0</v>
      </c>
      <c r="BI8" s="304">
        <v>19</v>
      </c>
      <c r="BJ8" s="304">
        <v>23</v>
      </c>
      <c r="BK8" s="304">
        <v>35</v>
      </c>
      <c r="BL8" s="304">
        <v>17</v>
      </c>
      <c r="BM8" s="304">
        <v>8</v>
      </c>
      <c r="BN8" s="305">
        <v>102</v>
      </c>
      <c r="BO8" s="306">
        <v>102</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1</v>
      </c>
      <c r="CF8" s="304">
        <v>0</v>
      </c>
      <c r="CG8" s="304">
        <v>2</v>
      </c>
      <c r="CH8" s="304">
        <v>7</v>
      </c>
      <c r="CI8" s="304">
        <v>1</v>
      </c>
      <c r="CJ8" s="301">
        <v>11</v>
      </c>
      <c r="CK8" s="306">
        <v>11</v>
      </c>
      <c r="CL8" s="300">
        <v>0</v>
      </c>
      <c r="CM8" s="304">
        <v>0</v>
      </c>
      <c r="CN8" s="301">
        <v>0</v>
      </c>
      <c r="CO8" s="303">
        <v>0</v>
      </c>
      <c r="CP8" s="304">
        <v>2</v>
      </c>
      <c r="CQ8" s="304">
        <v>2</v>
      </c>
      <c r="CR8" s="304">
        <v>4</v>
      </c>
      <c r="CS8" s="304">
        <v>5</v>
      </c>
      <c r="CT8" s="304">
        <v>6</v>
      </c>
      <c r="CU8" s="301">
        <v>19</v>
      </c>
      <c r="CV8" s="306">
        <v>19</v>
      </c>
    </row>
    <row r="9" spans="1:100" ht="21" customHeight="1" x14ac:dyDescent="0.15">
      <c r="A9" s="285" t="s">
        <v>14</v>
      </c>
      <c r="B9" s="300">
        <v>0</v>
      </c>
      <c r="C9" s="301">
        <v>0</v>
      </c>
      <c r="D9" s="302">
        <v>0</v>
      </c>
      <c r="E9" s="303">
        <v>0</v>
      </c>
      <c r="F9" s="304">
        <v>0</v>
      </c>
      <c r="G9" s="304">
        <v>2</v>
      </c>
      <c r="H9" s="304">
        <v>0</v>
      </c>
      <c r="I9" s="304">
        <v>1</v>
      </c>
      <c r="J9" s="304">
        <v>1</v>
      </c>
      <c r="K9" s="305">
        <v>4</v>
      </c>
      <c r="L9" s="306">
        <v>4</v>
      </c>
      <c r="M9" s="300">
        <v>0</v>
      </c>
      <c r="N9" s="304">
        <v>0</v>
      </c>
      <c r="O9" s="301">
        <v>0</v>
      </c>
      <c r="P9" s="303">
        <v>0</v>
      </c>
      <c r="Q9" s="304">
        <v>0</v>
      </c>
      <c r="R9" s="304">
        <v>1</v>
      </c>
      <c r="S9" s="304">
        <v>0</v>
      </c>
      <c r="T9" s="304">
        <v>1</v>
      </c>
      <c r="U9" s="304">
        <v>0</v>
      </c>
      <c r="V9" s="301">
        <v>2</v>
      </c>
      <c r="W9" s="306">
        <v>2</v>
      </c>
      <c r="X9" s="300">
        <v>0</v>
      </c>
      <c r="Y9" s="304">
        <v>0</v>
      </c>
      <c r="Z9" s="301">
        <v>0</v>
      </c>
      <c r="AA9" s="303">
        <v>0</v>
      </c>
      <c r="AB9" s="304">
        <v>46</v>
      </c>
      <c r="AC9" s="304">
        <v>51</v>
      </c>
      <c r="AD9" s="304">
        <v>20</v>
      </c>
      <c r="AE9" s="304">
        <v>10</v>
      </c>
      <c r="AF9" s="304">
        <v>5</v>
      </c>
      <c r="AG9" s="301">
        <v>132</v>
      </c>
      <c r="AH9" s="306">
        <v>132</v>
      </c>
      <c r="AI9" s="300">
        <v>0</v>
      </c>
      <c r="AJ9" s="304">
        <v>0</v>
      </c>
      <c r="AK9" s="301">
        <v>0</v>
      </c>
      <c r="AL9" s="303">
        <v>0</v>
      </c>
      <c r="AM9" s="304">
        <v>1</v>
      </c>
      <c r="AN9" s="304">
        <v>1</v>
      </c>
      <c r="AO9" s="304">
        <v>2</v>
      </c>
      <c r="AP9" s="304">
        <v>1</v>
      </c>
      <c r="AQ9" s="304">
        <v>1</v>
      </c>
      <c r="AR9" s="301">
        <v>6</v>
      </c>
      <c r="AS9" s="306">
        <v>6</v>
      </c>
      <c r="AT9" s="300">
        <v>2</v>
      </c>
      <c r="AU9" s="304">
        <v>1</v>
      </c>
      <c r="AV9" s="301">
        <v>3</v>
      </c>
      <c r="AW9" s="303">
        <v>0</v>
      </c>
      <c r="AX9" s="304">
        <v>7</v>
      </c>
      <c r="AY9" s="304">
        <v>2</v>
      </c>
      <c r="AZ9" s="304">
        <v>4</v>
      </c>
      <c r="BA9" s="304">
        <v>2</v>
      </c>
      <c r="BB9" s="304">
        <v>0</v>
      </c>
      <c r="BC9" s="301">
        <v>15</v>
      </c>
      <c r="BD9" s="306">
        <v>18</v>
      </c>
      <c r="BE9" s="300">
        <v>0</v>
      </c>
      <c r="BF9" s="304">
        <v>1</v>
      </c>
      <c r="BG9" s="301">
        <v>1</v>
      </c>
      <c r="BH9" s="303">
        <v>0</v>
      </c>
      <c r="BI9" s="304">
        <v>4</v>
      </c>
      <c r="BJ9" s="304">
        <v>4</v>
      </c>
      <c r="BK9" s="304">
        <v>12</v>
      </c>
      <c r="BL9" s="304">
        <v>11</v>
      </c>
      <c r="BM9" s="304">
        <v>2</v>
      </c>
      <c r="BN9" s="305">
        <v>33</v>
      </c>
      <c r="BO9" s="306">
        <v>34</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1</v>
      </c>
      <c r="CH9" s="304">
        <v>1</v>
      </c>
      <c r="CI9" s="304">
        <v>0</v>
      </c>
      <c r="CJ9" s="301">
        <v>3</v>
      </c>
      <c r="CK9" s="306">
        <v>3</v>
      </c>
      <c r="CL9" s="300">
        <v>0</v>
      </c>
      <c r="CM9" s="304">
        <v>0</v>
      </c>
      <c r="CN9" s="301">
        <v>0</v>
      </c>
      <c r="CO9" s="303">
        <v>0</v>
      </c>
      <c r="CP9" s="304">
        <v>0</v>
      </c>
      <c r="CQ9" s="304">
        <v>0</v>
      </c>
      <c r="CR9" s="304">
        <v>0</v>
      </c>
      <c r="CS9" s="304">
        <v>0</v>
      </c>
      <c r="CT9" s="304">
        <v>0</v>
      </c>
      <c r="CU9" s="301">
        <v>0</v>
      </c>
      <c r="CV9" s="306">
        <v>0</v>
      </c>
    </row>
    <row r="10" spans="1:100" ht="21" customHeight="1" x14ac:dyDescent="0.15">
      <c r="A10" s="285" t="s">
        <v>7</v>
      </c>
      <c r="B10" s="300">
        <v>0</v>
      </c>
      <c r="C10" s="301">
        <v>0</v>
      </c>
      <c r="D10" s="302">
        <v>0</v>
      </c>
      <c r="E10" s="303">
        <v>0</v>
      </c>
      <c r="F10" s="304">
        <v>0</v>
      </c>
      <c r="G10" s="304">
        <v>1</v>
      </c>
      <c r="H10" s="304">
        <v>1</v>
      </c>
      <c r="I10" s="304">
        <v>1</v>
      </c>
      <c r="J10" s="304">
        <v>0</v>
      </c>
      <c r="K10" s="305">
        <v>3</v>
      </c>
      <c r="L10" s="306">
        <v>3</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26</v>
      </c>
      <c r="AC10" s="304">
        <v>22</v>
      </c>
      <c r="AD10" s="304">
        <v>10</v>
      </c>
      <c r="AE10" s="304">
        <v>7</v>
      </c>
      <c r="AF10" s="304">
        <v>1</v>
      </c>
      <c r="AG10" s="301">
        <v>66</v>
      </c>
      <c r="AH10" s="306">
        <v>66</v>
      </c>
      <c r="AI10" s="300">
        <v>0</v>
      </c>
      <c r="AJ10" s="304">
        <v>0</v>
      </c>
      <c r="AK10" s="301">
        <v>0</v>
      </c>
      <c r="AL10" s="303">
        <v>0</v>
      </c>
      <c r="AM10" s="304">
        <v>3</v>
      </c>
      <c r="AN10" s="304">
        <v>4</v>
      </c>
      <c r="AO10" s="304">
        <v>5</v>
      </c>
      <c r="AP10" s="304">
        <v>3</v>
      </c>
      <c r="AQ10" s="304">
        <v>3</v>
      </c>
      <c r="AR10" s="301">
        <v>18</v>
      </c>
      <c r="AS10" s="306">
        <v>18</v>
      </c>
      <c r="AT10" s="300">
        <v>1</v>
      </c>
      <c r="AU10" s="304">
        <v>0</v>
      </c>
      <c r="AV10" s="301">
        <v>1</v>
      </c>
      <c r="AW10" s="303">
        <v>0</v>
      </c>
      <c r="AX10" s="304">
        <v>3</v>
      </c>
      <c r="AY10" s="304">
        <v>1</v>
      </c>
      <c r="AZ10" s="304">
        <v>0</v>
      </c>
      <c r="BA10" s="304">
        <v>0</v>
      </c>
      <c r="BB10" s="304">
        <v>0</v>
      </c>
      <c r="BC10" s="301">
        <v>4</v>
      </c>
      <c r="BD10" s="306">
        <v>5</v>
      </c>
      <c r="BE10" s="300">
        <v>0</v>
      </c>
      <c r="BF10" s="304">
        <v>0</v>
      </c>
      <c r="BG10" s="301">
        <v>0</v>
      </c>
      <c r="BH10" s="303">
        <v>0</v>
      </c>
      <c r="BI10" s="304">
        <v>2</v>
      </c>
      <c r="BJ10" s="304">
        <v>4</v>
      </c>
      <c r="BK10" s="304">
        <v>5</v>
      </c>
      <c r="BL10" s="304">
        <v>8</v>
      </c>
      <c r="BM10" s="304">
        <v>1</v>
      </c>
      <c r="BN10" s="305">
        <v>20</v>
      </c>
      <c r="BO10" s="306">
        <v>20</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0</v>
      </c>
      <c r="CQ10" s="304">
        <v>0</v>
      </c>
      <c r="CR10" s="304">
        <v>0</v>
      </c>
      <c r="CS10" s="304">
        <v>0</v>
      </c>
      <c r="CT10" s="304">
        <v>0</v>
      </c>
      <c r="CU10" s="301">
        <v>0</v>
      </c>
      <c r="CV10" s="306">
        <v>0</v>
      </c>
    </row>
    <row r="11" spans="1:100" ht="21" customHeight="1" x14ac:dyDescent="0.15">
      <c r="A11" s="285" t="s">
        <v>8</v>
      </c>
      <c r="B11" s="300">
        <v>0</v>
      </c>
      <c r="C11" s="301">
        <v>0</v>
      </c>
      <c r="D11" s="302">
        <v>0</v>
      </c>
      <c r="E11" s="303">
        <v>0</v>
      </c>
      <c r="F11" s="304">
        <v>0</v>
      </c>
      <c r="G11" s="304">
        <v>0</v>
      </c>
      <c r="H11" s="304">
        <v>0</v>
      </c>
      <c r="I11" s="304">
        <v>1</v>
      </c>
      <c r="J11" s="304">
        <v>0</v>
      </c>
      <c r="K11" s="305">
        <v>1</v>
      </c>
      <c r="L11" s="306">
        <v>1</v>
      </c>
      <c r="M11" s="300">
        <v>0</v>
      </c>
      <c r="N11" s="304">
        <v>0</v>
      </c>
      <c r="O11" s="301">
        <v>0</v>
      </c>
      <c r="P11" s="303">
        <v>0</v>
      </c>
      <c r="Q11" s="304">
        <v>0</v>
      </c>
      <c r="R11" s="304">
        <v>0</v>
      </c>
      <c r="S11" s="304">
        <v>0</v>
      </c>
      <c r="T11" s="304">
        <v>0</v>
      </c>
      <c r="U11" s="304">
        <v>0</v>
      </c>
      <c r="V11" s="301">
        <v>0</v>
      </c>
      <c r="W11" s="306">
        <v>0</v>
      </c>
      <c r="X11" s="300">
        <v>0</v>
      </c>
      <c r="Y11" s="304">
        <v>0</v>
      </c>
      <c r="Z11" s="301">
        <v>0</v>
      </c>
      <c r="AA11" s="303">
        <v>0</v>
      </c>
      <c r="AB11" s="304">
        <v>25</v>
      </c>
      <c r="AC11" s="304">
        <v>23</v>
      </c>
      <c r="AD11" s="304">
        <v>13</v>
      </c>
      <c r="AE11" s="304">
        <v>7</v>
      </c>
      <c r="AF11" s="304">
        <v>0</v>
      </c>
      <c r="AG11" s="301">
        <v>68</v>
      </c>
      <c r="AH11" s="306">
        <v>68</v>
      </c>
      <c r="AI11" s="300">
        <v>0</v>
      </c>
      <c r="AJ11" s="304">
        <v>0</v>
      </c>
      <c r="AK11" s="301">
        <v>0</v>
      </c>
      <c r="AL11" s="303">
        <v>0</v>
      </c>
      <c r="AM11" s="304">
        <v>0</v>
      </c>
      <c r="AN11" s="304">
        <v>0</v>
      </c>
      <c r="AO11" s="304">
        <v>0</v>
      </c>
      <c r="AP11" s="304">
        <v>0</v>
      </c>
      <c r="AQ11" s="304">
        <v>0</v>
      </c>
      <c r="AR11" s="301">
        <v>0</v>
      </c>
      <c r="AS11" s="306">
        <v>0</v>
      </c>
      <c r="AT11" s="300">
        <v>0</v>
      </c>
      <c r="AU11" s="304">
        <v>1</v>
      </c>
      <c r="AV11" s="301">
        <v>1</v>
      </c>
      <c r="AW11" s="303">
        <v>0</v>
      </c>
      <c r="AX11" s="304">
        <v>1</v>
      </c>
      <c r="AY11" s="304">
        <v>3</v>
      </c>
      <c r="AZ11" s="304">
        <v>1</v>
      </c>
      <c r="BA11" s="304">
        <v>0</v>
      </c>
      <c r="BB11" s="304">
        <v>0</v>
      </c>
      <c r="BC11" s="301">
        <v>5</v>
      </c>
      <c r="BD11" s="306">
        <v>6</v>
      </c>
      <c r="BE11" s="300">
        <v>0</v>
      </c>
      <c r="BF11" s="304">
        <v>0</v>
      </c>
      <c r="BG11" s="301">
        <v>0</v>
      </c>
      <c r="BH11" s="303">
        <v>0</v>
      </c>
      <c r="BI11" s="304">
        <v>1</v>
      </c>
      <c r="BJ11" s="304">
        <v>2</v>
      </c>
      <c r="BK11" s="304">
        <v>6</v>
      </c>
      <c r="BL11" s="304">
        <v>5</v>
      </c>
      <c r="BM11" s="304">
        <v>0</v>
      </c>
      <c r="BN11" s="305">
        <v>14</v>
      </c>
      <c r="BO11" s="306">
        <v>14</v>
      </c>
      <c r="BP11" s="300">
        <v>0</v>
      </c>
      <c r="BQ11" s="304">
        <v>0</v>
      </c>
      <c r="BR11" s="301">
        <v>0</v>
      </c>
      <c r="BS11" s="303">
        <v>0</v>
      </c>
      <c r="BT11" s="304">
        <v>0</v>
      </c>
      <c r="BU11" s="304">
        <v>0</v>
      </c>
      <c r="BV11" s="304">
        <v>0</v>
      </c>
      <c r="BW11" s="304">
        <v>1</v>
      </c>
      <c r="BX11" s="304">
        <v>0</v>
      </c>
      <c r="BY11" s="301">
        <v>1</v>
      </c>
      <c r="BZ11" s="306">
        <v>1</v>
      </c>
      <c r="CA11" s="300">
        <v>0</v>
      </c>
      <c r="CB11" s="304">
        <v>0</v>
      </c>
      <c r="CC11" s="301">
        <v>0</v>
      </c>
      <c r="CD11" s="303">
        <v>0</v>
      </c>
      <c r="CE11" s="304">
        <v>0</v>
      </c>
      <c r="CF11" s="304">
        <v>0</v>
      </c>
      <c r="CG11" s="304">
        <v>0</v>
      </c>
      <c r="CH11" s="304">
        <v>1</v>
      </c>
      <c r="CI11" s="304">
        <v>1</v>
      </c>
      <c r="CJ11" s="301">
        <v>2</v>
      </c>
      <c r="CK11" s="306">
        <v>2</v>
      </c>
      <c r="CL11" s="300">
        <v>0</v>
      </c>
      <c r="CM11" s="304">
        <v>0</v>
      </c>
      <c r="CN11" s="301">
        <v>0</v>
      </c>
      <c r="CO11" s="303">
        <v>0</v>
      </c>
      <c r="CP11" s="304">
        <v>0</v>
      </c>
      <c r="CQ11" s="304">
        <v>0</v>
      </c>
      <c r="CR11" s="304">
        <v>0</v>
      </c>
      <c r="CS11" s="304">
        <v>2</v>
      </c>
      <c r="CT11" s="304">
        <v>1</v>
      </c>
      <c r="CU11" s="301">
        <v>3</v>
      </c>
      <c r="CV11" s="306">
        <v>3</v>
      </c>
    </row>
    <row r="12" spans="1:100" ht="21" customHeight="1" x14ac:dyDescent="0.15">
      <c r="A12" s="285" t="s">
        <v>9</v>
      </c>
      <c r="B12" s="300">
        <v>0</v>
      </c>
      <c r="C12" s="301">
        <v>0</v>
      </c>
      <c r="D12" s="302">
        <v>0</v>
      </c>
      <c r="E12" s="303">
        <v>0</v>
      </c>
      <c r="F12" s="304">
        <v>0</v>
      </c>
      <c r="G12" s="304">
        <v>0</v>
      </c>
      <c r="H12" s="304">
        <v>0</v>
      </c>
      <c r="I12" s="304">
        <v>2</v>
      </c>
      <c r="J12" s="304">
        <v>1</v>
      </c>
      <c r="K12" s="305">
        <v>3</v>
      </c>
      <c r="L12" s="306">
        <v>3</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26</v>
      </c>
      <c r="AC12" s="304">
        <v>25</v>
      </c>
      <c r="AD12" s="304">
        <v>12</v>
      </c>
      <c r="AE12" s="304">
        <v>12</v>
      </c>
      <c r="AF12" s="304">
        <v>2</v>
      </c>
      <c r="AG12" s="301">
        <v>77</v>
      </c>
      <c r="AH12" s="306">
        <v>77</v>
      </c>
      <c r="AI12" s="300">
        <v>0</v>
      </c>
      <c r="AJ12" s="304">
        <v>0</v>
      </c>
      <c r="AK12" s="301">
        <v>0</v>
      </c>
      <c r="AL12" s="303">
        <v>0</v>
      </c>
      <c r="AM12" s="304">
        <v>0</v>
      </c>
      <c r="AN12" s="304">
        <v>0</v>
      </c>
      <c r="AO12" s="304">
        <v>0</v>
      </c>
      <c r="AP12" s="304">
        <v>1</v>
      </c>
      <c r="AQ12" s="304">
        <v>0</v>
      </c>
      <c r="AR12" s="301">
        <v>1</v>
      </c>
      <c r="AS12" s="306">
        <v>1</v>
      </c>
      <c r="AT12" s="300">
        <v>0</v>
      </c>
      <c r="AU12" s="304">
        <v>1</v>
      </c>
      <c r="AV12" s="301">
        <v>1</v>
      </c>
      <c r="AW12" s="303">
        <v>0</v>
      </c>
      <c r="AX12" s="304">
        <v>3</v>
      </c>
      <c r="AY12" s="304">
        <v>1</v>
      </c>
      <c r="AZ12" s="304">
        <v>3</v>
      </c>
      <c r="BA12" s="304">
        <v>0</v>
      </c>
      <c r="BB12" s="304">
        <v>3</v>
      </c>
      <c r="BC12" s="301">
        <v>10</v>
      </c>
      <c r="BD12" s="306">
        <v>11</v>
      </c>
      <c r="BE12" s="300">
        <v>0</v>
      </c>
      <c r="BF12" s="304">
        <v>0</v>
      </c>
      <c r="BG12" s="301">
        <v>0</v>
      </c>
      <c r="BH12" s="303">
        <v>0</v>
      </c>
      <c r="BI12" s="304">
        <v>1</v>
      </c>
      <c r="BJ12" s="304">
        <v>4</v>
      </c>
      <c r="BK12" s="304">
        <v>6</v>
      </c>
      <c r="BL12" s="304">
        <v>2</v>
      </c>
      <c r="BM12" s="304">
        <v>2</v>
      </c>
      <c r="BN12" s="305">
        <v>15</v>
      </c>
      <c r="BO12" s="306">
        <v>15</v>
      </c>
      <c r="BP12" s="300">
        <v>0</v>
      </c>
      <c r="BQ12" s="304">
        <v>0</v>
      </c>
      <c r="BR12" s="301">
        <v>0</v>
      </c>
      <c r="BS12" s="303">
        <v>0</v>
      </c>
      <c r="BT12" s="304">
        <v>1</v>
      </c>
      <c r="BU12" s="304">
        <v>1</v>
      </c>
      <c r="BV12" s="304">
        <v>0</v>
      </c>
      <c r="BW12" s="304">
        <v>2</v>
      </c>
      <c r="BX12" s="304">
        <v>0</v>
      </c>
      <c r="BY12" s="301">
        <v>4</v>
      </c>
      <c r="BZ12" s="306">
        <v>4</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0</v>
      </c>
      <c r="CQ12" s="304">
        <v>1</v>
      </c>
      <c r="CR12" s="304">
        <v>0</v>
      </c>
      <c r="CS12" s="304">
        <v>2</v>
      </c>
      <c r="CT12" s="304">
        <v>3</v>
      </c>
      <c r="CU12" s="301">
        <v>6</v>
      </c>
      <c r="CV12" s="306">
        <v>6</v>
      </c>
    </row>
    <row r="13" spans="1:100" ht="21" customHeight="1" x14ac:dyDescent="0.15">
      <c r="A13" s="285" t="s">
        <v>10</v>
      </c>
      <c r="B13" s="300">
        <v>0</v>
      </c>
      <c r="C13" s="301">
        <v>0</v>
      </c>
      <c r="D13" s="302">
        <v>0</v>
      </c>
      <c r="E13" s="303">
        <v>0</v>
      </c>
      <c r="F13" s="304">
        <v>1</v>
      </c>
      <c r="G13" s="304">
        <v>0</v>
      </c>
      <c r="H13" s="304">
        <v>0</v>
      </c>
      <c r="I13" s="304">
        <v>0</v>
      </c>
      <c r="J13" s="304">
        <v>0</v>
      </c>
      <c r="K13" s="305">
        <v>1</v>
      </c>
      <c r="L13" s="306">
        <v>1</v>
      </c>
      <c r="M13" s="300">
        <v>0</v>
      </c>
      <c r="N13" s="304">
        <v>0</v>
      </c>
      <c r="O13" s="301">
        <v>0</v>
      </c>
      <c r="P13" s="303">
        <v>0</v>
      </c>
      <c r="Q13" s="304">
        <v>0</v>
      </c>
      <c r="R13" s="304">
        <v>0</v>
      </c>
      <c r="S13" s="304">
        <v>2</v>
      </c>
      <c r="T13" s="304">
        <v>2</v>
      </c>
      <c r="U13" s="304">
        <v>0</v>
      </c>
      <c r="V13" s="301">
        <v>4</v>
      </c>
      <c r="W13" s="306">
        <v>4</v>
      </c>
      <c r="X13" s="300">
        <v>0</v>
      </c>
      <c r="Y13" s="304">
        <v>0</v>
      </c>
      <c r="Z13" s="301">
        <v>0</v>
      </c>
      <c r="AA13" s="303">
        <v>0</v>
      </c>
      <c r="AB13" s="304">
        <v>34</v>
      </c>
      <c r="AC13" s="304">
        <v>23</v>
      </c>
      <c r="AD13" s="304">
        <v>7</v>
      </c>
      <c r="AE13" s="304">
        <v>0</v>
      </c>
      <c r="AF13" s="304">
        <v>0</v>
      </c>
      <c r="AG13" s="301">
        <v>64</v>
      </c>
      <c r="AH13" s="306">
        <v>64</v>
      </c>
      <c r="AI13" s="300">
        <v>0</v>
      </c>
      <c r="AJ13" s="304">
        <v>0</v>
      </c>
      <c r="AK13" s="301">
        <v>0</v>
      </c>
      <c r="AL13" s="303">
        <v>0</v>
      </c>
      <c r="AM13" s="304">
        <v>4</v>
      </c>
      <c r="AN13" s="304">
        <v>0</v>
      </c>
      <c r="AO13" s="304">
        <v>3</v>
      </c>
      <c r="AP13" s="304">
        <v>0</v>
      </c>
      <c r="AQ13" s="304">
        <v>0</v>
      </c>
      <c r="AR13" s="301">
        <v>7</v>
      </c>
      <c r="AS13" s="306">
        <v>7</v>
      </c>
      <c r="AT13" s="300">
        <v>1</v>
      </c>
      <c r="AU13" s="304">
        <v>1</v>
      </c>
      <c r="AV13" s="301">
        <v>2</v>
      </c>
      <c r="AW13" s="303">
        <v>0</v>
      </c>
      <c r="AX13" s="304">
        <v>3</v>
      </c>
      <c r="AY13" s="304">
        <v>6</v>
      </c>
      <c r="AZ13" s="304">
        <v>8</v>
      </c>
      <c r="BA13" s="304">
        <v>1</v>
      </c>
      <c r="BB13" s="304">
        <v>2</v>
      </c>
      <c r="BC13" s="301">
        <v>20</v>
      </c>
      <c r="BD13" s="306">
        <v>22</v>
      </c>
      <c r="BE13" s="300">
        <v>0</v>
      </c>
      <c r="BF13" s="304">
        <v>0</v>
      </c>
      <c r="BG13" s="301">
        <v>0</v>
      </c>
      <c r="BH13" s="303">
        <v>0</v>
      </c>
      <c r="BI13" s="304">
        <v>1</v>
      </c>
      <c r="BJ13" s="304">
        <v>4</v>
      </c>
      <c r="BK13" s="304">
        <v>10</v>
      </c>
      <c r="BL13" s="304">
        <v>8</v>
      </c>
      <c r="BM13" s="304">
        <v>6</v>
      </c>
      <c r="BN13" s="305">
        <v>29</v>
      </c>
      <c r="BO13" s="306">
        <v>29</v>
      </c>
      <c r="BP13" s="300">
        <v>0</v>
      </c>
      <c r="BQ13" s="304">
        <v>0</v>
      </c>
      <c r="BR13" s="301">
        <v>0</v>
      </c>
      <c r="BS13" s="303">
        <v>0</v>
      </c>
      <c r="BT13" s="304">
        <v>2</v>
      </c>
      <c r="BU13" s="304">
        <v>5</v>
      </c>
      <c r="BV13" s="304">
        <v>4</v>
      </c>
      <c r="BW13" s="304">
        <v>4</v>
      </c>
      <c r="BX13" s="304">
        <v>3</v>
      </c>
      <c r="BY13" s="301">
        <v>18</v>
      </c>
      <c r="BZ13" s="306">
        <v>18</v>
      </c>
      <c r="CA13" s="300">
        <v>0</v>
      </c>
      <c r="CB13" s="304">
        <v>0</v>
      </c>
      <c r="CC13" s="301">
        <v>0</v>
      </c>
      <c r="CD13" s="303">
        <v>0</v>
      </c>
      <c r="CE13" s="304">
        <v>0</v>
      </c>
      <c r="CF13" s="304">
        <v>0</v>
      </c>
      <c r="CG13" s="304">
        <v>0</v>
      </c>
      <c r="CH13" s="304">
        <v>4</v>
      </c>
      <c r="CI13" s="304">
        <v>2</v>
      </c>
      <c r="CJ13" s="301">
        <v>6</v>
      </c>
      <c r="CK13" s="306">
        <v>6</v>
      </c>
      <c r="CL13" s="300">
        <v>0</v>
      </c>
      <c r="CM13" s="304">
        <v>0</v>
      </c>
      <c r="CN13" s="301">
        <v>0</v>
      </c>
      <c r="CO13" s="303">
        <v>0</v>
      </c>
      <c r="CP13" s="304">
        <v>1</v>
      </c>
      <c r="CQ13" s="304">
        <v>1</v>
      </c>
      <c r="CR13" s="304">
        <v>0</v>
      </c>
      <c r="CS13" s="304">
        <v>1</v>
      </c>
      <c r="CT13" s="304">
        <v>1</v>
      </c>
      <c r="CU13" s="301">
        <v>4</v>
      </c>
      <c r="CV13" s="306">
        <v>4</v>
      </c>
    </row>
    <row r="14" spans="1:100" ht="21" customHeight="1" x14ac:dyDescent="0.15">
      <c r="A14" s="285" t="s">
        <v>11</v>
      </c>
      <c r="B14" s="300">
        <v>0</v>
      </c>
      <c r="C14" s="301">
        <v>0</v>
      </c>
      <c r="D14" s="302">
        <v>0</v>
      </c>
      <c r="E14" s="303">
        <v>0</v>
      </c>
      <c r="F14" s="304">
        <v>0</v>
      </c>
      <c r="G14" s="304">
        <v>1</v>
      </c>
      <c r="H14" s="304">
        <v>1</v>
      </c>
      <c r="I14" s="304">
        <v>0</v>
      </c>
      <c r="J14" s="304">
        <v>0</v>
      </c>
      <c r="K14" s="305">
        <v>2</v>
      </c>
      <c r="L14" s="306">
        <v>2</v>
      </c>
      <c r="M14" s="300">
        <v>0</v>
      </c>
      <c r="N14" s="304">
        <v>0</v>
      </c>
      <c r="O14" s="301">
        <v>0</v>
      </c>
      <c r="P14" s="303">
        <v>0</v>
      </c>
      <c r="Q14" s="304">
        <v>2</v>
      </c>
      <c r="R14" s="304">
        <v>0</v>
      </c>
      <c r="S14" s="304">
        <v>1</v>
      </c>
      <c r="T14" s="304">
        <v>0</v>
      </c>
      <c r="U14" s="304">
        <v>0</v>
      </c>
      <c r="V14" s="301">
        <v>3</v>
      </c>
      <c r="W14" s="306">
        <v>3</v>
      </c>
      <c r="X14" s="300">
        <v>0</v>
      </c>
      <c r="Y14" s="304">
        <v>0</v>
      </c>
      <c r="Z14" s="301">
        <v>0</v>
      </c>
      <c r="AA14" s="303">
        <v>0</v>
      </c>
      <c r="AB14" s="304">
        <v>23</v>
      </c>
      <c r="AC14" s="304">
        <v>5</v>
      </c>
      <c r="AD14" s="304">
        <v>9</v>
      </c>
      <c r="AE14" s="304">
        <v>2</v>
      </c>
      <c r="AF14" s="304">
        <v>3</v>
      </c>
      <c r="AG14" s="301">
        <v>42</v>
      </c>
      <c r="AH14" s="306">
        <v>42</v>
      </c>
      <c r="AI14" s="300">
        <v>0</v>
      </c>
      <c r="AJ14" s="304">
        <v>0</v>
      </c>
      <c r="AK14" s="301">
        <v>0</v>
      </c>
      <c r="AL14" s="303">
        <v>0</v>
      </c>
      <c r="AM14" s="304">
        <v>0</v>
      </c>
      <c r="AN14" s="304">
        <v>1</v>
      </c>
      <c r="AO14" s="304">
        <v>1</v>
      </c>
      <c r="AP14" s="304">
        <v>0</v>
      </c>
      <c r="AQ14" s="304">
        <v>0</v>
      </c>
      <c r="AR14" s="301">
        <v>2</v>
      </c>
      <c r="AS14" s="306">
        <v>2</v>
      </c>
      <c r="AT14" s="300">
        <v>0</v>
      </c>
      <c r="AU14" s="304">
        <v>0</v>
      </c>
      <c r="AV14" s="301">
        <v>0</v>
      </c>
      <c r="AW14" s="303">
        <v>0</v>
      </c>
      <c r="AX14" s="304">
        <v>0</v>
      </c>
      <c r="AY14" s="304">
        <v>2</v>
      </c>
      <c r="AZ14" s="304">
        <v>1</v>
      </c>
      <c r="BA14" s="304">
        <v>0</v>
      </c>
      <c r="BB14" s="304">
        <v>0</v>
      </c>
      <c r="BC14" s="301">
        <v>3</v>
      </c>
      <c r="BD14" s="306">
        <v>3</v>
      </c>
      <c r="BE14" s="300">
        <v>0</v>
      </c>
      <c r="BF14" s="304">
        <v>0</v>
      </c>
      <c r="BG14" s="301">
        <v>0</v>
      </c>
      <c r="BH14" s="303">
        <v>0</v>
      </c>
      <c r="BI14" s="304">
        <v>0</v>
      </c>
      <c r="BJ14" s="304">
        <v>2</v>
      </c>
      <c r="BK14" s="304">
        <v>0</v>
      </c>
      <c r="BL14" s="304">
        <v>4</v>
      </c>
      <c r="BM14" s="304">
        <v>1</v>
      </c>
      <c r="BN14" s="305">
        <v>7</v>
      </c>
      <c r="BO14" s="306">
        <v>7</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1</v>
      </c>
      <c r="CR14" s="304">
        <v>0</v>
      </c>
      <c r="CS14" s="304">
        <v>1</v>
      </c>
      <c r="CT14" s="304">
        <v>0</v>
      </c>
      <c r="CU14" s="301">
        <v>2</v>
      </c>
      <c r="CV14" s="306">
        <v>2</v>
      </c>
    </row>
    <row r="15" spans="1:100" ht="21" customHeight="1" x14ac:dyDescent="0.15">
      <c r="A15" s="285" t="s">
        <v>12</v>
      </c>
      <c r="B15" s="300">
        <v>0</v>
      </c>
      <c r="C15" s="301">
        <v>0</v>
      </c>
      <c r="D15" s="302">
        <v>0</v>
      </c>
      <c r="E15" s="303">
        <v>0</v>
      </c>
      <c r="F15" s="304">
        <v>0</v>
      </c>
      <c r="G15" s="304">
        <v>0</v>
      </c>
      <c r="H15" s="304">
        <v>0</v>
      </c>
      <c r="I15" s="304">
        <v>1</v>
      </c>
      <c r="J15" s="304">
        <v>0</v>
      </c>
      <c r="K15" s="305">
        <v>1</v>
      </c>
      <c r="L15" s="306">
        <v>1</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20</v>
      </c>
      <c r="AC15" s="304">
        <v>16</v>
      </c>
      <c r="AD15" s="304">
        <v>7</v>
      </c>
      <c r="AE15" s="304">
        <v>7</v>
      </c>
      <c r="AF15" s="304">
        <v>1</v>
      </c>
      <c r="AG15" s="301">
        <v>51</v>
      </c>
      <c r="AH15" s="306">
        <v>51</v>
      </c>
      <c r="AI15" s="300">
        <v>0</v>
      </c>
      <c r="AJ15" s="304">
        <v>0</v>
      </c>
      <c r="AK15" s="301">
        <v>0</v>
      </c>
      <c r="AL15" s="303">
        <v>0</v>
      </c>
      <c r="AM15" s="304">
        <v>0</v>
      </c>
      <c r="AN15" s="304">
        <v>0</v>
      </c>
      <c r="AO15" s="304">
        <v>0</v>
      </c>
      <c r="AP15" s="304">
        <v>0</v>
      </c>
      <c r="AQ15" s="304">
        <v>0</v>
      </c>
      <c r="AR15" s="301">
        <v>0</v>
      </c>
      <c r="AS15" s="306">
        <v>0</v>
      </c>
      <c r="AT15" s="300">
        <v>0</v>
      </c>
      <c r="AU15" s="304">
        <v>0</v>
      </c>
      <c r="AV15" s="301">
        <v>0</v>
      </c>
      <c r="AW15" s="303">
        <v>0</v>
      </c>
      <c r="AX15" s="304">
        <v>1</v>
      </c>
      <c r="AY15" s="304">
        <v>3</v>
      </c>
      <c r="AZ15" s="304">
        <v>3</v>
      </c>
      <c r="BA15" s="304">
        <v>3</v>
      </c>
      <c r="BB15" s="304">
        <v>0</v>
      </c>
      <c r="BC15" s="301">
        <v>10</v>
      </c>
      <c r="BD15" s="306">
        <v>10</v>
      </c>
      <c r="BE15" s="300">
        <v>0</v>
      </c>
      <c r="BF15" s="304">
        <v>0</v>
      </c>
      <c r="BG15" s="301">
        <v>0</v>
      </c>
      <c r="BH15" s="303">
        <v>0</v>
      </c>
      <c r="BI15" s="304">
        <v>2</v>
      </c>
      <c r="BJ15" s="304">
        <v>0</v>
      </c>
      <c r="BK15" s="304">
        <v>1</v>
      </c>
      <c r="BL15" s="304">
        <v>2</v>
      </c>
      <c r="BM15" s="304">
        <v>3</v>
      </c>
      <c r="BN15" s="305">
        <v>8</v>
      </c>
      <c r="BO15" s="306">
        <v>8</v>
      </c>
      <c r="BP15" s="300">
        <v>0</v>
      </c>
      <c r="BQ15" s="304">
        <v>0</v>
      </c>
      <c r="BR15" s="301">
        <v>0</v>
      </c>
      <c r="BS15" s="303">
        <v>0</v>
      </c>
      <c r="BT15" s="304">
        <v>2</v>
      </c>
      <c r="BU15" s="304">
        <v>1</v>
      </c>
      <c r="BV15" s="304">
        <v>0</v>
      </c>
      <c r="BW15" s="304">
        <v>0</v>
      </c>
      <c r="BX15" s="304">
        <v>0</v>
      </c>
      <c r="BY15" s="301">
        <v>3</v>
      </c>
      <c r="BZ15" s="306">
        <v>3</v>
      </c>
      <c r="CA15" s="300">
        <v>0</v>
      </c>
      <c r="CB15" s="304">
        <v>0</v>
      </c>
      <c r="CC15" s="301">
        <v>0</v>
      </c>
      <c r="CD15" s="303">
        <v>0</v>
      </c>
      <c r="CE15" s="304">
        <v>0</v>
      </c>
      <c r="CF15" s="304">
        <v>0</v>
      </c>
      <c r="CG15" s="304">
        <v>0</v>
      </c>
      <c r="CH15" s="304">
        <v>0</v>
      </c>
      <c r="CI15" s="304">
        <v>0</v>
      </c>
      <c r="CJ15" s="301">
        <v>0</v>
      </c>
      <c r="CK15" s="306">
        <v>0</v>
      </c>
      <c r="CL15" s="300">
        <v>0</v>
      </c>
      <c r="CM15" s="304">
        <v>0</v>
      </c>
      <c r="CN15" s="301">
        <v>0</v>
      </c>
      <c r="CO15" s="303">
        <v>0</v>
      </c>
      <c r="CP15" s="304">
        <v>1</v>
      </c>
      <c r="CQ15" s="304">
        <v>2</v>
      </c>
      <c r="CR15" s="304">
        <v>1</v>
      </c>
      <c r="CS15" s="304">
        <v>0</v>
      </c>
      <c r="CT15" s="304">
        <v>0</v>
      </c>
      <c r="CU15" s="301">
        <v>4</v>
      </c>
      <c r="CV15" s="306">
        <v>4</v>
      </c>
    </row>
    <row r="16" spans="1:100" ht="21" customHeight="1" x14ac:dyDescent="0.15">
      <c r="A16" s="285" t="s">
        <v>13</v>
      </c>
      <c r="B16" s="300">
        <v>0</v>
      </c>
      <c r="C16" s="301">
        <v>0</v>
      </c>
      <c r="D16" s="302">
        <v>0</v>
      </c>
      <c r="E16" s="303">
        <v>0</v>
      </c>
      <c r="F16" s="304">
        <v>0</v>
      </c>
      <c r="G16" s="304">
        <v>0</v>
      </c>
      <c r="H16" s="304">
        <v>0</v>
      </c>
      <c r="I16" s="304">
        <v>0</v>
      </c>
      <c r="J16" s="304">
        <v>0</v>
      </c>
      <c r="K16" s="305">
        <v>0</v>
      </c>
      <c r="L16" s="306">
        <v>0</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10</v>
      </c>
      <c r="AC16" s="304">
        <v>12</v>
      </c>
      <c r="AD16" s="304">
        <v>7</v>
      </c>
      <c r="AE16" s="304">
        <v>1</v>
      </c>
      <c r="AF16" s="304">
        <v>0</v>
      </c>
      <c r="AG16" s="301">
        <v>30</v>
      </c>
      <c r="AH16" s="306">
        <v>30</v>
      </c>
      <c r="AI16" s="300">
        <v>0</v>
      </c>
      <c r="AJ16" s="304">
        <v>0</v>
      </c>
      <c r="AK16" s="301">
        <v>0</v>
      </c>
      <c r="AL16" s="303">
        <v>0</v>
      </c>
      <c r="AM16" s="304">
        <v>0</v>
      </c>
      <c r="AN16" s="304">
        <v>0</v>
      </c>
      <c r="AO16" s="304">
        <v>0</v>
      </c>
      <c r="AP16" s="304">
        <v>0</v>
      </c>
      <c r="AQ16" s="304">
        <v>0</v>
      </c>
      <c r="AR16" s="301">
        <v>0</v>
      </c>
      <c r="AS16" s="306">
        <v>0</v>
      </c>
      <c r="AT16" s="300">
        <v>0</v>
      </c>
      <c r="AU16" s="304">
        <v>0</v>
      </c>
      <c r="AV16" s="301">
        <v>0</v>
      </c>
      <c r="AW16" s="303">
        <v>0</v>
      </c>
      <c r="AX16" s="304">
        <v>3</v>
      </c>
      <c r="AY16" s="304">
        <v>0</v>
      </c>
      <c r="AZ16" s="304">
        <v>0</v>
      </c>
      <c r="BA16" s="304">
        <v>0</v>
      </c>
      <c r="BB16" s="304">
        <v>0</v>
      </c>
      <c r="BC16" s="301">
        <v>3</v>
      </c>
      <c r="BD16" s="306">
        <v>3</v>
      </c>
      <c r="BE16" s="300">
        <v>0</v>
      </c>
      <c r="BF16" s="304">
        <v>0</v>
      </c>
      <c r="BG16" s="301">
        <v>0</v>
      </c>
      <c r="BH16" s="303">
        <v>0</v>
      </c>
      <c r="BI16" s="304">
        <v>0</v>
      </c>
      <c r="BJ16" s="304">
        <v>2</v>
      </c>
      <c r="BK16" s="304">
        <v>0</v>
      </c>
      <c r="BL16" s="304">
        <v>1</v>
      </c>
      <c r="BM16" s="304">
        <v>0</v>
      </c>
      <c r="BN16" s="305">
        <v>3</v>
      </c>
      <c r="BO16" s="306">
        <v>3</v>
      </c>
      <c r="BP16" s="300">
        <v>0</v>
      </c>
      <c r="BQ16" s="304">
        <v>0</v>
      </c>
      <c r="BR16" s="301">
        <v>0</v>
      </c>
      <c r="BS16" s="303">
        <v>0</v>
      </c>
      <c r="BT16" s="304">
        <v>0</v>
      </c>
      <c r="BU16" s="304">
        <v>1</v>
      </c>
      <c r="BV16" s="304">
        <v>1</v>
      </c>
      <c r="BW16" s="304">
        <v>0</v>
      </c>
      <c r="BX16" s="304">
        <v>1</v>
      </c>
      <c r="BY16" s="301">
        <v>3</v>
      </c>
      <c r="BZ16" s="306">
        <v>3</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9</v>
      </c>
      <c r="AC17" s="304">
        <v>6</v>
      </c>
      <c r="AD17" s="304">
        <v>0</v>
      </c>
      <c r="AE17" s="304">
        <v>2</v>
      </c>
      <c r="AF17" s="304">
        <v>2</v>
      </c>
      <c r="AG17" s="301">
        <v>19</v>
      </c>
      <c r="AH17" s="306">
        <v>19</v>
      </c>
      <c r="AI17" s="300">
        <v>0</v>
      </c>
      <c r="AJ17" s="304">
        <v>0</v>
      </c>
      <c r="AK17" s="301">
        <v>0</v>
      </c>
      <c r="AL17" s="303">
        <v>0</v>
      </c>
      <c r="AM17" s="304">
        <v>0</v>
      </c>
      <c r="AN17" s="304">
        <v>0</v>
      </c>
      <c r="AO17" s="304">
        <v>0</v>
      </c>
      <c r="AP17" s="304">
        <v>0</v>
      </c>
      <c r="AQ17" s="304">
        <v>0</v>
      </c>
      <c r="AR17" s="301">
        <v>0</v>
      </c>
      <c r="AS17" s="306">
        <v>0</v>
      </c>
      <c r="AT17" s="300">
        <v>0</v>
      </c>
      <c r="AU17" s="304">
        <v>0</v>
      </c>
      <c r="AV17" s="301">
        <v>0</v>
      </c>
      <c r="AW17" s="303">
        <v>0</v>
      </c>
      <c r="AX17" s="304">
        <v>0</v>
      </c>
      <c r="AY17" s="304">
        <v>2</v>
      </c>
      <c r="AZ17" s="304">
        <v>0</v>
      </c>
      <c r="BA17" s="304">
        <v>0</v>
      </c>
      <c r="BB17" s="304">
        <v>0</v>
      </c>
      <c r="BC17" s="301">
        <v>2</v>
      </c>
      <c r="BD17" s="306">
        <v>2</v>
      </c>
      <c r="BE17" s="300">
        <v>0</v>
      </c>
      <c r="BF17" s="304">
        <v>0</v>
      </c>
      <c r="BG17" s="301">
        <v>0</v>
      </c>
      <c r="BH17" s="303">
        <v>0</v>
      </c>
      <c r="BI17" s="304">
        <v>0</v>
      </c>
      <c r="BJ17" s="304">
        <v>1</v>
      </c>
      <c r="BK17" s="304">
        <v>1</v>
      </c>
      <c r="BL17" s="304">
        <v>1</v>
      </c>
      <c r="BM17" s="304">
        <v>0</v>
      </c>
      <c r="BN17" s="305">
        <v>3</v>
      </c>
      <c r="BO17" s="306">
        <v>3</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0</v>
      </c>
      <c r="G18" s="304">
        <v>1</v>
      </c>
      <c r="H18" s="304">
        <v>0</v>
      </c>
      <c r="I18" s="304">
        <v>0</v>
      </c>
      <c r="J18" s="304">
        <v>0</v>
      </c>
      <c r="K18" s="305">
        <v>1</v>
      </c>
      <c r="L18" s="306">
        <v>1</v>
      </c>
      <c r="M18" s="300">
        <v>0</v>
      </c>
      <c r="N18" s="304">
        <v>0</v>
      </c>
      <c r="O18" s="301">
        <v>0</v>
      </c>
      <c r="P18" s="303">
        <v>0</v>
      </c>
      <c r="Q18" s="304">
        <v>1</v>
      </c>
      <c r="R18" s="304">
        <v>0</v>
      </c>
      <c r="S18" s="304">
        <v>0</v>
      </c>
      <c r="T18" s="304">
        <v>0</v>
      </c>
      <c r="U18" s="304">
        <v>0</v>
      </c>
      <c r="V18" s="301">
        <v>1</v>
      </c>
      <c r="W18" s="306">
        <v>1</v>
      </c>
      <c r="X18" s="300">
        <v>0</v>
      </c>
      <c r="Y18" s="304">
        <v>0</v>
      </c>
      <c r="Z18" s="301">
        <v>0</v>
      </c>
      <c r="AA18" s="303">
        <v>0</v>
      </c>
      <c r="AB18" s="304">
        <v>11</v>
      </c>
      <c r="AC18" s="304">
        <v>10</v>
      </c>
      <c r="AD18" s="304">
        <v>4</v>
      </c>
      <c r="AE18" s="304">
        <v>2</v>
      </c>
      <c r="AF18" s="304">
        <v>0</v>
      </c>
      <c r="AG18" s="301">
        <v>27</v>
      </c>
      <c r="AH18" s="306">
        <v>27</v>
      </c>
      <c r="AI18" s="300">
        <v>0</v>
      </c>
      <c r="AJ18" s="304">
        <v>0</v>
      </c>
      <c r="AK18" s="301">
        <v>0</v>
      </c>
      <c r="AL18" s="303">
        <v>0</v>
      </c>
      <c r="AM18" s="304">
        <v>0</v>
      </c>
      <c r="AN18" s="304">
        <v>0</v>
      </c>
      <c r="AO18" s="304">
        <v>2</v>
      </c>
      <c r="AP18" s="304">
        <v>0</v>
      </c>
      <c r="AQ18" s="304">
        <v>1</v>
      </c>
      <c r="AR18" s="301">
        <v>3</v>
      </c>
      <c r="AS18" s="306">
        <v>3</v>
      </c>
      <c r="AT18" s="300">
        <v>0</v>
      </c>
      <c r="AU18" s="304">
        <v>0</v>
      </c>
      <c r="AV18" s="301">
        <v>0</v>
      </c>
      <c r="AW18" s="303">
        <v>0</v>
      </c>
      <c r="AX18" s="304">
        <v>0</v>
      </c>
      <c r="AY18" s="304">
        <v>0</v>
      </c>
      <c r="AZ18" s="304">
        <v>0</v>
      </c>
      <c r="BA18" s="304">
        <v>0</v>
      </c>
      <c r="BB18" s="304">
        <v>1</v>
      </c>
      <c r="BC18" s="301">
        <v>1</v>
      </c>
      <c r="BD18" s="306">
        <v>1</v>
      </c>
      <c r="BE18" s="300">
        <v>0</v>
      </c>
      <c r="BF18" s="304">
        <v>0</v>
      </c>
      <c r="BG18" s="301">
        <v>0</v>
      </c>
      <c r="BH18" s="303">
        <v>0</v>
      </c>
      <c r="BI18" s="304">
        <v>0</v>
      </c>
      <c r="BJ18" s="304">
        <v>0</v>
      </c>
      <c r="BK18" s="304">
        <v>1</v>
      </c>
      <c r="BL18" s="304">
        <v>1</v>
      </c>
      <c r="BM18" s="304">
        <v>3</v>
      </c>
      <c r="BN18" s="305">
        <v>5</v>
      </c>
      <c r="BO18" s="306">
        <v>5</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1</v>
      </c>
      <c r="CJ18" s="301">
        <v>1</v>
      </c>
      <c r="CK18" s="306">
        <v>1</v>
      </c>
      <c r="CL18" s="300">
        <v>0</v>
      </c>
      <c r="CM18" s="304">
        <v>0</v>
      </c>
      <c r="CN18" s="301">
        <v>0</v>
      </c>
      <c r="CO18" s="303">
        <v>0</v>
      </c>
      <c r="CP18" s="304">
        <v>0</v>
      </c>
      <c r="CQ18" s="304">
        <v>0</v>
      </c>
      <c r="CR18" s="304">
        <v>0</v>
      </c>
      <c r="CS18" s="304">
        <v>0</v>
      </c>
      <c r="CT18" s="304">
        <v>0</v>
      </c>
      <c r="CU18" s="301">
        <v>0</v>
      </c>
      <c r="CV18" s="306">
        <v>0</v>
      </c>
    </row>
    <row r="19" spans="1:100" ht="21" customHeight="1" x14ac:dyDescent="0.15">
      <c r="A19" s="285" t="s">
        <v>17</v>
      </c>
      <c r="B19" s="300">
        <v>0</v>
      </c>
      <c r="C19" s="301">
        <v>0</v>
      </c>
      <c r="D19" s="302">
        <v>0</v>
      </c>
      <c r="E19" s="303">
        <v>0</v>
      </c>
      <c r="F19" s="304">
        <v>0</v>
      </c>
      <c r="G19" s="304">
        <v>0</v>
      </c>
      <c r="H19" s="304">
        <v>0</v>
      </c>
      <c r="I19" s="304">
        <v>0</v>
      </c>
      <c r="J19" s="304">
        <v>0</v>
      </c>
      <c r="K19" s="305">
        <v>0</v>
      </c>
      <c r="L19" s="306">
        <v>0</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8</v>
      </c>
      <c r="AC19" s="304">
        <v>11</v>
      </c>
      <c r="AD19" s="304">
        <v>4</v>
      </c>
      <c r="AE19" s="304">
        <v>5</v>
      </c>
      <c r="AF19" s="304">
        <v>3</v>
      </c>
      <c r="AG19" s="301">
        <v>31</v>
      </c>
      <c r="AH19" s="306">
        <v>31</v>
      </c>
      <c r="AI19" s="300">
        <v>0</v>
      </c>
      <c r="AJ19" s="304">
        <v>0</v>
      </c>
      <c r="AK19" s="301">
        <v>0</v>
      </c>
      <c r="AL19" s="303">
        <v>0</v>
      </c>
      <c r="AM19" s="304">
        <v>0</v>
      </c>
      <c r="AN19" s="304">
        <v>0</v>
      </c>
      <c r="AO19" s="304">
        <v>1</v>
      </c>
      <c r="AP19" s="304">
        <v>0</v>
      </c>
      <c r="AQ19" s="304">
        <v>0</v>
      </c>
      <c r="AR19" s="301">
        <v>1</v>
      </c>
      <c r="AS19" s="306">
        <v>1</v>
      </c>
      <c r="AT19" s="300">
        <v>0</v>
      </c>
      <c r="AU19" s="304">
        <v>0</v>
      </c>
      <c r="AV19" s="301">
        <v>0</v>
      </c>
      <c r="AW19" s="303">
        <v>0</v>
      </c>
      <c r="AX19" s="304">
        <v>2</v>
      </c>
      <c r="AY19" s="304">
        <v>3</v>
      </c>
      <c r="AZ19" s="304">
        <v>0</v>
      </c>
      <c r="BA19" s="304">
        <v>0</v>
      </c>
      <c r="BB19" s="304">
        <v>0</v>
      </c>
      <c r="BC19" s="301">
        <v>5</v>
      </c>
      <c r="BD19" s="306">
        <v>5</v>
      </c>
      <c r="BE19" s="300">
        <v>0</v>
      </c>
      <c r="BF19" s="304">
        <v>0</v>
      </c>
      <c r="BG19" s="301">
        <v>0</v>
      </c>
      <c r="BH19" s="303">
        <v>0</v>
      </c>
      <c r="BI19" s="304">
        <v>0</v>
      </c>
      <c r="BJ19" s="304">
        <v>0</v>
      </c>
      <c r="BK19" s="304">
        <v>4</v>
      </c>
      <c r="BL19" s="304">
        <v>3</v>
      </c>
      <c r="BM19" s="304">
        <v>2</v>
      </c>
      <c r="BN19" s="305">
        <v>9</v>
      </c>
      <c r="BO19" s="306">
        <v>9</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1</v>
      </c>
      <c r="CH19" s="304">
        <v>2</v>
      </c>
      <c r="CI19" s="304">
        <v>1</v>
      </c>
      <c r="CJ19" s="301">
        <v>4</v>
      </c>
      <c r="CK19" s="306">
        <v>4</v>
      </c>
      <c r="CL19" s="300">
        <v>0</v>
      </c>
      <c r="CM19" s="304">
        <v>0</v>
      </c>
      <c r="CN19" s="301">
        <v>0</v>
      </c>
      <c r="CO19" s="303">
        <v>0</v>
      </c>
      <c r="CP19" s="304">
        <v>0</v>
      </c>
      <c r="CQ19" s="304">
        <v>0</v>
      </c>
      <c r="CR19" s="304">
        <v>0</v>
      </c>
      <c r="CS19" s="304">
        <v>1</v>
      </c>
      <c r="CT19" s="304">
        <v>0</v>
      </c>
      <c r="CU19" s="301">
        <v>1</v>
      </c>
      <c r="CV19" s="306">
        <v>1</v>
      </c>
    </row>
    <row r="20" spans="1:100" ht="21" customHeight="1" x14ac:dyDescent="0.15">
      <c r="A20" s="285" t="s">
        <v>18</v>
      </c>
      <c r="B20" s="300">
        <v>0</v>
      </c>
      <c r="C20" s="301">
        <v>0</v>
      </c>
      <c r="D20" s="302">
        <v>0</v>
      </c>
      <c r="E20" s="303">
        <v>0</v>
      </c>
      <c r="F20" s="304">
        <v>1</v>
      </c>
      <c r="G20" s="304">
        <v>0</v>
      </c>
      <c r="H20" s="304">
        <v>0</v>
      </c>
      <c r="I20" s="304">
        <v>0</v>
      </c>
      <c r="J20" s="304">
        <v>1</v>
      </c>
      <c r="K20" s="305">
        <v>2</v>
      </c>
      <c r="L20" s="306">
        <v>2</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20</v>
      </c>
      <c r="AC20" s="304">
        <v>8</v>
      </c>
      <c r="AD20" s="304">
        <v>3</v>
      </c>
      <c r="AE20" s="304">
        <v>1</v>
      </c>
      <c r="AF20" s="304">
        <v>0</v>
      </c>
      <c r="AG20" s="301">
        <v>32</v>
      </c>
      <c r="AH20" s="306">
        <v>32</v>
      </c>
      <c r="AI20" s="300">
        <v>0</v>
      </c>
      <c r="AJ20" s="304">
        <v>0</v>
      </c>
      <c r="AK20" s="301">
        <v>0</v>
      </c>
      <c r="AL20" s="303">
        <v>0</v>
      </c>
      <c r="AM20" s="304">
        <v>0</v>
      </c>
      <c r="AN20" s="304">
        <v>1</v>
      </c>
      <c r="AO20" s="304">
        <v>0</v>
      </c>
      <c r="AP20" s="304">
        <v>0</v>
      </c>
      <c r="AQ20" s="304">
        <v>0</v>
      </c>
      <c r="AR20" s="301">
        <v>1</v>
      </c>
      <c r="AS20" s="306">
        <v>1</v>
      </c>
      <c r="AT20" s="300">
        <v>1</v>
      </c>
      <c r="AU20" s="304">
        <v>0</v>
      </c>
      <c r="AV20" s="301">
        <v>1</v>
      </c>
      <c r="AW20" s="303">
        <v>0</v>
      </c>
      <c r="AX20" s="304">
        <v>2</v>
      </c>
      <c r="AY20" s="304">
        <v>2</v>
      </c>
      <c r="AZ20" s="304">
        <v>0</v>
      </c>
      <c r="BA20" s="304">
        <v>0</v>
      </c>
      <c r="BB20" s="304">
        <v>1</v>
      </c>
      <c r="BC20" s="301">
        <v>5</v>
      </c>
      <c r="BD20" s="306">
        <v>6</v>
      </c>
      <c r="BE20" s="300">
        <v>0</v>
      </c>
      <c r="BF20" s="304">
        <v>0</v>
      </c>
      <c r="BG20" s="301">
        <v>0</v>
      </c>
      <c r="BH20" s="303">
        <v>0</v>
      </c>
      <c r="BI20" s="304">
        <v>3</v>
      </c>
      <c r="BJ20" s="304">
        <v>3</v>
      </c>
      <c r="BK20" s="304">
        <v>4</v>
      </c>
      <c r="BL20" s="304">
        <v>2</v>
      </c>
      <c r="BM20" s="304">
        <v>2</v>
      </c>
      <c r="BN20" s="305">
        <v>14</v>
      </c>
      <c r="BO20" s="306">
        <v>14</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0</v>
      </c>
      <c r="CI20" s="304">
        <v>1</v>
      </c>
      <c r="CJ20" s="301">
        <v>1</v>
      </c>
      <c r="CK20" s="306">
        <v>1</v>
      </c>
      <c r="CL20" s="300">
        <v>0</v>
      </c>
      <c r="CM20" s="304">
        <v>0</v>
      </c>
      <c r="CN20" s="301">
        <v>0</v>
      </c>
      <c r="CO20" s="303">
        <v>0</v>
      </c>
      <c r="CP20" s="304">
        <v>1</v>
      </c>
      <c r="CQ20" s="304">
        <v>0</v>
      </c>
      <c r="CR20" s="304">
        <v>0</v>
      </c>
      <c r="CS20" s="304">
        <v>1</v>
      </c>
      <c r="CT20" s="304">
        <v>1</v>
      </c>
      <c r="CU20" s="301">
        <v>3</v>
      </c>
      <c r="CV20" s="306">
        <v>3</v>
      </c>
    </row>
    <row r="21" spans="1:100" ht="21" customHeight="1" x14ac:dyDescent="0.15">
      <c r="A21" s="285" t="s">
        <v>19</v>
      </c>
      <c r="B21" s="300">
        <v>0</v>
      </c>
      <c r="C21" s="301">
        <v>0</v>
      </c>
      <c r="D21" s="302">
        <v>0</v>
      </c>
      <c r="E21" s="303">
        <v>0</v>
      </c>
      <c r="F21" s="304">
        <v>0</v>
      </c>
      <c r="G21" s="304">
        <v>0</v>
      </c>
      <c r="H21" s="304">
        <v>0</v>
      </c>
      <c r="I21" s="304">
        <v>0</v>
      </c>
      <c r="J21" s="304">
        <v>0</v>
      </c>
      <c r="K21" s="305">
        <v>0</v>
      </c>
      <c r="L21" s="306">
        <v>0</v>
      </c>
      <c r="M21" s="300">
        <v>0</v>
      </c>
      <c r="N21" s="304">
        <v>0</v>
      </c>
      <c r="O21" s="301">
        <v>0</v>
      </c>
      <c r="P21" s="303">
        <v>0</v>
      </c>
      <c r="Q21" s="304">
        <v>0</v>
      </c>
      <c r="R21" s="304">
        <v>1</v>
      </c>
      <c r="S21" s="304">
        <v>1</v>
      </c>
      <c r="T21" s="304">
        <v>0</v>
      </c>
      <c r="U21" s="304">
        <v>0</v>
      </c>
      <c r="V21" s="301">
        <v>2</v>
      </c>
      <c r="W21" s="306">
        <v>2</v>
      </c>
      <c r="X21" s="300">
        <v>0</v>
      </c>
      <c r="Y21" s="304">
        <v>0</v>
      </c>
      <c r="Z21" s="301">
        <v>0</v>
      </c>
      <c r="AA21" s="303">
        <v>0</v>
      </c>
      <c r="AB21" s="304">
        <v>1</v>
      </c>
      <c r="AC21" s="304">
        <v>7</v>
      </c>
      <c r="AD21" s="304">
        <v>2</v>
      </c>
      <c r="AE21" s="304">
        <v>0</v>
      </c>
      <c r="AF21" s="304">
        <v>0</v>
      </c>
      <c r="AG21" s="301">
        <v>10</v>
      </c>
      <c r="AH21" s="306">
        <v>10</v>
      </c>
      <c r="AI21" s="300">
        <v>0</v>
      </c>
      <c r="AJ21" s="304">
        <v>0</v>
      </c>
      <c r="AK21" s="301">
        <v>0</v>
      </c>
      <c r="AL21" s="303">
        <v>0</v>
      </c>
      <c r="AM21" s="304">
        <v>1</v>
      </c>
      <c r="AN21" s="304">
        <v>1</v>
      </c>
      <c r="AO21" s="304">
        <v>1</v>
      </c>
      <c r="AP21" s="304">
        <v>0</v>
      </c>
      <c r="AQ21" s="304">
        <v>0</v>
      </c>
      <c r="AR21" s="301">
        <v>3</v>
      </c>
      <c r="AS21" s="306">
        <v>3</v>
      </c>
      <c r="AT21" s="300">
        <v>0</v>
      </c>
      <c r="AU21" s="304">
        <v>0</v>
      </c>
      <c r="AV21" s="301">
        <v>0</v>
      </c>
      <c r="AW21" s="303">
        <v>0</v>
      </c>
      <c r="AX21" s="304">
        <v>0</v>
      </c>
      <c r="AY21" s="304">
        <v>4</v>
      </c>
      <c r="AZ21" s="304">
        <v>2</v>
      </c>
      <c r="BA21" s="304">
        <v>1</v>
      </c>
      <c r="BB21" s="304">
        <v>0</v>
      </c>
      <c r="BC21" s="301">
        <v>7</v>
      </c>
      <c r="BD21" s="306">
        <v>7</v>
      </c>
      <c r="BE21" s="300">
        <v>0</v>
      </c>
      <c r="BF21" s="304">
        <v>0</v>
      </c>
      <c r="BG21" s="301">
        <v>0</v>
      </c>
      <c r="BH21" s="303">
        <v>0</v>
      </c>
      <c r="BI21" s="304">
        <v>0</v>
      </c>
      <c r="BJ21" s="304">
        <v>1</v>
      </c>
      <c r="BK21" s="304">
        <v>1</v>
      </c>
      <c r="BL21" s="304">
        <v>1</v>
      </c>
      <c r="BM21" s="304">
        <v>2</v>
      </c>
      <c r="BN21" s="305">
        <v>5</v>
      </c>
      <c r="BO21" s="306">
        <v>5</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9</v>
      </c>
      <c r="AC22" s="304">
        <v>4</v>
      </c>
      <c r="AD22" s="304">
        <v>8</v>
      </c>
      <c r="AE22" s="304">
        <v>0</v>
      </c>
      <c r="AF22" s="304">
        <v>1</v>
      </c>
      <c r="AG22" s="301">
        <v>22</v>
      </c>
      <c r="AH22" s="306">
        <v>22</v>
      </c>
      <c r="AI22" s="300">
        <v>0</v>
      </c>
      <c r="AJ22" s="304">
        <v>0</v>
      </c>
      <c r="AK22" s="301">
        <v>0</v>
      </c>
      <c r="AL22" s="303">
        <v>0</v>
      </c>
      <c r="AM22" s="304">
        <v>0</v>
      </c>
      <c r="AN22" s="304">
        <v>0</v>
      </c>
      <c r="AO22" s="304">
        <v>2</v>
      </c>
      <c r="AP22" s="304">
        <v>0</v>
      </c>
      <c r="AQ22" s="304">
        <v>0</v>
      </c>
      <c r="AR22" s="301">
        <v>2</v>
      </c>
      <c r="AS22" s="306">
        <v>2</v>
      </c>
      <c r="AT22" s="300">
        <v>0</v>
      </c>
      <c r="AU22" s="304">
        <v>0</v>
      </c>
      <c r="AV22" s="301">
        <v>0</v>
      </c>
      <c r="AW22" s="303">
        <v>0</v>
      </c>
      <c r="AX22" s="304">
        <v>1</v>
      </c>
      <c r="AY22" s="304">
        <v>0</v>
      </c>
      <c r="AZ22" s="304">
        <v>0</v>
      </c>
      <c r="BA22" s="304">
        <v>0</v>
      </c>
      <c r="BB22" s="304">
        <v>0</v>
      </c>
      <c r="BC22" s="301">
        <v>1</v>
      </c>
      <c r="BD22" s="306">
        <v>1</v>
      </c>
      <c r="BE22" s="300">
        <v>0</v>
      </c>
      <c r="BF22" s="304">
        <v>0</v>
      </c>
      <c r="BG22" s="301">
        <v>0</v>
      </c>
      <c r="BH22" s="303">
        <v>0</v>
      </c>
      <c r="BI22" s="304">
        <v>1</v>
      </c>
      <c r="BJ22" s="304">
        <v>1</v>
      </c>
      <c r="BK22" s="304">
        <v>1</v>
      </c>
      <c r="BL22" s="304">
        <v>1</v>
      </c>
      <c r="BM22" s="304">
        <v>0</v>
      </c>
      <c r="BN22" s="305">
        <v>4</v>
      </c>
      <c r="BO22" s="306">
        <v>4</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0</v>
      </c>
      <c r="J23" s="304">
        <v>0</v>
      </c>
      <c r="K23" s="305">
        <v>0</v>
      </c>
      <c r="L23" s="306">
        <v>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5</v>
      </c>
      <c r="AC23" s="304">
        <v>5</v>
      </c>
      <c r="AD23" s="304">
        <v>5</v>
      </c>
      <c r="AE23" s="304">
        <v>1</v>
      </c>
      <c r="AF23" s="304">
        <v>0</v>
      </c>
      <c r="AG23" s="301">
        <v>16</v>
      </c>
      <c r="AH23" s="306">
        <v>16</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0</v>
      </c>
      <c r="AZ23" s="304">
        <v>4</v>
      </c>
      <c r="BA23" s="304">
        <v>0</v>
      </c>
      <c r="BB23" s="304">
        <v>0</v>
      </c>
      <c r="BC23" s="301">
        <v>4</v>
      </c>
      <c r="BD23" s="306">
        <v>4</v>
      </c>
      <c r="BE23" s="300">
        <v>0</v>
      </c>
      <c r="BF23" s="304">
        <v>0</v>
      </c>
      <c r="BG23" s="301">
        <v>0</v>
      </c>
      <c r="BH23" s="303">
        <v>0</v>
      </c>
      <c r="BI23" s="304">
        <v>0</v>
      </c>
      <c r="BJ23" s="304">
        <v>1</v>
      </c>
      <c r="BK23" s="304">
        <v>2</v>
      </c>
      <c r="BL23" s="304">
        <v>1</v>
      </c>
      <c r="BM23" s="304">
        <v>0</v>
      </c>
      <c r="BN23" s="305">
        <v>4</v>
      </c>
      <c r="BO23" s="306">
        <v>4</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1</v>
      </c>
      <c r="G24" s="304">
        <v>1</v>
      </c>
      <c r="H24" s="304">
        <v>0</v>
      </c>
      <c r="I24" s="304">
        <v>1</v>
      </c>
      <c r="J24" s="304">
        <v>0</v>
      </c>
      <c r="K24" s="305">
        <v>3</v>
      </c>
      <c r="L24" s="306">
        <v>3</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2</v>
      </c>
      <c r="AC24" s="304">
        <v>1</v>
      </c>
      <c r="AD24" s="304">
        <v>1</v>
      </c>
      <c r="AE24" s="304">
        <v>0</v>
      </c>
      <c r="AF24" s="304">
        <v>0</v>
      </c>
      <c r="AG24" s="301">
        <v>4</v>
      </c>
      <c r="AH24" s="306">
        <v>4</v>
      </c>
      <c r="AI24" s="300">
        <v>0</v>
      </c>
      <c r="AJ24" s="304">
        <v>0</v>
      </c>
      <c r="AK24" s="301">
        <v>0</v>
      </c>
      <c r="AL24" s="303">
        <v>0</v>
      </c>
      <c r="AM24" s="304">
        <v>0</v>
      </c>
      <c r="AN24" s="304">
        <v>0</v>
      </c>
      <c r="AO24" s="304">
        <v>1</v>
      </c>
      <c r="AP24" s="304">
        <v>0</v>
      </c>
      <c r="AQ24" s="304">
        <v>0</v>
      </c>
      <c r="AR24" s="301">
        <v>1</v>
      </c>
      <c r="AS24" s="306">
        <v>1</v>
      </c>
      <c r="AT24" s="300">
        <v>0</v>
      </c>
      <c r="AU24" s="304">
        <v>0</v>
      </c>
      <c r="AV24" s="301">
        <v>0</v>
      </c>
      <c r="AW24" s="303">
        <v>0</v>
      </c>
      <c r="AX24" s="304">
        <v>0</v>
      </c>
      <c r="AY24" s="304">
        <v>0</v>
      </c>
      <c r="AZ24" s="304">
        <v>1</v>
      </c>
      <c r="BA24" s="304">
        <v>0</v>
      </c>
      <c r="BB24" s="304">
        <v>0</v>
      </c>
      <c r="BC24" s="301">
        <v>1</v>
      </c>
      <c r="BD24" s="306">
        <v>1</v>
      </c>
      <c r="BE24" s="300">
        <v>0</v>
      </c>
      <c r="BF24" s="304">
        <v>0</v>
      </c>
      <c r="BG24" s="301">
        <v>0</v>
      </c>
      <c r="BH24" s="303">
        <v>0</v>
      </c>
      <c r="BI24" s="304">
        <v>0</v>
      </c>
      <c r="BJ24" s="304">
        <v>1</v>
      </c>
      <c r="BK24" s="304">
        <v>1</v>
      </c>
      <c r="BL24" s="304">
        <v>0</v>
      </c>
      <c r="BM24" s="304">
        <v>0</v>
      </c>
      <c r="BN24" s="305">
        <v>2</v>
      </c>
      <c r="BO24" s="306">
        <v>2</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1</v>
      </c>
      <c r="CH24" s="304">
        <v>1</v>
      </c>
      <c r="CI24" s="304">
        <v>0</v>
      </c>
      <c r="CJ24" s="301">
        <v>2</v>
      </c>
      <c r="CK24" s="306">
        <v>2</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2</v>
      </c>
      <c r="AC25" s="304">
        <v>0</v>
      </c>
      <c r="AD25" s="304">
        <v>0</v>
      </c>
      <c r="AE25" s="304">
        <v>1</v>
      </c>
      <c r="AF25" s="304">
        <v>0</v>
      </c>
      <c r="AG25" s="301">
        <v>3</v>
      </c>
      <c r="AH25" s="306">
        <v>3</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0</v>
      </c>
      <c r="BJ25" s="304">
        <v>1</v>
      </c>
      <c r="BK25" s="304">
        <v>0</v>
      </c>
      <c r="BL25" s="304">
        <v>0</v>
      </c>
      <c r="BM25" s="304">
        <v>0</v>
      </c>
      <c r="BN25" s="305">
        <v>1</v>
      </c>
      <c r="BO25" s="306">
        <v>1</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0</v>
      </c>
      <c r="K26" s="305">
        <v>0</v>
      </c>
      <c r="L26" s="306">
        <v>0</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0</v>
      </c>
      <c r="AC26" s="304">
        <v>3</v>
      </c>
      <c r="AD26" s="304">
        <v>0</v>
      </c>
      <c r="AE26" s="304">
        <v>0</v>
      </c>
      <c r="AF26" s="304">
        <v>0</v>
      </c>
      <c r="AG26" s="301">
        <v>3</v>
      </c>
      <c r="AH26" s="306">
        <v>3</v>
      </c>
      <c r="AI26" s="300">
        <v>0</v>
      </c>
      <c r="AJ26" s="304">
        <v>0</v>
      </c>
      <c r="AK26" s="301">
        <v>0</v>
      </c>
      <c r="AL26" s="303">
        <v>0</v>
      </c>
      <c r="AM26" s="304">
        <v>0</v>
      </c>
      <c r="AN26" s="304">
        <v>0</v>
      </c>
      <c r="AO26" s="304">
        <v>0</v>
      </c>
      <c r="AP26" s="304">
        <v>0</v>
      </c>
      <c r="AQ26" s="304">
        <v>1</v>
      </c>
      <c r="AR26" s="301">
        <v>1</v>
      </c>
      <c r="AS26" s="306">
        <v>1</v>
      </c>
      <c r="AT26" s="300">
        <v>1</v>
      </c>
      <c r="AU26" s="304">
        <v>0</v>
      </c>
      <c r="AV26" s="301">
        <v>1</v>
      </c>
      <c r="AW26" s="303">
        <v>0</v>
      </c>
      <c r="AX26" s="304">
        <v>3</v>
      </c>
      <c r="AY26" s="304">
        <v>0</v>
      </c>
      <c r="AZ26" s="304">
        <v>0</v>
      </c>
      <c r="BA26" s="304">
        <v>0</v>
      </c>
      <c r="BB26" s="304">
        <v>0</v>
      </c>
      <c r="BC26" s="301">
        <v>3</v>
      </c>
      <c r="BD26" s="306">
        <v>4</v>
      </c>
      <c r="BE26" s="300">
        <v>0</v>
      </c>
      <c r="BF26" s="304">
        <v>0</v>
      </c>
      <c r="BG26" s="301">
        <v>0</v>
      </c>
      <c r="BH26" s="303">
        <v>0</v>
      </c>
      <c r="BI26" s="304">
        <v>1</v>
      </c>
      <c r="BJ26" s="304">
        <v>0</v>
      </c>
      <c r="BK26" s="304">
        <v>2</v>
      </c>
      <c r="BL26" s="304">
        <v>0</v>
      </c>
      <c r="BM26" s="304">
        <v>0</v>
      </c>
      <c r="BN26" s="305">
        <v>3</v>
      </c>
      <c r="BO26" s="306">
        <v>3</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1</v>
      </c>
      <c r="AC27" s="304">
        <v>0</v>
      </c>
      <c r="AD27" s="304">
        <v>0</v>
      </c>
      <c r="AE27" s="304">
        <v>0</v>
      </c>
      <c r="AF27" s="304">
        <v>0</v>
      </c>
      <c r="AG27" s="301">
        <v>1</v>
      </c>
      <c r="AH27" s="306">
        <v>1</v>
      </c>
      <c r="AI27" s="300">
        <v>0</v>
      </c>
      <c r="AJ27" s="304">
        <v>0</v>
      </c>
      <c r="AK27" s="301">
        <v>0</v>
      </c>
      <c r="AL27" s="303">
        <v>0</v>
      </c>
      <c r="AM27" s="304">
        <v>0</v>
      </c>
      <c r="AN27" s="304">
        <v>1</v>
      </c>
      <c r="AO27" s="304">
        <v>0</v>
      </c>
      <c r="AP27" s="304">
        <v>0</v>
      </c>
      <c r="AQ27" s="304">
        <v>0</v>
      </c>
      <c r="AR27" s="301">
        <v>1</v>
      </c>
      <c r="AS27" s="306">
        <v>1</v>
      </c>
      <c r="AT27" s="300">
        <v>0</v>
      </c>
      <c r="AU27" s="304">
        <v>0</v>
      </c>
      <c r="AV27" s="301">
        <v>0</v>
      </c>
      <c r="AW27" s="303">
        <v>0</v>
      </c>
      <c r="AX27" s="304">
        <v>0</v>
      </c>
      <c r="AY27" s="304">
        <v>0</v>
      </c>
      <c r="AZ27" s="304">
        <v>0</v>
      </c>
      <c r="BA27" s="304">
        <v>0</v>
      </c>
      <c r="BB27" s="304">
        <v>0</v>
      </c>
      <c r="BC27" s="301">
        <v>0</v>
      </c>
      <c r="BD27" s="306">
        <v>0</v>
      </c>
      <c r="BE27" s="300">
        <v>0</v>
      </c>
      <c r="BF27" s="304">
        <v>0</v>
      </c>
      <c r="BG27" s="301">
        <v>0</v>
      </c>
      <c r="BH27" s="303">
        <v>0</v>
      </c>
      <c r="BI27" s="304">
        <v>2</v>
      </c>
      <c r="BJ27" s="304">
        <v>1</v>
      </c>
      <c r="BK27" s="304">
        <v>0</v>
      </c>
      <c r="BL27" s="304">
        <v>0</v>
      </c>
      <c r="BM27" s="304">
        <v>1</v>
      </c>
      <c r="BN27" s="305">
        <v>4</v>
      </c>
      <c r="BO27" s="306">
        <v>4</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0</v>
      </c>
      <c r="AC28" s="304">
        <v>1</v>
      </c>
      <c r="AD28" s="304">
        <v>1</v>
      </c>
      <c r="AE28" s="304">
        <v>0</v>
      </c>
      <c r="AF28" s="304">
        <v>0</v>
      </c>
      <c r="AG28" s="301">
        <v>2</v>
      </c>
      <c r="AH28" s="306">
        <v>2</v>
      </c>
      <c r="AI28" s="300">
        <v>0</v>
      </c>
      <c r="AJ28" s="304">
        <v>0</v>
      </c>
      <c r="AK28" s="301">
        <v>0</v>
      </c>
      <c r="AL28" s="303">
        <v>0</v>
      </c>
      <c r="AM28" s="304">
        <v>0</v>
      </c>
      <c r="AN28" s="304">
        <v>0</v>
      </c>
      <c r="AO28" s="304">
        <v>0</v>
      </c>
      <c r="AP28" s="304">
        <v>0</v>
      </c>
      <c r="AQ28" s="304">
        <v>0</v>
      </c>
      <c r="AR28" s="301">
        <v>0</v>
      </c>
      <c r="AS28" s="306">
        <v>0</v>
      </c>
      <c r="AT28" s="300">
        <v>0</v>
      </c>
      <c r="AU28" s="304">
        <v>0</v>
      </c>
      <c r="AV28" s="301">
        <v>0</v>
      </c>
      <c r="AW28" s="303">
        <v>0</v>
      </c>
      <c r="AX28" s="304">
        <v>1</v>
      </c>
      <c r="AY28" s="304">
        <v>0</v>
      </c>
      <c r="AZ28" s="304">
        <v>0</v>
      </c>
      <c r="BA28" s="304">
        <v>0</v>
      </c>
      <c r="BB28" s="304">
        <v>0</v>
      </c>
      <c r="BC28" s="301">
        <v>1</v>
      </c>
      <c r="BD28" s="306">
        <v>1</v>
      </c>
      <c r="BE28" s="300">
        <v>0</v>
      </c>
      <c r="BF28" s="304">
        <v>0</v>
      </c>
      <c r="BG28" s="301">
        <v>0</v>
      </c>
      <c r="BH28" s="303">
        <v>0</v>
      </c>
      <c r="BI28" s="304">
        <v>0</v>
      </c>
      <c r="BJ28" s="304">
        <v>0</v>
      </c>
      <c r="BK28" s="304">
        <v>2</v>
      </c>
      <c r="BL28" s="304">
        <v>1</v>
      </c>
      <c r="BM28" s="304">
        <v>0</v>
      </c>
      <c r="BN28" s="305">
        <v>3</v>
      </c>
      <c r="BO28" s="306">
        <v>3</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0</v>
      </c>
      <c r="G29" s="304">
        <v>0</v>
      </c>
      <c r="H29" s="304">
        <v>0</v>
      </c>
      <c r="I29" s="304">
        <v>0</v>
      </c>
      <c r="J29" s="304">
        <v>0</v>
      </c>
      <c r="K29" s="305">
        <v>0</v>
      </c>
      <c r="L29" s="306">
        <v>0</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v>
      </c>
      <c r="AC29" s="304">
        <v>0</v>
      </c>
      <c r="AD29" s="304">
        <v>1</v>
      </c>
      <c r="AE29" s="304">
        <v>0</v>
      </c>
      <c r="AF29" s="304">
        <v>0</v>
      </c>
      <c r="AG29" s="301">
        <v>4</v>
      </c>
      <c r="AH29" s="306">
        <v>4</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0</v>
      </c>
      <c r="BK29" s="304">
        <v>0</v>
      </c>
      <c r="BL29" s="304">
        <v>0</v>
      </c>
      <c r="BM29" s="304">
        <v>0</v>
      </c>
      <c r="BN29" s="305">
        <v>0</v>
      </c>
      <c r="BO29" s="306">
        <v>0</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1</v>
      </c>
      <c r="CH29" s="304">
        <v>0</v>
      </c>
      <c r="CI29" s="304">
        <v>0</v>
      </c>
      <c r="CJ29" s="301">
        <v>1</v>
      </c>
      <c r="CK29" s="306">
        <v>1</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1</v>
      </c>
      <c r="K30" s="305">
        <v>1</v>
      </c>
      <c r="L30" s="306">
        <v>1</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v>
      </c>
      <c r="AC30" s="304">
        <v>2</v>
      </c>
      <c r="AD30" s="304">
        <v>0</v>
      </c>
      <c r="AE30" s="304">
        <v>0</v>
      </c>
      <c r="AF30" s="304">
        <v>0</v>
      </c>
      <c r="AG30" s="301">
        <v>3</v>
      </c>
      <c r="AH30" s="306">
        <v>3</v>
      </c>
      <c r="AI30" s="300">
        <v>0</v>
      </c>
      <c r="AJ30" s="304">
        <v>0</v>
      </c>
      <c r="AK30" s="301">
        <v>0</v>
      </c>
      <c r="AL30" s="303">
        <v>0</v>
      </c>
      <c r="AM30" s="304">
        <v>0</v>
      </c>
      <c r="AN30" s="304">
        <v>1</v>
      </c>
      <c r="AO30" s="304">
        <v>0</v>
      </c>
      <c r="AP30" s="304">
        <v>0</v>
      </c>
      <c r="AQ30" s="304">
        <v>0</v>
      </c>
      <c r="AR30" s="301">
        <v>1</v>
      </c>
      <c r="AS30" s="306">
        <v>1</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0</v>
      </c>
      <c r="BL30" s="304">
        <v>1</v>
      </c>
      <c r="BM30" s="304">
        <v>0</v>
      </c>
      <c r="BN30" s="305">
        <v>1</v>
      </c>
      <c r="BO30" s="306">
        <v>1</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1</v>
      </c>
      <c r="AD31" s="304">
        <v>0</v>
      </c>
      <c r="AE31" s="304">
        <v>0</v>
      </c>
      <c r="AF31" s="304">
        <v>0</v>
      </c>
      <c r="AG31" s="301">
        <v>1</v>
      </c>
      <c r="AH31" s="306">
        <v>1</v>
      </c>
      <c r="AI31" s="300">
        <v>0</v>
      </c>
      <c r="AJ31" s="304">
        <v>0</v>
      </c>
      <c r="AK31" s="301">
        <v>0</v>
      </c>
      <c r="AL31" s="303">
        <v>0</v>
      </c>
      <c r="AM31" s="304">
        <v>0</v>
      </c>
      <c r="AN31" s="304">
        <v>0</v>
      </c>
      <c r="AO31" s="304">
        <v>0</v>
      </c>
      <c r="AP31" s="304">
        <v>0</v>
      </c>
      <c r="AQ31" s="304">
        <v>0</v>
      </c>
      <c r="AR31" s="301">
        <v>0</v>
      </c>
      <c r="AS31" s="306">
        <v>0</v>
      </c>
      <c r="AT31" s="300">
        <v>0</v>
      </c>
      <c r="AU31" s="304">
        <v>0</v>
      </c>
      <c r="AV31" s="301">
        <v>0</v>
      </c>
      <c r="AW31" s="303">
        <v>0</v>
      </c>
      <c r="AX31" s="304">
        <v>0</v>
      </c>
      <c r="AY31" s="304">
        <v>1</v>
      </c>
      <c r="AZ31" s="304">
        <v>0</v>
      </c>
      <c r="BA31" s="304">
        <v>0</v>
      </c>
      <c r="BB31" s="304">
        <v>0</v>
      </c>
      <c r="BC31" s="301">
        <v>1</v>
      </c>
      <c r="BD31" s="306">
        <v>1</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4</v>
      </c>
      <c r="AC32" s="304">
        <v>0</v>
      </c>
      <c r="AD32" s="304">
        <v>0</v>
      </c>
      <c r="AE32" s="304">
        <v>0</v>
      </c>
      <c r="AF32" s="304">
        <v>0</v>
      </c>
      <c r="AG32" s="301">
        <v>4</v>
      </c>
      <c r="AH32" s="306">
        <v>4</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0</v>
      </c>
      <c r="AZ32" s="304">
        <v>0</v>
      </c>
      <c r="BA32" s="304">
        <v>0</v>
      </c>
      <c r="BB32" s="304">
        <v>0</v>
      </c>
      <c r="BC32" s="301">
        <v>0</v>
      </c>
      <c r="BD32" s="306">
        <v>0</v>
      </c>
      <c r="BE32" s="300">
        <v>0</v>
      </c>
      <c r="BF32" s="304">
        <v>0</v>
      </c>
      <c r="BG32" s="301">
        <v>0</v>
      </c>
      <c r="BH32" s="303">
        <v>0</v>
      </c>
      <c r="BI32" s="304">
        <v>0</v>
      </c>
      <c r="BJ32" s="304">
        <v>1</v>
      </c>
      <c r="BK32" s="304">
        <v>0</v>
      </c>
      <c r="BL32" s="304">
        <v>0</v>
      </c>
      <c r="BM32" s="304">
        <v>0</v>
      </c>
      <c r="BN32" s="305">
        <v>1</v>
      </c>
      <c r="BO32" s="306">
        <v>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2</v>
      </c>
      <c r="AC33" s="304">
        <v>0</v>
      </c>
      <c r="AD33" s="304">
        <v>2</v>
      </c>
      <c r="AE33" s="304">
        <v>0</v>
      </c>
      <c r="AF33" s="304">
        <v>0</v>
      </c>
      <c r="AG33" s="301">
        <v>4</v>
      </c>
      <c r="AH33" s="306">
        <v>4</v>
      </c>
      <c r="AI33" s="300">
        <v>0</v>
      </c>
      <c r="AJ33" s="304">
        <v>0</v>
      </c>
      <c r="AK33" s="301">
        <v>0</v>
      </c>
      <c r="AL33" s="303">
        <v>0</v>
      </c>
      <c r="AM33" s="304">
        <v>0</v>
      </c>
      <c r="AN33" s="304">
        <v>0</v>
      </c>
      <c r="AO33" s="304">
        <v>0</v>
      </c>
      <c r="AP33" s="304">
        <v>0</v>
      </c>
      <c r="AQ33" s="304">
        <v>0</v>
      </c>
      <c r="AR33" s="301">
        <v>0</v>
      </c>
      <c r="AS33" s="306">
        <v>0</v>
      </c>
      <c r="AT33" s="300">
        <v>0</v>
      </c>
      <c r="AU33" s="304">
        <v>0</v>
      </c>
      <c r="AV33" s="301">
        <v>0</v>
      </c>
      <c r="AW33" s="303">
        <v>0</v>
      </c>
      <c r="AX33" s="304">
        <v>0</v>
      </c>
      <c r="AY33" s="304">
        <v>0</v>
      </c>
      <c r="AZ33" s="304">
        <v>0</v>
      </c>
      <c r="BA33" s="304">
        <v>0</v>
      </c>
      <c r="BB33" s="304">
        <v>0</v>
      </c>
      <c r="BC33" s="301">
        <v>0</v>
      </c>
      <c r="BD33" s="306">
        <v>0</v>
      </c>
      <c r="BE33" s="300">
        <v>0</v>
      </c>
      <c r="BF33" s="304">
        <v>0</v>
      </c>
      <c r="BG33" s="301">
        <v>0</v>
      </c>
      <c r="BH33" s="303">
        <v>0</v>
      </c>
      <c r="BI33" s="304">
        <v>0</v>
      </c>
      <c r="BJ33" s="304">
        <v>0</v>
      </c>
      <c r="BK33" s="304">
        <v>0</v>
      </c>
      <c r="BL33" s="304">
        <v>0</v>
      </c>
      <c r="BM33" s="304">
        <v>0</v>
      </c>
      <c r="BN33" s="305">
        <v>0</v>
      </c>
      <c r="BO33" s="306">
        <v>0</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1</v>
      </c>
      <c r="G34" s="304">
        <v>0</v>
      </c>
      <c r="H34" s="304">
        <v>0</v>
      </c>
      <c r="I34" s="304">
        <v>0</v>
      </c>
      <c r="J34" s="304">
        <v>0</v>
      </c>
      <c r="K34" s="305">
        <v>1</v>
      </c>
      <c r="L34" s="306">
        <v>1</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3</v>
      </c>
      <c r="AC34" s="304">
        <v>1</v>
      </c>
      <c r="AD34" s="304">
        <v>0</v>
      </c>
      <c r="AE34" s="304">
        <v>0</v>
      </c>
      <c r="AF34" s="304">
        <v>1</v>
      </c>
      <c r="AG34" s="301">
        <v>5</v>
      </c>
      <c r="AH34" s="306">
        <v>5</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0</v>
      </c>
      <c r="BK34" s="304">
        <v>1</v>
      </c>
      <c r="BL34" s="304">
        <v>0</v>
      </c>
      <c r="BM34" s="304">
        <v>0</v>
      </c>
      <c r="BN34" s="305">
        <v>1</v>
      </c>
      <c r="BO34" s="306">
        <v>1</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1</v>
      </c>
      <c r="CG34" s="304">
        <v>0</v>
      </c>
      <c r="CH34" s="304">
        <v>0</v>
      </c>
      <c r="CI34" s="304">
        <v>1</v>
      </c>
      <c r="CJ34" s="301">
        <v>2</v>
      </c>
      <c r="CK34" s="306">
        <v>2</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v>
      </c>
      <c r="AC35" s="304">
        <v>0</v>
      </c>
      <c r="AD35" s="304">
        <v>1</v>
      </c>
      <c r="AE35" s="304">
        <v>0</v>
      </c>
      <c r="AF35" s="304">
        <v>0</v>
      </c>
      <c r="AG35" s="301">
        <v>2</v>
      </c>
      <c r="AH35" s="306">
        <v>2</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0</v>
      </c>
      <c r="BJ35" s="304">
        <v>1</v>
      </c>
      <c r="BK35" s="304">
        <v>1</v>
      </c>
      <c r="BL35" s="304">
        <v>0</v>
      </c>
      <c r="BM35" s="304">
        <v>1</v>
      </c>
      <c r="BN35" s="305">
        <v>3</v>
      </c>
      <c r="BO35" s="306">
        <v>3</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1</v>
      </c>
      <c r="CS35" s="304">
        <v>0</v>
      </c>
      <c r="CT35" s="304">
        <v>0</v>
      </c>
      <c r="CU35" s="301">
        <v>1</v>
      </c>
      <c r="CV35" s="306">
        <v>1</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0</v>
      </c>
      <c r="AZ36" s="304">
        <v>0</v>
      </c>
      <c r="BA36" s="304">
        <v>0</v>
      </c>
      <c r="BB36" s="304">
        <v>0</v>
      </c>
      <c r="BC36" s="301">
        <v>1</v>
      </c>
      <c r="BD36" s="306">
        <v>1</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row>
    <row r="37" spans="1:100" ht="21" customHeight="1" x14ac:dyDescent="0.15">
      <c r="A37" s="285" t="s">
        <v>35</v>
      </c>
      <c r="B37" s="300">
        <v>0</v>
      </c>
      <c r="C37" s="301">
        <v>0</v>
      </c>
      <c r="D37" s="302">
        <v>0</v>
      </c>
      <c r="E37" s="303">
        <v>0</v>
      </c>
      <c r="F37" s="304">
        <v>0</v>
      </c>
      <c r="G37" s="304">
        <v>0</v>
      </c>
      <c r="H37" s="304">
        <v>0</v>
      </c>
      <c r="I37" s="304">
        <v>0</v>
      </c>
      <c r="J37" s="304">
        <v>0</v>
      </c>
      <c r="K37" s="305">
        <v>0</v>
      </c>
      <c r="L37" s="306">
        <v>0</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2</v>
      </c>
      <c r="AC37" s="304">
        <v>0</v>
      </c>
      <c r="AD37" s="304">
        <v>0</v>
      </c>
      <c r="AE37" s="304">
        <v>0</v>
      </c>
      <c r="AF37" s="304">
        <v>0</v>
      </c>
      <c r="AG37" s="301">
        <v>2</v>
      </c>
      <c r="AH37" s="306">
        <v>2</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0</v>
      </c>
      <c r="AY37" s="304">
        <v>0</v>
      </c>
      <c r="AZ37" s="304">
        <v>0</v>
      </c>
      <c r="BA37" s="304">
        <v>0</v>
      </c>
      <c r="BB37" s="304">
        <v>0</v>
      </c>
      <c r="BC37" s="301">
        <v>0</v>
      </c>
      <c r="BD37" s="306">
        <v>0</v>
      </c>
      <c r="BE37" s="300">
        <v>0</v>
      </c>
      <c r="BF37" s="304">
        <v>0</v>
      </c>
      <c r="BG37" s="301">
        <v>0</v>
      </c>
      <c r="BH37" s="303">
        <v>0</v>
      </c>
      <c r="BI37" s="304">
        <v>1</v>
      </c>
      <c r="BJ37" s="304">
        <v>0</v>
      </c>
      <c r="BK37" s="304">
        <v>0</v>
      </c>
      <c r="BL37" s="304">
        <v>0</v>
      </c>
      <c r="BM37" s="304">
        <v>1</v>
      </c>
      <c r="BN37" s="305">
        <v>2</v>
      </c>
      <c r="BO37" s="306">
        <v>2</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3</v>
      </c>
      <c r="AC38" s="304">
        <v>2</v>
      </c>
      <c r="AD38" s="304">
        <v>1</v>
      </c>
      <c r="AE38" s="304">
        <v>1</v>
      </c>
      <c r="AF38" s="304">
        <v>0</v>
      </c>
      <c r="AG38" s="301">
        <v>7</v>
      </c>
      <c r="AH38" s="306">
        <v>7</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0</v>
      </c>
      <c r="AZ38" s="304">
        <v>0</v>
      </c>
      <c r="BA38" s="304">
        <v>0</v>
      </c>
      <c r="BB38" s="304">
        <v>0</v>
      </c>
      <c r="BC38" s="301">
        <v>0</v>
      </c>
      <c r="BD38" s="306">
        <v>0</v>
      </c>
      <c r="BE38" s="300">
        <v>0</v>
      </c>
      <c r="BF38" s="304">
        <v>0</v>
      </c>
      <c r="BG38" s="301">
        <v>0</v>
      </c>
      <c r="BH38" s="303">
        <v>0</v>
      </c>
      <c r="BI38" s="304">
        <v>0</v>
      </c>
      <c r="BJ38" s="304">
        <v>1</v>
      </c>
      <c r="BK38" s="304">
        <v>1</v>
      </c>
      <c r="BL38" s="304">
        <v>1</v>
      </c>
      <c r="BM38" s="304">
        <v>0</v>
      </c>
      <c r="BN38" s="305">
        <v>3</v>
      </c>
      <c r="BO38" s="306">
        <v>3</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8" style="279" customWidth="1"/>
    <col min="17" max="16384" width="9" style="279"/>
  </cols>
  <sheetData>
    <row r="1" spans="1:23" ht="21" customHeight="1" x14ac:dyDescent="0.15">
      <c r="A1" s="314" t="s">
        <v>124</v>
      </c>
      <c r="G1" s="446">
        <f>第１表!F2</f>
        <v>2</v>
      </c>
      <c r="H1" s="446"/>
      <c r="I1" s="271">
        <f>第１表!G2</f>
        <v>5</v>
      </c>
      <c r="J1" s="447">
        <f>IF(I1&lt;3,I1+12-2,I1-2)</f>
        <v>3</v>
      </c>
      <c r="K1" s="447"/>
    </row>
    <row r="2" spans="1:23" ht="18.75" customHeight="1" thickBot="1" x14ac:dyDescent="0.2">
      <c r="A2" s="314" t="s">
        <v>132</v>
      </c>
    </row>
    <row r="3" spans="1:23" ht="21.75" customHeight="1" x14ac:dyDescent="0.15">
      <c r="A3" s="459"/>
      <c r="B3" s="455" t="s">
        <v>142</v>
      </c>
      <c r="C3" s="455"/>
      <c r="D3" s="455"/>
      <c r="E3" s="455"/>
      <c r="F3" s="455"/>
      <c r="G3" s="455"/>
      <c r="H3" s="455"/>
      <c r="I3" s="455"/>
      <c r="J3" s="455"/>
      <c r="K3" s="455"/>
      <c r="L3" s="485"/>
      <c r="M3" s="455" t="s">
        <v>112</v>
      </c>
      <c r="N3" s="455"/>
      <c r="O3" s="455"/>
      <c r="P3" s="455"/>
      <c r="Q3" s="455"/>
      <c r="R3" s="455"/>
      <c r="S3" s="455"/>
      <c r="T3" s="455"/>
      <c r="U3" s="455"/>
      <c r="V3" s="455"/>
      <c r="W3" s="485"/>
    </row>
    <row r="4" spans="1:23" ht="20.25" customHeight="1" x14ac:dyDescent="0.15">
      <c r="A4" s="483"/>
      <c r="B4" s="486" t="s">
        <v>61</v>
      </c>
      <c r="C4" s="486"/>
      <c r="D4" s="487"/>
      <c r="E4" s="488" t="s">
        <v>62</v>
      </c>
      <c r="F4" s="486"/>
      <c r="G4" s="486"/>
      <c r="H4" s="486"/>
      <c r="I4" s="486"/>
      <c r="J4" s="486"/>
      <c r="K4" s="489"/>
      <c r="L4" s="490" t="s">
        <v>52</v>
      </c>
      <c r="M4" s="486" t="s">
        <v>61</v>
      </c>
      <c r="N4" s="486"/>
      <c r="O4" s="487"/>
      <c r="P4" s="488" t="s">
        <v>62</v>
      </c>
      <c r="Q4" s="486"/>
      <c r="R4" s="486"/>
      <c r="S4" s="486"/>
      <c r="T4" s="486"/>
      <c r="U4" s="486"/>
      <c r="V4" s="489"/>
      <c r="W4" s="490" t="s">
        <v>52</v>
      </c>
    </row>
    <row r="5" spans="1:23" ht="28.5" customHeight="1" thickBot="1" x14ac:dyDescent="0.2">
      <c r="A5" s="484"/>
      <c r="B5" s="283" t="s">
        <v>43</v>
      </c>
      <c r="C5" s="283" t="s">
        <v>44</v>
      </c>
      <c r="D5" s="289" t="s">
        <v>45</v>
      </c>
      <c r="E5" s="291" t="s">
        <v>83</v>
      </c>
      <c r="F5" s="283" t="s">
        <v>47</v>
      </c>
      <c r="G5" s="283" t="s">
        <v>48</v>
      </c>
      <c r="H5" s="283" t="s">
        <v>49</v>
      </c>
      <c r="I5" s="283" t="s">
        <v>50</v>
      </c>
      <c r="J5" s="283" t="s">
        <v>51</v>
      </c>
      <c r="K5" s="289" t="s">
        <v>45</v>
      </c>
      <c r="L5" s="458"/>
      <c r="M5" s="283" t="s">
        <v>43</v>
      </c>
      <c r="N5" s="283" t="s">
        <v>44</v>
      </c>
      <c r="O5" s="289" t="s">
        <v>45</v>
      </c>
      <c r="P5" s="291" t="s">
        <v>83</v>
      </c>
      <c r="Q5" s="283" t="s">
        <v>47</v>
      </c>
      <c r="R5" s="283" t="s">
        <v>48</v>
      </c>
      <c r="S5" s="283" t="s">
        <v>49</v>
      </c>
      <c r="T5" s="283" t="s">
        <v>50</v>
      </c>
      <c r="U5" s="283" t="s">
        <v>51</v>
      </c>
      <c r="V5" s="289" t="s">
        <v>45</v>
      </c>
      <c r="W5" s="458"/>
    </row>
    <row r="6" spans="1:23" ht="21" customHeight="1" x14ac:dyDescent="0.15">
      <c r="A6" s="282" t="s">
        <v>4</v>
      </c>
      <c r="B6" s="297">
        <v>0</v>
      </c>
      <c r="C6" s="297">
        <v>0</v>
      </c>
      <c r="D6" s="294">
        <v>0</v>
      </c>
      <c r="E6" s="296">
        <v>0</v>
      </c>
      <c r="F6" s="297">
        <v>85796</v>
      </c>
      <c r="G6" s="297">
        <v>94510</v>
      </c>
      <c r="H6" s="297">
        <v>56858</v>
      </c>
      <c r="I6" s="297">
        <v>28954</v>
      </c>
      <c r="J6" s="297">
        <v>13751</v>
      </c>
      <c r="K6" s="294">
        <v>279869</v>
      </c>
      <c r="L6" s="299">
        <v>279869</v>
      </c>
      <c r="M6" s="297">
        <v>23</v>
      </c>
      <c r="N6" s="297">
        <v>56</v>
      </c>
      <c r="O6" s="294">
        <v>79</v>
      </c>
      <c r="P6" s="296">
        <v>0</v>
      </c>
      <c r="Q6" s="297">
        <v>5631</v>
      </c>
      <c r="R6" s="297">
        <v>8636</v>
      </c>
      <c r="S6" s="297">
        <v>11675</v>
      </c>
      <c r="T6" s="297">
        <v>6885</v>
      </c>
      <c r="U6" s="297">
        <v>5894</v>
      </c>
      <c r="V6" s="294">
        <v>38721</v>
      </c>
      <c r="W6" s="299">
        <v>38800</v>
      </c>
    </row>
    <row r="7" spans="1:23" ht="21" customHeight="1" x14ac:dyDescent="0.15">
      <c r="A7" s="280" t="s">
        <v>5</v>
      </c>
      <c r="B7" s="304">
        <v>0</v>
      </c>
      <c r="C7" s="304">
        <v>0</v>
      </c>
      <c r="D7" s="301">
        <v>0</v>
      </c>
      <c r="E7" s="303">
        <v>0</v>
      </c>
      <c r="F7" s="304">
        <v>26180</v>
      </c>
      <c r="G7" s="304">
        <v>42213</v>
      </c>
      <c r="H7" s="304">
        <v>24894</v>
      </c>
      <c r="I7" s="304">
        <v>12910</v>
      </c>
      <c r="J7" s="304">
        <v>6095</v>
      </c>
      <c r="K7" s="301">
        <v>112292</v>
      </c>
      <c r="L7" s="306">
        <v>112292</v>
      </c>
      <c r="M7" s="304">
        <v>2</v>
      </c>
      <c r="N7" s="304">
        <v>10</v>
      </c>
      <c r="O7" s="301">
        <v>12</v>
      </c>
      <c r="P7" s="303">
        <v>0</v>
      </c>
      <c r="Q7" s="304">
        <v>2470</v>
      </c>
      <c r="R7" s="304">
        <v>4448</v>
      </c>
      <c r="S7" s="304">
        <v>6134</v>
      </c>
      <c r="T7" s="304">
        <v>4196</v>
      </c>
      <c r="U7" s="304">
        <v>3275</v>
      </c>
      <c r="V7" s="301">
        <v>20523</v>
      </c>
      <c r="W7" s="306">
        <v>20535</v>
      </c>
    </row>
    <row r="8" spans="1:23" ht="21" customHeight="1" x14ac:dyDescent="0.15">
      <c r="A8" s="280" t="s">
        <v>6</v>
      </c>
      <c r="B8" s="304">
        <v>0</v>
      </c>
      <c r="C8" s="304">
        <v>0</v>
      </c>
      <c r="D8" s="301">
        <v>0</v>
      </c>
      <c r="E8" s="303">
        <v>0</v>
      </c>
      <c r="F8" s="304">
        <v>13694</v>
      </c>
      <c r="G8" s="304">
        <v>11611</v>
      </c>
      <c r="H8" s="304">
        <v>6801</v>
      </c>
      <c r="I8" s="304">
        <v>4022</v>
      </c>
      <c r="J8" s="304">
        <v>1807</v>
      </c>
      <c r="K8" s="301">
        <v>37935</v>
      </c>
      <c r="L8" s="306">
        <v>37935</v>
      </c>
      <c r="M8" s="304">
        <v>11</v>
      </c>
      <c r="N8" s="304">
        <v>18</v>
      </c>
      <c r="O8" s="301">
        <v>29</v>
      </c>
      <c r="P8" s="303">
        <v>0</v>
      </c>
      <c r="Q8" s="304">
        <v>1456</v>
      </c>
      <c r="R8" s="304">
        <v>1908</v>
      </c>
      <c r="S8" s="304">
        <v>2619</v>
      </c>
      <c r="T8" s="304">
        <v>1396</v>
      </c>
      <c r="U8" s="304">
        <v>1225</v>
      </c>
      <c r="V8" s="301">
        <v>8604</v>
      </c>
      <c r="W8" s="306">
        <v>8633</v>
      </c>
    </row>
    <row r="9" spans="1:23" ht="21" customHeight="1" x14ac:dyDescent="0.15">
      <c r="A9" s="280" t="s">
        <v>14</v>
      </c>
      <c r="B9" s="304">
        <v>0</v>
      </c>
      <c r="C9" s="304">
        <v>0</v>
      </c>
      <c r="D9" s="301">
        <v>0</v>
      </c>
      <c r="E9" s="303">
        <v>0</v>
      </c>
      <c r="F9" s="304">
        <v>6799</v>
      </c>
      <c r="G9" s="304">
        <v>8633</v>
      </c>
      <c r="H9" s="304">
        <v>5612</v>
      </c>
      <c r="I9" s="304">
        <v>2446</v>
      </c>
      <c r="J9" s="304">
        <v>1066</v>
      </c>
      <c r="K9" s="301">
        <v>24556</v>
      </c>
      <c r="L9" s="306">
        <v>24556</v>
      </c>
      <c r="M9" s="304">
        <v>0</v>
      </c>
      <c r="N9" s="304">
        <v>0</v>
      </c>
      <c r="O9" s="301">
        <v>0</v>
      </c>
      <c r="P9" s="303">
        <v>0</v>
      </c>
      <c r="Q9" s="304">
        <v>128</v>
      </c>
      <c r="R9" s="304">
        <v>191</v>
      </c>
      <c r="S9" s="304">
        <v>326</v>
      </c>
      <c r="T9" s="304">
        <v>313</v>
      </c>
      <c r="U9" s="304">
        <v>311</v>
      </c>
      <c r="V9" s="301">
        <v>1269</v>
      </c>
      <c r="W9" s="306">
        <v>1269</v>
      </c>
    </row>
    <row r="10" spans="1:23" ht="21" customHeight="1" x14ac:dyDescent="0.15">
      <c r="A10" s="280" t="s">
        <v>7</v>
      </c>
      <c r="B10" s="304">
        <v>0</v>
      </c>
      <c r="C10" s="304">
        <v>0</v>
      </c>
      <c r="D10" s="301">
        <v>0</v>
      </c>
      <c r="E10" s="303">
        <v>0</v>
      </c>
      <c r="F10" s="304">
        <v>6313</v>
      </c>
      <c r="G10" s="304">
        <v>4744</v>
      </c>
      <c r="H10" s="304">
        <v>2935</v>
      </c>
      <c r="I10" s="304">
        <v>1221</v>
      </c>
      <c r="J10" s="304">
        <v>259</v>
      </c>
      <c r="K10" s="301">
        <v>15472</v>
      </c>
      <c r="L10" s="306">
        <v>15472</v>
      </c>
      <c r="M10" s="304">
        <v>0</v>
      </c>
      <c r="N10" s="304">
        <v>0</v>
      </c>
      <c r="O10" s="301">
        <v>0</v>
      </c>
      <c r="P10" s="303">
        <v>0</v>
      </c>
      <c r="Q10" s="304">
        <v>786</v>
      </c>
      <c r="R10" s="304">
        <v>877</v>
      </c>
      <c r="S10" s="304">
        <v>1035</v>
      </c>
      <c r="T10" s="304">
        <v>408</v>
      </c>
      <c r="U10" s="304">
        <v>344</v>
      </c>
      <c r="V10" s="301">
        <v>3450</v>
      </c>
      <c r="W10" s="306">
        <v>3450</v>
      </c>
    </row>
    <row r="11" spans="1:23" ht="21" customHeight="1" x14ac:dyDescent="0.15">
      <c r="A11" s="280" t="s">
        <v>8</v>
      </c>
      <c r="B11" s="304">
        <v>0</v>
      </c>
      <c r="C11" s="304">
        <v>0</v>
      </c>
      <c r="D11" s="301">
        <v>0</v>
      </c>
      <c r="E11" s="303">
        <v>0</v>
      </c>
      <c r="F11" s="304">
        <v>4138</v>
      </c>
      <c r="G11" s="304">
        <v>4170</v>
      </c>
      <c r="H11" s="304">
        <v>2493</v>
      </c>
      <c r="I11" s="304">
        <v>1013</v>
      </c>
      <c r="J11" s="304">
        <v>621</v>
      </c>
      <c r="K11" s="301">
        <v>12435</v>
      </c>
      <c r="L11" s="306">
        <v>12435</v>
      </c>
      <c r="M11" s="304">
        <v>0</v>
      </c>
      <c r="N11" s="304">
        <v>0</v>
      </c>
      <c r="O11" s="301">
        <v>0</v>
      </c>
      <c r="P11" s="303">
        <v>0</v>
      </c>
      <c r="Q11" s="304">
        <v>39</v>
      </c>
      <c r="R11" s="304">
        <v>66</v>
      </c>
      <c r="S11" s="304">
        <v>108</v>
      </c>
      <c r="T11" s="304">
        <v>62</v>
      </c>
      <c r="U11" s="304">
        <v>84</v>
      </c>
      <c r="V11" s="301">
        <v>359</v>
      </c>
      <c r="W11" s="306">
        <v>359</v>
      </c>
    </row>
    <row r="12" spans="1:23" ht="21" customHeight="1" x14ac:dyDescent="0.15">
      <c r="A12" s="280" t="s">
        <v>9</v>
      </c>
      <c r="B12" s="304">
        <v>0</v>
      </c>
      <c r="C12" s="304">
        <v>0</v>
      </c>
      <c r="D12" s="301">
        <v>0</v>
      </c>
      <c r="E12" s="303">
        <v>0</v>
      </c>
      <c r="F12" s="304">
        <v>2333</v>
      </c>
      <c r="G12" s="304">
        <v>2171</v>
      </c>
      <c r="H12" s="304">
        <v>1302</v>
      </c>
      <c r="I12" s="304">
        <v>876</v>
      </c>
      <c r="J12" s="304">
        <v>201</v>
      </c>
      <c r="K12" s="301">
        <v>6883</v>
      </c>
      <c r="L12" s="306">
        <v>6883</v>
      </c>
      <c r="M12" s="304">
        <v>0</v>
      </c>
      <c r="N12" s="304">
        <v>0</v>
      </c>
      <c r="O12" s="301">
        <v>0</v>
      </c>
      <c r="P12" s="303">
        <v>0</v>
      </c>
      <c r="Q12" s="304">
        <v>8</v>
      </c>
      <c r="R12" s="304">
        <v>35</v>
      </c>
      <c r="S12" s="304">
        <v>53</v>
      </c>
      <c r="T12" s="304">
        <v>40</v>
      </c>
      <c r="U12" s="304">
        <v>65</v>
      </c>
      <c r="V12" s="301">
        <v>201</v>
      </c>
      <c r="W12" s="306">
        <v>201</v>
      </c>
    </row>
    <row r="13" spans="1:23" ht="21" customHeight="1" x14ac:dyDescent="0.15">
      <c r="A13" s="280" t="s">
        <v>10</v>
      </c>
      <c r="B13" s="304">
        <v>0</v>
      </c>
      <c r="C13" s="304">
        <v>0</v>
      </c>
      <c r="D13" s="301">
        <v>0</v>
      </c>
      <c r="E13" s="303">
        <v>0</v>
      </c>
      <c r="F13" s="304">
        <v>4191</v>
      </c>
      <c r="G13" s="304">
        <v>1878</v>
      </c>
      <c r="H13" s="304">
        <v>1388</v>
      </c>
      <c r="I13" s="304">
        <v>557</v>
      </c>
      <c r="J13" s="304">
        <v>223</v>
      </c>
      <c r="K13" s="301">
        <v>8237</v>
      </c>
      <c r="L13" s="306">
        <v>8237</v>
      </c>
      <c r="M13" s="304">
        <v>0</v>
      </c>
      <c r="N13" s="304">
        <v>12</v>
      </c>
      <c r="O13" s="301">
        <v>12</v>
      </c>
      <c r="P13" s="303">
        <v>0</v>
      </c>
      <c r="Q13" s="304">
        <v>157</v>
      </c>
      <c r="R13" s="304">
        <v>149</v>
      </c>
      <c r="S13" s="304">
        <v>213</v>
      </c>
      <c r="T13" s="304">
        <v>174</v>
      </c>
      <c r="U13" s="304">
        <v>93</v>
      </c>
      <c r="V13" s="301">
        <v>786</v>
      </c>
      <c r="W13" s="306">
        <v>798</v>
      </c>
    </row>
    <row r="14" spans="1:23" ht="21" customHeight="1" x14ac:dyDescent="0.15">
      <c r="A14" s="280" t="s">
        <v>11</v>
      </c>
      <c r="B14" s="304">
        <v>0</v>
      </c>
      <c r="C14" s="304">
        <v>0</v>
      </c>
      <c r="D14" s="301">
        <v>0</v>
      </c>
      <c r="E14" s="303">
        <v>0</v>
      </c>
      <c r="F14" s="304">
        <v>4226</v>
      </c>
      <c r="G14" s="304">
        <v>2497</v>
      </c>
      <c r="H14" s="304">
        <v>1498</v>
      </c>
      <c r="I14" s="304">
        <v>729</v>
      </c>
      <c r="J14" s="304">
        <v>536</v>
      </c>
      <c r="K14" s="301">
        <v>9486</v>
      </c>
      <c r="L14" s="306">
        <v>9486</v>
      </c>
      <c r="M14" s="304">
        <v>4</v>
      </c>
      <c r="N14" s="304">
        <v>0</v>
      </c>
      <c r="O14" s="301">
        <v>4</v>
      </c>
      <c r="P14" s="303">
        <v>0</v>
      </c>
      <c r="Q14" s="304">
        <v>139</v>
      </c>
      <c r="R14" s="304">
        <v>154</v>
      </c>
      <c r="S14" s="304">
        <v>33</v>
      </c>
      <c r="T14" s="304">
        <v>31</v>
      </c>
      <c r="U14" s="304">
        <v>35</v>
      </c>
      <c r="V14" s="301">
        <v>392</v>
      </c>
      <c r="W14" s="306">
        <v>396</v>
      </c>
    </row>
    <row r="15" spans="1:23" ht="21" customHeight="1" x14ac:dyDescent="0.15">
      <c r="A15" s="280" t="s">
        <v>12</v>
      </c>
      <c r="B15" s="304">
        <v>0</v>
      </c>
      <c r="C15" s="304">
        <v>0</v>
      </c>
      <c r="D15" s="301">
        <v>0</v>
      </c>
      <c r="E15" s="303">
        <v>0</v>
      </c>
      <c r="F15" s="304">
        <v>2968</v>
      </c>
      <c r="G15" s="304">
        <v>2012</v>
      </c>
      <c r="H15" s="304">
        <v>1164</v>
      </c>
      <c r="I15" s="304">
        <v>482</v>
      </c>
      <c r="J15" s="304">
        <v>291</v>
      </c>
      <c r="K15" s="301">
        <v>6917</v>
      </c>
      <c r="L15" s="306">
        <v>6917</v>
      </c>
      <c r="M15" s="304">
        <v>2</v>
      </c>
      <c r="N15" s="304">
        <v>0</v>
      </c>
      <c r="O15" s="301">
        <v>2</v>
      </c>
      <c r="P15" s="303">
        <v>0</v>
      </c>
      <c r="Q15" s="304">
        <v>22</v>
      </c>
      <c r="R15" s="304">
        <v>34</v>
      </c>
      <c r="S15" s="304">
        <v>5</v>
      </c>
      <c r="T15" s="304">
        <v>10</v>
      </c>
      <c r="U15" s="304">
        <v>0</v>
      </c>
      <c r="V15" s="301">
        <v>71</v>
      </c>
      <c r="W15" s="306">
        <v>73</v>
      </c>
    </row>
    <row r="16" spans="1:23" ht="21" customHeight="1" x14ac:dyDescent="0.15">
      <c r="A16" s="280" t="s">
        <v>13</v>
      </c>
      <c r="B16" s="304">
        <v>0</v>
      </c>
      <c r="C16" s="304">
        <v>0</v>
      </c>
      <c r="D16" s="301">
        <v>0</v>
      </c>
      <c r="E16" s="303">
        <v>0</v>
      </c>
      <c r="F16" s="304">
        <v>817</v>
      </c>
      <c r="G16" s="304">
        <v>891</v>
      </c>
      <c r="H16" s="304">
        <v>356</v>
      </c>
      <c r="I16" s="304">
        <v>221</v>
      </c>
      <c r="J16" s="304">
        <v>88</v>
      </c>
      <c r="K16" s="301">
        <v>2373</v>
      </c>
      <c r="L16" s="306">
        <v>2373</v>
      </c>
      <c r="M16" s="304">
        <v>0</v>
      </c>
      <c r="N16" s="304">
        <v>0</v>
      </c>
      <c r="O16" s="301">
        <v>0</v>
      </c>
      <c r="P16" s="303">
        <v>0</v>
      </c>
      <c r="Q16" s="304">
        <v>28</v>
      </c>
      <c r="R16" s="304">
        <v>79</v>
      </c>
      <c r="S16" s="304">
        <v>78</v>
      </c>
      <c r="T16" s="304">
        <v>41</v>
      </c>
      <c r="U16" s="304">
        <v>68</v>
      </c>
      <c r="V16" s="301">
        <v>294</v>
      </c>
      <c r="W16" s="306">
        <v>294</v>
      </c>
    </row>
    <row r="17" spans="1:23" ht="21" customHeight="1" x14ac:dyDescent="0.15">
      <c r="A17" s="280" t="s">
        <v>15</v>
      </c>
      <c r="B17" s="304">
        <v>0</v>
      </c>
      <c r="C17" s="304">
        <v>0</v>
      </c>
      <c r="D17" s="301">
        <v>0</v>
      </c>
      <c r="E17" s="303">
        <v>0</v>
      </c>
      <c r="F17" s="304">
        <v>810</v>
      </c>
      <c r="G17" s="304">
        <v>1058</v>
      </c>
      <c r="H17" s="304">
        <v>497</v>
      </c>
      <c r="I17" s="304">
        <v>235</v>
      </c>
      <c r="J17" s="304">
        <v>136</v>
      </c>
      <c r="K17" s="301">
        <v>2736</v>
      </c>
      <c r="L17" s="306">
        <v>2736</v>
      </c>
      <c r="M17" s="304">
        <v>0</v>
      </c>
      <c r="N17" s="304">
        <v>0</v>
      </c>
      <c r="O17" s="301">
        <v>0</v>
      </c>
      <c r="P17" s="303">
        <v>0</v>
      </c>
      <c r="Q17" s="304">
        <v>20</v>
      </c>
      <c r="R17" s="304">
        <v>80</v>
      </c>
      <c r="S17" s="304">
        <v>21</v>
      </c>
      <c r="T17" s="304">
        <v>0</v>
      </c>
      <c r="U17" s="304">
        <v>1</v>
      </c>
      <c r="V17" s="301">
        <v>122</v>
      </c>
      <c r="W17" s="306">
        <v>122</v>
      </c>
    </row>
    <row r="18" spans="1:23" ht="21" customHeight="1" x14ac:dyDescent="0.15">
      <c r="A18" s="280" t="s">
        <v>16</v>
      </c>
      <c r="B18" s="304">
        <v>0</v>
      </c>
      <c r="C18" s="304">
        <v>0</v>
      </c>
      <c r="D18" s="301">
        <v>0</v>
      </c>
      <c r="E18" s="303">
        <v>0</v>
      </c>
      <c r="F18" s="304">
        <v>1461</v>
      </c>
      <c r="G18" s="304">
        <v>1567</v>
      </c>
      <c r="H18" s="304">
        <v>971</v>
      </c>
      <c r="I18" s="304">
        <v>371</v>
      </c>
      <c r="J18" s="304">
        <v>214</v>
      </c>
      <c r="K18" s="301">
        <v>4584</v>
      </c>
      <c r="L18" s="306">
        <v>4584</v>
      </c>
      <c r="M18" s="304">
        <v>0</v>
      </c>
      <c r="N18" s="304">
        <v>0</v>
      </c>
      <c r="O18" s="301">
        <v>0</v>
      </c>
      <c r="P18" s="303">
        <v>0</v>
      </c>
      <c r="Q18" s="304">
        <v>20</v>
      </c>
      <c r="R18" s="304">
        <v>71</v>
      </c>
      <c r="S18" s="304">
        <v>153</v>
      </c>
      <c r="T18" s="304">
        <v>22</v>
      </c>
      <c r="U18" s="304">
        <v>102</v>
      </c>
      <c r="V18" s="301">
        <v>368</v>
      </c>
      <c r="W18" s="306">
        <v>368</v>
      </c>
    </row>
    <row r="19" spans="1:23" ht="21" customHeight="1" x14ac:dyDescent="0.15">
      <c r="A19" s="280" t="s">
        <v>17</v>
      </c>
      <c r="B19" s="304">
        <v>0</v>
      </c>
      <c r="C19" s="304">
        <v>0</v>
      </c>
      <c r="D19" s="301">
        <v>0</v>
      </c>
      <c r="E19" s="303">
        <v>0</v>
      </c>
      <c r="F19" s="304">
        <v>1805</v>
      </c>
      <c r="G19" s="304">
        <v>2439</v>
      </c>
      <c r="H19" s="304">
        <v>1543</v>
      </c>
      <c r="I19" s="304">
        <v>1010</v>
      </c>
      <c r="J19" s="304">
        <v>914</v>
      </c>
      <c r="K19" s="301">
        <v>7711</v>
      </c>
      <c r="L19" s="306">
        <v>7711</v>
      </c>
      <c r="M19" s="304">
        <v>4</v>
      </c>
      <c r="N19" s="304">
        <v>0</v>
      </c>
      <c r="O19" s="301">
        <v>4</v>
      </c>
      <c r="P19" s="303">
        <v>0</v>
      </c>
      <c r="Q19" s="304">
        <v>81</v>
      </c>
      <c r="R19" s="304">
        <v>69</v>
      </c>
      <c r="S19" s="304">
        <v>202</v>
      </c>
      <c r="T19" s="304">
        <v>13</v>
      </c>
      <c r="U19" s="304">
        <v>0</v>
      </c>
      <c r="V19" s="301">
        <v>365</v>
      </c>
      <c r="W19" s="306">
        <v>369</v>
      </c>
    </row>
    <row r="20" spans="1:23" ht="21" customHeight="1" x14ac:dyDescent="0.15">
      <c r="A20" s="280" t="s">
        <v>18</v>
      </c>
      <c r="B20" s="304">
        <v>0</v>
      </c>
      <c r="C20" s="304">
        <v>0</v>
      </c>
      <c r="D20" s="301">
        <v>0</v>
      </c>
      <c r="E20" s="303">
        <v>0</v>
      </c>
      <c r="F20" s="304">
        <v>2044</v>
      </c>
      <c r="G20" s="304">
        <v>1815</v>
      </c>
      <c r="H20" s="304">
        <v>1031</v>
      </c>
      <c r="I20" s="304">
        <v>543</v>
      </c>
      <c r="J20" s="304">
        <v>138</v>
      </c>
      <c r="K20" s="301">
        <v>5571</v>
      </c>
      <c r="L20" s="306">
        <v>5571</v>
      </c>
      <c r="M20" s="304">
        <v>0</v>
      </c>
      <c r="N20" s="304">
        <v>0</v>
      </c>
      <c r="O20" s="301">
        <v>0</v>
      </c>
      <c r="P20" s="303">
        <v>0</v>
      </c>
      <c r="Q20" s="304">
        <v>16</v>
      </c>
      <c r="R20" s="304">
        <v>48</v>
      </c>
      <c r="S20" s="304">
        <v>89</v>
      </c>
      <c r="T20" s="304">
        <v>77</v>
      </c>
      <c r="U20" s="304">
        <v>79</v>
      </c>
      <c r="V20" s="301">
        <v>309</v>
      </c>
      <c r="W20" s="306">
        <v>309</v>
      </c>
    </row>
    <row r="21" spans="1:23" ht="21" customHeight="1" x14ac:dyDescent="0.15">
      <c r="A21" s="280" t="s">
        <v>19</v>
      </c>
      <c r="B21" s="304">
        <v>0</v>
      </c>
      <c r="C21" s="304">
        <v>0</v>
      </c>
      <c r="D21" s="301">
        <v>0</v>
      </c>
      <c r="E21" s="303">
        <v>0</v>
      </c>
      <c r="F21" s="304">
        <v>941</v>
      </c>
      <c r="G21" s="304">
        <v>995</v>
      </c>
      <c r="H21" s="304">
        <v>589</v>
      </c>
      <c r="I21" s="304">
        <v>365</v>
      </c>
      <c r="J21" s="304">
        <v>70</v>
      </c>
      <c r="K21" s="301">
        <v>2960</v>
      </c>
      <c r="L21" s="306">
        <v>2960</v>
      </c>
      <c r="M21" s="304">
        <v>0</v>
      </c>
      <c r="N21" s="304">
        <v>7</v>
      </c>
      <c r="O21" s="301">
        <v>7</v>
      </c>
      <c r="P21" s="303">
        <v>0</v>
      </c>
      <c r="Q21" s="304">
        <v>93</v>
      </c>
      <c r="R21" s="304">
        <v>116</v>
      </c>
      <c r="S21" s="304">
        <v>169</v>
      </c>
      <c r="T21" s="304">
        <v>47</v>
      </c>
      <c r="U21" s="304">
        <v>25</v>
      </c>
      <c r="V21" s="301">
        <v>450</v>
      </c>
      <c r="W21" s="306">
        <v>457</v>
      </c>
    </row>
    <row r="22" spans="1:23" ht="21" customHeight="1" x14ac:dyDescent="0.15">
      <c r="A22" s="280" t="s">
        <v>20</v>
      </c>
      <c r="B22" s="304">
        <v>0</v>
      </c>
      <c r="C22" s="304">
        <v>0</v>
      </c>
      <c r="D22" s="301">
        <v>0</v>
      </c>
      <c r="E22" s="303">
        <v>0</v>
      </c>
      <c r="F22" s="304">
        <v>1112</v>
      </c>
      <c r="G22" s="304">
        <v>665</v>
      </c>
      <c r="H22" s="304">
        <v>557</v>
      </c>
      <c r="I22" s="304">
        <v>325</v>
      </c>
      <c r="J22" s="304">
        <v>81</v>
      </c>
      <c r="K22" s="301">
        <v>2740</v>
      </c>
      <c r="L22" s="306">
        <v>2740</v>
      </c>
      <c r="M22" s="304">
        <v>0</v>
      </c>
      <c r="N22" s="304">
        <v>0</v>
      </c>
      <c r="O22" s="301">
        <v>0</v>
      </c>
      <c r="P22" s="303">
        <v>0</v>
      </c>
      <c r="Q22" s="304">
        <v>15</v>
      </c>
      <c r="R22" s="304">
        <v>49</v>
      </c>
      <c r="S22" s="304">
        <v>50</v>
      </c>
      <c r="T22" s="304">
        <v>10</v>
      </c>
      <c r="U22" s="304">
        <v>9</v>
      </c>
      <c r="V22" s="301">
        <v>133</v>
      </c>
      <c r="W22" s="306">
        <v>133</v>
      </c>
    </row>
    <row r="23" spans="1:23" ht="21" customHeight="1" x14ac:dyDescent="0.15">
      <c r="A23" s="280" t="s">
        <v>21</v>
      </c>
      <c r="B23" s="304">
        <v>0</v>
      </c>
      <c r="C23" s="304">
        <v>0</v>
      </c>
      <c r="D23" s="301">
        <v>0</v>
      </c>
      <c r="E23" s="303">
        <v>0</v>
      </c>
      <c r="F23" s="304">
        <v>1256</v>
      </c>
      <c r="G23" s="304">
        <v>1770</v>
      </c>
      <c r="H23" s="304">
        <v>936</v>
      </c>
      <c r="I23" s="304">
        <v>307</v>
      </c>
      <c r="J23" s="304">
        <v>334</v>
      </c>
      <c r="K23" s="301">
        <v>4603</v>
      </c>
      <c r="L23" s="306">
        <v>4603</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900</v>
      </c>
      <c r="G24" s="304">
        <v>713</v>
      </c>
      <c r="H24" s="304">
        <v>473</v>
      </c>
      <c r="I24" s="304">
        <v>291</v>
      </c>
      <c r="J24" s="304">
        <v>139</v>
      </c>
      <c r="K24" s="301">
        <v>2516</v>
      </c>
      <c r="L24" s="306">
        <v>2516</v>
      </c>
      <c r="M24" s="304">
        <v>0</v>
      </c>
      <c r="N24" s="304">
        <v>0</v>
      </c>
      <c r="O24" s="301">
        <v>0</v>
      </c>
      <c r="P24" s="303">
        <v>0</v>
      </c>
      <c r="Q24" s="304">
        <v>50</v>
      </c>
      <c r="R24" s="304">
        <v>81</v>
      </c>
      <c r="S24" s="304">
        <v>77</v>
      </c>
      <c r="T24" s="304">
        <v>8</v>
      </c>
      <c r="U24" s="304">
        <v>13</v>
      </c>
      <c r="V24" s="301">
        <v>229</v>
      </c>
      <c r="W24" s="306">
        <v>229</v>
      </c>
    </row>
    <row r="25" spans="1:23" ht="21" customHeight="1" x14ac:dyDescent="0.15">
      <c r="A25" s="280" t="s">
        <v>23</v>
      </c>
      <c r="B25" s="304">
        <v>0</v>
      </c>
      <c r="C25" s="304">
        <v>0</v>
      </c>
      <c r="D25" s="301">
        <v>0</v>
      </c>
      <c r="E25" s="303">
        <v>0</v>
      </c>
      <c r="F25" s="304">
        <v>402</v>
      </c>
      <c r="G25" s="304">
        <v>373</v>
      </c>
      <c r="H25" s="304">
        <v>90</v>
      </c>
      <c r="I25" s="304">
        <v>138</v>
      </c>
      <c r="J25" s="304">
        <v>123</v>
      </c>
      <c r="K25" s="301">
        <v>1126</v>
      </c>
      <c r="L25" s="306">
        <v>1126</v>
      </c>
      <c r="M25" s="304">
        <v>0</v>
      </c>
      <c r="N25" s="304">
        <v>0</v>
      </c>
      <c r="O25" s="301">
        <v>0</v>
      </c>
      <c r="P25" s="303">
        <v>0</v>
      </c>
      <c r="Q25" s="304">
        <v>0</v>
      </c>
      <c r="R25" s="304">
        <v>0</v>
      </c>
      <c r="S25" s="304">
        <v>26</v>
      </c>
      <c r="T25" s="304">
        <v>0</v>
      </c>
      <c r="U25" s="304">
        <v>0</v>
      </c>
      <c r="V25" s="301">
        <v>26</v>
      </c>
      <c r="W25" s="306">
        <v>26</v>
      </c>
    </row>
    <row r="26" spans="1:23" ht="21" customHeight="1" x14ac:dyDescent="0.15">
      <c r="A26" s="280" t="s">
        <v>24</v>
      </c>
      <c r="B26" s="304">
        <v>0</v>
      </c>
      <c r="C26" s="304">
        <v>0</v>
      </c>
      <c r="D26" s="301">
        <v>0</v>
      </c>
      <c r="E26" s="303">
        <v>0</v>
      </c>
      <c r="F26" s="304">
        <v>252</v>
      </c>
      <c r="G26" s="304">
        <v>118</v>
      </c>
      <c r="H26" s="304">
        <v>84</v>
      </c>
      <c r="I26" s="304">
        <v>75</v>
      </c>
      <c r="J26" s="304">
        <v>17</v>
      </c>
      <c r="K26" s="301">
        <v>546</v>
      </c>
      <c r="L26" s="306">
        <v>546</v>
      </c>
      <c r="M26" s="304">
        <v>0</v>
      </c>
      <c r="N26" s="304">
        <v>9</v>
      </c>
      <c r="O26" s="301">
        <v>9</v>
      </c>
      <c r="P26" s="303">
        <v>0</v>
      </c>
      <c r="Q26" s="304">
        <v>72</v>
      </c>
      <c r="R26" s="304">
        <v>47</v>
      </c>
      <c r="S26" s="304">
        <v>29</v>
      </c>
      <c r="T26" s="304">
        <v>12</v>
      </c>
      <c r="U26" s="304">
        <v>30</v>
      </c>
      <c r="V26" s="301">
        <v>190</v>
      </c>
      <c r="W26" s="306">
        <v>199</v>
      </c>
    </row>
    <row r="27" spans="1:23" ht="21" customHeight="1" x14ac:dyDescent="0.15">
      <c r="A27" s="280" t="s">
        <v>25</v>
      </c>
      <c r="B27" s="304">
        <v>0</v>
      </c>
      <c r="C27" s="304">
        <v>0</v>
      </c>
      <c r="D27" s="301">
        <v>0</v>
      </c>
      <c r="E27" s="303">
        <v>0</v>
      </c>
      <c r="F27" s="304">
        <v>580</v>
      </c>
      <c r="G27" s="304">
        <v>147</v>
      </c>
      <c r="H27" s="304">
        <v>106</v>
      </c>
      <c r="I27" s="304">
        <v>-30</v>
      </c>
      <c r="J27" s="304">
        <v>46</v>
      </c>
      <c r="K27" s="301">
        <v>849</v>
      </c>
      <c r="L27" s="306">
        <v>849</v>
      </c>
      <c r="M27" s="304">
        <v>0</v>
      </c>
      <c r="N27" s="304">
        <v>0</v>
      </c>
      <c r="O27" s="301">
        <v>0</v>
      </c>
      <c r="P27" s="303">
        <v>0</v>
      </c>
      <c r="Q27" s="304">
        <v>16</v>
      </c>
      <c r="R27" s="304">
        <v>26</v>
      </c>
      <c r="S27" s="304">
        <v>32</v>
      </c>
      <c r="T27" s="304">
        <v>7</v>
      </c>
      <c r="U27" s="304">
        <v>42</v>
      </c>
      <c r="V27" s="301">
        <v>123</v>
      </c>
      <c r="W27" s="306">
        <v>123</v>
      </c>
    </row>
    <row r="28" spans="1:23" ht="21" customHeight="1" x14ac:dyDescent="0.15">
      <c r="A28" s="280" t="s">
        <v>26</v>
      </c>
      <c r="B28" s="304">
        <v>0</v>
      </c>
      <c r="C28" s="304">
        <v>0</v>
      </c>
      <c r="D28" s="301">
        <v>0</v>
      </c>
      <c r="E28" s="303">
        <v>0</v>
      </c>
      <c r="F28" s="304">
        <v>282</v>
      </c>
      <c r="G28" s="304">
        <v>216</v>
      </c>
      <c r="H28" s="304">
        <v>113</v>
      </c>
      <c r="I28" s="304">
        <v>73</v>
      </c>
      <c r="J28" s="304">
        <v>63</v>
      </c>
      <c r="K28" s="301">
        <v>747</v>
      </c>
      <c r="L28" s="306">
        <v>747</v>
      </c>
      <c r="M28" s="304">
        <v>0</v>
      </c>
      <c r="N28" s="304">
        <v>0</v>
      </c>
      <c r="O28" s="301">
        <v>0</v>
      </c>
      <c r="P28" s="303">
        <v>0</v>
      </c>
      <c r="Q28" s="304">
        <v>0</v>
      </c>
      <c r="R28" s="304">
        <v>32</v>
      </c>
      <c r="S28" s="304">
        <v>99</v>
      </c>
      <c r="T28" s="304">
        <v>0</v>
      </c>
      <c r="U28" s="304">
        <v>61</v>
      </c>
      <c r="V28" s="301">
        <v>192</v>
      </c>
      <c r="W28" s="306">
        <v>192</v>
      </c>
    </row>
    <row r="29" spans="1:23" ht="21" customHeight="1" x14ac:dyDescent="0.15">
      <c r="A29" s="280" t="s">
        <v>27</v>
      </c>
      <c r="B29" s="304">
        <v>0</v>
      </c>
      <c r="C29" s="304">
        <v>0</v>
      </c>
      <c r="D29" s="301">
        <v>0</v>
      </c>
      <c r="E29" s="303">
        <v>0</v>
      </c>
      <c r="F29" s="304">
        <v>288</v>
      </c>
      <c r="G29" s="304">
        <v>96</v>
      </c>
      <c r="H29" s="304">
        <v>90</v>
      </c>
      <c r="I29" s="304">
        <v>23</v>
      </c>
      <c r="J29" s="304">
        <v>7</v>
      </c>
      <c r="K29" s="301">
        <v>504</v>
      </c>
      <c r="L29" s="306">
        <v>504</v>
      </c>
      <c r="M29" s="304">
        <v>0</v>
      </c>
      <c r="N29" s="304">
        <v>0</v>
      </c>
      <c r="O29" s="301">
        <v>0</v>
      </c>
      <c r="P29" s="303">
        <v>0</v>
      </c>
      <c r="Q29" s="304">
        <v>0</v>
      </c>
      <c r="R29" s="304">
        <v>0</v>
      </c>
      <c r="S29" s="304">
        <v>3</v>
      </c>
      <c r="T29" s="304">
        <v>0</v>
      </c>
      <c r="U29" s="304">
        <v>17</v>
      </c>
      <c r="V29" s="301">
        <v>20</v>
      </c>
      <c r="W29" s="306">
        <v>20</v>
      </c>
    </row>
    <row r="30" spans="1:23" ht="21" customHeight="1" x14ac:dyDescent="0.15">
      <c r="A30" s="280" t="s">
        <v>28</v>
      </c>
      <c r="B30" s="304">
        <v>0</v>
      </c>
      <c r="C30" s="304">
        <v>0</v>
      </c>
      <c r="D30" s="301">
        <v>0</v>
      </c>
      <c r="E30" s="303">
        <v>0</v>
      </c>
      <c r="F30" s="304">
        <v>93</v>
      </c>
      <c r="G30" s="304">
        <v>112</v>
      </c>
      <c r="H30" s="304">
        <v>36</v>
      </c>
      <c r="I30" s="304">
        <v>10</v>
      </c>
      <c r="J30" s="304">
        <v>0</v>
      </c>
      <c r="K30" s="301">
        <v>251</v>
      </c>
      <c r="L30" s="306">
        <v>251</v>
      </c>
      <c r="M30" s="304">
        <v>0</v>
      </c>
      <c r="N30" s="304">
        <v>0</v>
      </c>
      <c r="O30" s="301">
        <v>0</v>
      </c>
      <c r="P30" s="303">
        <v>0</v>
      </c>
      <c r="Q30" s="304">
        <v>2</v>
      </c>
      <c r="R30" s="304">
        <v>24</v>
      </c>
      <c r="S30" s="304">
        <v>17</v>
      </c>
      <c r="T30" s="304">
        <v>0</v>
      </c>
      <c r="U30" s="304">
        <v>15</v>
      </c>
      <c r="V30" s="301">
        <v>58</v>
      </c>
      <c r="W30" s="306">
        <v>58</v>
      </c>
    </row>
    <row r="31" spans="1:23" ht="21" customHeight="1" x14ac:dyDescent="0.15">
      <c r="A31" s="280" t="s">
        <v>29</v>
      </c>
      <c r="B31" s="304">
        <v>0</v>
      </c>
      <c r="C31" s="304">
        <v>0</v>
      </c>
      <c r="D31" s="301">
        <v>0</v>
      </c>
      <c r="E31" s="303">
        <v>0</v>
      </c>
      <c r="F31" s="304">
        <v>94</v>
      </c>
      <c r="G31" s="304">
        <v>198</v>
      </c>
      <c r="H31" s="304">
        <v>50</v>
      </c>
      <c r="I31" s="304">
        <v>17</v>
      </c>
      <c r="J31" s="304">
        <v>0</v>
      </c>
      <c r="K31" s="301">
        <v>359</v>
      </c>
      <c r="L31" s="306">
        <v>359</v>
      </c>
      <c r="M31" s="304">
        <v>0</v>
      </c>
      <c r="N31" s="304">
        <v>0</v>
      </c>
      <c r="O31" s="301">
        <v>0</v>
      </c>
      <c r="P31" s="303">
        <v>0</v>
      </c>
      <c r="Q31" s="304">
        <v>13</v>
      </c>
      <c r="R31" s="304">
        <v>19</v>
      </c>
      <c r="S31" s="304">
        <v>44</v>
      </c>
      <c r="T31" s="304">
        <v>10</v>
      </c>
      <c r="U31" s="304">
        <v>0</v>
      </c>
      <c r="V31" s="301">
        <v>86</v>
      </c>
      <c r="W31" s="306">
        <v>86</v>
      </c>
    </row>
    <row r="32" spans="1:23" ht="21" customHeight="1" x14ac:dyDescent="0.15">
      <c r="A32" s="280" t="s">
        <v>30</v>
      </c>
      <c r="B32" s="304">
        <v>0</v>
      </c>
      <c r="C32" s="304">
        <v>0</v>
      </c>
      <c r="D32" s="301">
        <v>0</v>
      </c>
      <c r="E32" s="303">
        <v>0</v>
      </c>
      <c r="F32" s="304">
        <v>209</v>
      </c>
      <c r="G32" s="304">
        <v>171</v>
      </c>
      <c r="H32" s="304">
        <v>146</v>
      </c>
      <c r="I32" s="304">
        <v>64</v>
      </c>
      <c r="J32" s="304">
        <v>13</v>
      </c>
      <c r="K32" s="301">
        <v>603</v>
      </c>
      <c r="L32" s="306">
        <v>603</v>
      </c>
      <c r="M32" s="304">
        <v>0</v>
      </c>
      <c r="N32" s="304">
        <v>0</v>
      </c>
      <c r="O32" s="301">
        <v>0</v>
      </c>
      <c r="P32" s="303">
        <v>0</v>
      </c>
      <c r="Q32" s="304">
        <v>0</v>
      </c>
      <c r="R32" s="304">
        <v>7</v>
      </c>
      <c r="S32" s="304">
        <v>0</v>
      </c>
      <c r="T32" s="304">
        <v>0</v>
      </c>
      <c r="U32" s="304">
        <v>0</v>
      </c>
      <c r="V32" s="301">
        <v>7</v>
      </c>
      <c r="W32" s="306">
        <v>7</v>
      </c>
    </row>
    <row r="33" spans="1:23" ht="21" customHeight="1" x14ac:dyDescent="0.15">
      <c r="A33" s="280" t="s">
        <v>31</v>
      </c>
      <c r="B33" s="304">
        <v>0</v>
      </c>
      <c r="C33" s="304">
        <v>0</v>
      </c>
      <c r="D33" s="301">
        <v>0</v>
      </c>
      <c r="E33" s="303">
        <v>0</v>
      </c>
      <c r="F33" s="304">
        <v>121</v>
      </c>
      <c r="G33" s="304">
        <v>106</v>
      </c>
      <c r="H33" s="304">
        <v>89</v>
      </c>
      <c r="I33" s="304">
        <v>3</v>
      </c>
      <c r="J33" s="304">
        <v>30</v>
      </c>
      <c r="K33" s="301">
        <v>349</v>
      </c>
      <c r="L33" s="306">
        <v>349</v>
      </c>
      <c r="M33" s="304">
        <v>0</v>
      </c>
      <c r="N33" s="304">
        <v>0</v>
      </c>
      <c r="O33" s="301">
        <v>0</v>
      </c>
      <c r="P33" s="303">
        <v>0</v>
      </c>
      <c r="Q33" s="304">
        <v>0</v>
      </c>
      <c r="R33" s="304">
        <v>13</v>
      </c>
      <c r="S33" s="304">
        <v>17</v>
      </c>
      <c r="T33" s="304">
        <v>0</v>
      </c>
      <c r="U33" s="304">
        <v>0</v>
      </c>
      <c r="V33" s="301">
        <v>30</v>
      </c>
      <c r="W33" s="306">
        <v>30</v>
      </c>
    </row>
    <row r="34" spans="1:23" ht="21" customHeight="1" x14ac:dyDescent="0.15">
      <c r="A34" s="280" t="s">
        <v>32</v>
      </c>
      <c r="B34" s="304">
        <v>0</v>
      </c>
      <c r="C34" s="304">
        <v>0</v>
      </c>
      <c r="D34" s="301">
        <v>0</v>
      </c>
      <c r="E34" s="303">
        <v>0</v>
      </c>
      <c r="F34" s="304">
        <v>345</v>
      </c>
      <c r="G34" s="304">
        <v>205</v>
      </c>
      <c r="H34" s="304">
        <v>119</v>
      </c>
      <c r="I34" s="304">
        <v>0</v>
      </c>
      <c r="J34" s="304">
        <v>15</v>
      </c>
      <c r="K34" s="301">
        <v>684</v>
      </c>
      <c r="L34" s="306">
        <v>684</v>
      </c>
      <c r="M34" s="304">
        <v>0</v>
      </c>
      <c r="N34" s="304">
        <v>0</v>
      </c>
      <c r="O34" s="301">
        <v>0</v>
      </c>
      <c r="P34" s="303">
        <v>0</v>
      </c>
      <c r="Q34" s="304">
        <v>0</v>
      </c>
      <c r="R34" s="304">
        <v>13</v>
      </c>
      <c r="S34" s="304">
        <v>27</v>
      </c>
      <c r="T34" s="304">
        <v>0</v>
      </c>
      <c r="U34" s="304">
        <v>0</v>
      </c>
      <c r="V34" s="301">
        <v>40</v>
      </c>
      <c r="W34" s="306">
        <v>40</v>
      </c>
    </row>
    <row r="35" spans="1:23" ht="21" customHeight="1" x14ac:dyDescent="0.15">
      <c r="A35" s="280" t="s">
        <v>33</v>
      </c>
      <c r="B35" s="304">
        <v>0</v>
      </c>
      <c r="C35" s="304">
        <v>0</v>
      </c>
      <c r="D35" s="301">
        <v>0</v>
      </c>
      <c r="E35" s="303">
        <v>0</v>
      </c>
      <c r="F35" s="304">
        <v>214</v>
      </c>
      <c r="G35" s="304">
        <v>84</v>
      </c>
      <c r="H35" s="304">
        <v>121</v>
      </c>
      <c r="I35" s="304">
        <v>50</v>
      </c>
      <c r="J35" s="304">
        <v>16</v>
      </c>
      <c r="K35" s="301">
        <v>485</v>
      </c>
      <c r="L35" s="306">
        <v>485</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102</v>
      </c>
      <c r="G36" s="304">
        <v>71</v>
      </c>
      <c r="H36" s="304">
        <v>24</v>
      </c>
      <c r="I36" s="304">
        <v>32</v>
      </c>
      <c r="J36" s="304">
        <v>3</v>
      </c>
      <c r="K36" s="301">
        <v>232</v>
      </c>
      <c r="L36" s="306">
        <v>232</v>
      </c>
      <c r="M36" s="304">
        <v>0</v>
      </c>
      <c r="N36" s="304">
        <v>0</v>
      </c>
      <c r="O36" s="301">
        <v>0</v>
      </c>
      <c r="P36" s="303">
        <v>0</v>
      </c>
      <c r="Q36" s="304">
        <v>0</v>
      </c>
      <c r="R36" s="304">
        <v>0</v>
      </c>
      <c r="S36" s="304">
        <v>0</v>
      </c>
      <c r="T36" s="304">
        <v>8</v>
      </c>
      <c r="U36" s="304">
        <v>0</v>
      </c>
      <c r="V36" s="301">
        <v>8</v>
      </c>
      <c r="W36" s="306">
        <v>8</v>
      </c>
    </row>
    <row r="37" spans="1:23" ht="21" customHeight="1" x14ac:dyDescent="0.15">
      <c r="A37" s="280" t="s">
        <v>35</v>
      </c>
      <c r="B37" s="304">
        <v>0</v>
      </c>
      <c r="C37" s="304">
        <v>0</v>
      </c>
      <c r="D37" s="301">
        <v>0</v>
      </c>
      <c r="E37" s="303">
        <v>0</v>
      </c>
      <c r="F37" s="304">
        <v>274</v>
      </c>
      <c r="G37" s="304">
        <v>236</v>
      </c>
      <c r="H37" s="304">
        <v>86</v>
      </c>
      <c r="I37" s="304">
        <v>231</v>
      </c>
      <c r="J37" s="304">
        <v>64</v>
      </c>
      <c r="K37" s="301">
        <v>891</v>
      </c>
      <c r="L37" s="306">
        <v>891</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472</v>
      </c>
      <c r="G38" s="304">
        <v>462</v>
      </c>
      <c r="H38" s="304">
        <v>608</v>
      </c>
      <c r="I38" s="304">
        <v>297</v>
      </c>
      <c r="J38" s="304">
        <v>141</v>
      </c>
      <c r="K38" s="301">
        <v>1980</v>
      </c>
      <c r="L38" s="306">
        <v>1980</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80</v>
      </c>
      <c r="G39" s="311">
        <v>73</v>
      </c>
      <c r="H39" s="311">
        <v>56</v>
      </c>
      <c r="I39" s="311">
        <v>47</v>
      </c>
      <c r="J39" s="311">
        <v>0</v>
      </c>
      <c r="K39" s="308">
        <v>256</v>
      </c>
      <c r="L39" s="313">
        <v>256</v>
      </c>
      <c r="M39" s="311">
        <v>0</v>
      </c>
      <c r="N39" s="311">
        <v>0</v>
      </c>
      <c r="O39" s="308">
        <v>0</v>
      </c>
      <c r="P39" s="310">
        <v>0</v>
      </c>
      <c r="Q39" s="311">
        <v>0</v>
      </c>
      <c r="R39" s="311">
        <v>0</v>
      </c>
      <c r="S39" s="311">
        <v>16</v>
      </c>
      <c r="T39" s="311">
        <v>0</v>
      </c>
      <c r="U39" s="311">
        <v>0</v>
      </c>
      <c r="V39" s="308">
        <v>16</v>
      </c>
      <c r="W39" s="313">
        <v>16</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D11" sqref="D11"/>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124</v>
      </c>
      <c r="G1" s="446">
        <f>第１表!F2</f>
        <v>2</v>
      </c>
      <c r="H1" s="446"/>
      <c r="I1" s="271">
        <f>第１表!G2</f>
        <v>5</v>
      </c>
      <c r="J1" s="447">
        <f>IF(I1&lt;3,I1+12-2,I1-2)</f>
        <v>3</v>
      </c>
      <c r="K1" s="447"/>
    </row>
    <row r="2" spans="1:23" ht="21" customHeight="1" thickBot="1" x14ac:dyDescent="0.2">
      <c r="A2" s="314" t="s">
        <v>134</v>
      </c>
    </row>
    <row r="3" spans="1:23" ht="18.75" customHeight="1" x14ac:dyDescent="0.15">
      <c r="A3" s="459"/>
      <c r="B3" s="455" t="s">
        <v>142</v>
      </c>
      <c r="C3" s="455"/>
      <c r="D3" s="455"/>
      <c r="E3" s="455"/>
      <c r="F3" s="455"/>
      <c r="G3" s="455"/>
      <c r="H3" s="455"/>
      <c r="I3" s="455"/>
      <c r="J3" s="455"/>
      <c r="K3" s="455"/>
      <c r="L3" s="485"/>
      <c r="M3" s="455" t="s">
        <v>112</v>
      </c>
      <c r="N3" s="455"/>
      <c r="O3" s="455"/>
      <c r="P3" s="455"/>
      <c r="Q3" s="455"/>
      <c r="R3" s="455"/>
      <c r="S3" s="455"/>
      <c r="T3" s="455"/>
      <c r="U3" s="455"/>
      <c r="V3" s="455"/>
      <c r="W3" s="485"/>
    </row>
    <row r="4" spans="1:23" ht="18.75" customHeight="1" x14ac:dyDescent="0.15">
      <c r="A4" s="483"/>
      <c r="B4" s="486" t="s">
        <v>61</v>
      </c>
      <c r="C4" s="486"/>
      <c r="D4" s="487"/>
      <c r="E4" s="488" t="s">
        <v>62</v>
      </c>
      <c r="F4" s="486"/>
      <c r="G4" s="486"/>
      <c r="H4" s="486"/>
      <c r="I4" s="486"/>
      <c r="J4" s="486"/>
      <c r="K4" s="489"/>
      <c r="L4" s="490" t="s">
        <v>52</v>
      </c>
      <c r="M4" s="486" t="s">
        <v>61</v>
      </c>
      <c r="N4" s="486"/>
      <c r="O4" s="487"/>
      <c r="P4" s="488" t="s">
        <v>62</v>
      </c>
      <c r="Q4" s="486"/>
      <c r="R4" s="486"/>
      <c r="S4" s="486"/>
      <c r="T4" s="486"/>
      <c r="U4" s="486"/>
      <c r="V4" s="489"/>
      <c r="W4" s="490" t="s">
        <v>52</v>
      </c>
    </row>
    <row r="5" spans="1:23" ht="27.75" thickBot="1" x14ac:dyDescent="0.2">
      <c r="A5" s="484"/>
      <c r="B5" s="283" t="s">
        <v>43</v>
      </c>
      <c r="C5" s="283" t="s">
        <v>44</v>
      </c>
      <c r="D5" s="289" t="s">
        <v>45</v>
      </c>
      <c r="E5" s="291" t="s">
        <v>83</v>
      </c>
      <c r="F5" s="283" t="s">
        <v>47</v>
      </c>
      <c r="G5" s="283" t="s">
        <v>48</v>
      </c>
      <c r="H5" s="283" t="s">
        <v>49</v>
      </c>
      <c r="I5" s="283" t="s">
        <v>50</v>
      </c>
      <c r="J5" s="283" t="s">
        <v>51</v>
      </c>
      <c r="K5" s="289" t="s">
        <v>45</v>
      </c>
      <c r="L5" s="458"/>
      <c r="M5" s="283" t="s">
        <v>43</v>
      </c>
      <c r="N5" s="283" t="s">
        <v>44</v>
      </c>
      <c r="O5" s="289" t="s">
        <v>45</v>
      </c>
      <c r="P5" s="291" t="s">
        <v>83</v>
      </c>
      <c r="Q5" s="283" t="s">
        <v>47</v>
      </c>
      <c r="R5" s="283" t="s">
        <v>48</v>
      </c>
      <c r="S5" s="283" t="s">
        <v>49</v>
      </c>
      <c r="T5" s="283" t="s">
        <v>50</v>
      </c>
      <c r="U5" s="283" t="s">
        <v>51</v>
      </c>
      <c r="V5" s="289" t="s">
        <v>45</v>
      </c>
      <c r="W5" s="458"/>
    </row>
    <row r="6" spans="1:23" ht="21" customHeight="1" x14ac:dyDescent="0.15">
      <c r="A6" s="282" t="s">
        <v>4</v>
      </c>
      <c r="B6" s="297">
        <v>0</v>
      </c>
      <c r="C6" s="297">
        <v>0</v>
      </c>
      <c r="D6" s="294">
        <v>0</v>
      </c>
      <c r="E6" s="296">
        <v>0</v>
      </c>
      <c r="F6" s="297">
        <v>6040</v>
      </c>
      <c r="G6" s="297">
        <v>6390</v>
      </c>
      <c r="H6" s="297">
        <v>3675</v>
      </c>
      <c r="I6" s="297">
        <v>1609</v>
      </c>
      <c r="J6" s="297">
        <v>868</v>
      </c>
      <c r="K6" s="294">
        <v>18582</v>
      </c>
      <c r="L6" s="299">
        <v>18582</v>
      </c>
      <c r="M6" s="297">
        <v>0</v>
      </c>
      <c r="N6" s="297">
        <v>0</v>
      </c>
      <c r="O6" s="294">
        <v>0</v>
      </c>
      <c r="P6" s="296">
        <v>0</v>
      </c>
      <c r="Q6" s="297">
        <v>424</v>
      </c>
      <c r="R6" s="297">
        <v>575</v>
      </c>
      <c r="S6" s="297">
        <v>843</v>
      </c>
      <c r="T6" s="297">
        <v>545</v>
      </c>
      <c r="U6" s="297">
        <v>308</v>
      </c>
      <c r="V6" s="294">
        <v>2695</v>
      </c>
      <c r="W6" s="299">
        <v>2695</v>
      </c>
    </row>
    <row r="7" spans="1:23" ht="21" customHeight="1" x14ac:dyDescent="0.15">
      <c r="A7" s="280" t="s">
        <v>5</v>
      </c>
      <c r="B7" s="304">
        <v>0</v>
      </c>
      <c r="C7" s="304">
        <v>0</v>
      </c>
      <c r="D7" s="301">
        <v>0</v>
      </c>
      <c r="E7" s="303">
        <v>0</v>
      </c>
      <c r="F7" s="304">
        <v>2141</v>
      </c>
      <c r="G7" s="304">
        <v>2689</v>
      </c>
      <c r="H7" s="304">
        <v>1911</v>
      </c>
      <c r="I7" s="304">
        <v>700</v>
      </c>
      <c r="J7" s="304">
        <v>511</v>
      </c>
      <c r="K7" s="301">
        <v>7952</v>
      </c>
      <c r="L7" s="306">
        <v>7952</v>
      </c>
      <c r="M7" s="304">
        <v>0</v>
      </c>
      <c r="N7" s="304">
        <v>0</v>
      </c>
      <c r="O7" s="301">
        <v>0</v>
      </c>
      <c r="P7" s="303">
        <v>0</v>
      </c>
      <c r="Q7" s="304">
        <v>189</v>
      </c>
      <c r="R7" s="304">
        <v>353</v>
      </c>
      <c r="S7" s="304">
        <v>501</v>
      </c>
      <c r="T7" s="304">
        <v>351</v>
      </c>
      <c r="U7" s="304">
        <v>179</v>
      </c>
      <c r="V7" s="301">
        <v>1573</v>
      </c>
      <c r="W7" s="306">
        <v>1573</v>
      </c>
    </row>
    <row r="8" spans="1:23" ht="21" customHeight="1" x14ac:dyDescent="0.15">
      <c r="A8" s="280" t="s">
        <v>6</v>
      </c>
      <c r="B8" s="304">
        <v>0</v>
      </c>
      <c r="C8" s="304">
        <v>0</v>
      </c>
      <c r="D8" s="301">
        <v>0</v>
      </c>
      <c r="E8" s="303">
        <v>0</v>
      </c>
      <c r="F8" s="304">
        <v>832</v>
      </c>
      <c r="G8" s="304">
        <v>820</v>
      </c>
      <c r="H8" s="304">
        <v>435</v>
      </c>
      <c r="I8" s="304">
        <v>207</v>
      </c>
      <c r="J8" s="304">
        <v>121</v>
      </c>
      <c r="K8" s="301">
        <v>2415</v>
      </c>
      <c r="L8" s="306">
        <v>2415</v>
      </c>
      <c r="M8" s="304">
        <v>0</v>
      </c>
      <c r="N8" s="304">
        <v>0</v>
      </c>
      <c r="O8" s="301">
        <v>0</v>
      </c>
      <c r="P8" s="303">
        <v>0</v>
      </c>
      <c r="Q8" s="304">
        <v>79</v>
      </c>
      <c r="R8" s="304">
        <v>103</v>
      </c>
      <c r="S8" s="304">
        <v>157</v>
      </c>
      <c r="T8" s="304">
        <v>34</v>
      </c>
      <c r="U8" s="304">
        <v>119</v>
      </c>
      <c r="V8" s="301">
        <v>492</v>
      </c>
      <c r="W8" s="306">
        <v>492</v>
      </c>
    </row>
    <row r="9" spans="1:23" ht="21" customHeight="1" x14ac:dyDescent="0.15">
      <c r="A9" s="280" t="s">
        <v>14</v>
      </c>
      <c r="B9" s="304">
        <v>0</v>
      </c>
      <c r="C9" s="304">
        <v>0</v>
      </c>
      <c r="D9" s="301">
        <v>0</v>
      </c>
      <c r="E9" s="303">
        <v>0</v>
      </c>
      <c r="F9" s="304">
        <v>449</v>
      </c>
      <c r="G9" s="304">
        <v>588</v>
      </c>
      <c r="H9" s="304">
        <v>301</v>
      </c>
      <c r="I9" s="304">
        <v>167</v>
      </c>
      <c r="J9" s="304">
        <v>25</v>
      </c>
      <c r="K9" s="301">
        <v>1530</v>
      </c>
      <c r="L9" s="306">
        <v>1530</v>
      </c>
      <c r="M9" s="304">
        <v>0</v>
      </c>
      <c r="N9" s="304">
        <v>0</v>
      </c>
      <c r="O9" s="301">
        <v>0</v>
      </c>
      <c r="P9" s="303">
        <v>0</v>
      </c>
      <c r="Q9" s="304">
        <v>0</v>
      </c>
      <c r="R9" s="304">
        <v>0</v>
      </c>
      <c r="S9" s="304">
        <v>8</v>
      </c>
      <c r="T9" s="304">
        <v>47</v>
      </c>
      <c r="U9" s="304">
        <v>0</v>
      </c>
      <c r="V9" s="301">
        <v>55</v>
      </c>
      <c r="W9" s="306">
        <v>55</v>
      </c>
    </row>
    <row r="10" spans="1:23" ht="21" customHeight="1" x14ac:dyDescent="0.15">
      <c r="A10" s="280" t="s">
        <v>7</v>
      </c>
      <c r="B10" s="304">
        <v>0</v>
      </c>
      <c r="C10" s="304">
        <v>0</v>
      </c>
      <c r="D10" s="301">
        <v>0</v>
      </c>
      <c r="E10" s="303">
        <v>0</v>
      </c>
      <c r="F10" s="304">
        <v>524</v>
      </c>
      <c r="G10" s="304">
        <v>333</v>
      </c>
      <c r="H10" s="304">
        <v>173</v>
      </c>
      <c r="I10" s="304">
        <v>140</v>
      </c>
      <c r="J10" s="304">
        <v>18</v>
      </c>
      <c r="K10" s="301">
        <v>1188</v>
      </c>
      <c r="L10" s="306">
        <v>1188</v>
      </c>
      <c r="M10" s="304">
        <v>0</v>
      </c>
      <c r="N10" s="304">
        <v>0</v>
      </c>
      <c r="O10" s="301">
        <v>0</v>
      </c>
      <c r="P10" s="303">
        <v>0</v>
      </c>
      <c r="Q10" s="304">
        <v>79</v>
      </c>
      <c r="R10" s="304">
        <v>34</v>
      </c>
      <c r="S10" s="304">
        <v>69</v>
      </c>
      <c r="T10" s="304">
        <v>10</v>
      </c>
      <c r="U10" s="304">
        <v>5</v>
      </c>
      <c r="V10" s="301">
        <v>197</v>
      </c>
      <c r="W10" s="306">
        <v>197</v>
      </c>
    </row>
    <row r="11" spans="1:23" ht="21" customHeight="1" x14ac:dyDescent="0.15">
      <c r="A11" s="280" t="s">
        <v>8</v>
      </c>
      <c r="B11" s="304">
        <v>0</v>
      </c>
      <c r="C11" s="304">
        <v>0</v>
      </c>
      <c r="D11" s="301">
        <v>0</v>
      </c>
      <c r="E11" s="303">
        <v>0</v>
      </c>
      <c r="F11" s="304">
        <v>194</v>
      </c>
      <c r="G11" s="304">
        <v>278</v>
      </c>
      <c r="H11" s="304">
        <v>53</v>
      </c>
      <c r="I11" s="304">
        <v>62</v>
      </c>
      <c r="J11" s="304">
        <v>12</v>
      </c>
      <c r="K11" s="301">
        <v>599</v>
      </c>
      <c r="L11" s="306">
        <v>599</v>
      </c>
      <c r="M11" s="304">
        <v>0</v>
      </c>
      <c r="N11" s="304">
        <v>0</v>
      </c>
      <c r="O11" s="301">
        <v>0</v>
      </c>
      <c r="P11" s="303">
        <v>0</v>
      </c>
      <c r="Q11" s="304">
        <v>0</v>
      </c>
      <c r="R11" s="304">
        <v>0</v>
      </c>
      <c r="S11" s="304">
        <v>0</v>
      </c>
      <c r="T11" s="304">
        <v>0</v>
      </c>
      <c r="U11" s="304">
        <v>0</v>
      </c>
      <c r="V11" s="301">
        <v>0</v>
      </c>
      <c r="W11" s="306">
        <v>0</v>
      </c>
    </row>
    <row r="12" spans="1:23" ht="21" customHeight="1" x14ac:dyDescent="0.15">
      <c r="A12" s="280" t="s">
        <v>9</v>
      </c>
      <c r="B12" s="304">
        <v>0</v>
      </c>
      <c r="C12" s="304">
        <v>0</v>
      </c>
      <c r="D12" s="301">
        <v>0</v>
      </c>
      <c r="E12" s="303">
        <v>0</v>
      </c>
      <c r="F12" s="304">
        <v>252</v>
      </c>
      <c r="G12" s="304">
        <v>246</v>
      </c>
      <c r="H12" s="304">
        <v>121</v>
      </c>
      <c r="I12" s="304">
        <v>97</v>
      </c>
      <c r="J12" s="304">
        <v>0</v>
      </c>
      <c r="K12" s="301">
        <v>716</v>
      </c>
      <c r="L12" s="306">
        <v>716</v>
      </c>
      <c r="M12" s="304">
        <v>0</v>
      </c>
      <c r="N12" s="304">
        <v>0</v>
      </c>
      <c r="O12" s="301">
        <v>0</v>
      </c>
      <c r="P12" s="303">
        <v>0</v>
      </c>
      <c r="Q12" s="304">
        <v>0</v>
      </c>
      <c r="R12" s="304">
        <v>16</v>
      </c>
      <c r="S12" s="304">
        <v>0</v>
      </c>
      <c r="T12" s="304">
        <v>2</v>
      </c>
      <c r="U12" s="304">
        <v>0</v>
      </c>
      <c r="V12" s="301">
        <v>18</v>
      </c>
      <c r="W12" s="306">
        <v>18</v>
      </c>
    </row>
    <row r="13" spans="1:23" ht="21" customHeight="1" x14ac:dyDescent="0.15">
      <c r="A13" s="280" t="s">
        <v>10</v>
      </c>
      <c r="B13" s="304">
        <v>0</v>
      </c>
      <c r="C13" s="304">
        <v>0</v>
      </c>
      <c r="D13" s="301">
        <v>0</v>
      </c>
      <c r="E13" s="303">
        <v>0</v>
      </c>
      <c r="F13" s="304">
        <v>375</v>
      </c>
      <c r="G13" s="304">
        <v>216</v>
      </c>
      <c r="H13" s="304">
        <v>68</v>
      </c>
      <c r="I13" s="304">
        <v>20</v>
      </c>
      <c r="J13" s="304">
        <v>0</v>
      </c>
      <c r="K13" s="301">
        <v>679</v>
      </c>
      <c r="L13" s="306">
        <v>679</v>
      </c>
      <c r="M13" s="304">
        <v>0</v>
      </c>
      <c r="N13" s="304">
        <v>0</v>
      </c>
      <c r="O13" s="301">
        <v>0</v>
      </c>
      <c r="P13" s="303">
        <v>0</v>
      </c>
      <c r="Q13" s="304">
        <v>19</v>
      </c>
      <c r="R13" s="304">
        <v>24</v>
      </c>
      <c r="S13" s="304">
        <v>29</v>
      </c>
      <c r="T13" s="304">
        <v>39</v>
      </c>
      <c r="U13" s="304">
        <v>5</v>
      </c>
      <c r="V13" s="301">
        <v>116</v>
      </c>
      <c r="W13" s="306">
        <v>116</v>
      </c>
    </row>
    <row r="14" spans="1:23" ht="21" customHeight="1" x14ac:dyDescent="0.15">
      <c r="A14" s="280" t="s">
        <v>11</v>
      </c>
      <c r="B14" s="304">
        <v>0</v>
      </c>
      <c r="C14" s="304">
        <v>0</v>
      </c>
      <c r="D14" s="301">
        <v>0</v>
      </c>
      <c r="E14" s="303">
        <v>0</v>
      </c>
      <c r="F14" s="304">
        <v>255</v>
      </c>
      <c r="G14" s="304">
        <v>28</v>
      </c>
      <c r="H14" s="304">
        <v>71</v>
      </c>
      <c r="I14" s="304">
        <v>15</v>
      </c>
      <c r="J14" s="304">
        <v>30</v>
      </c>
      <c r="K14" s="301">
        <v>399</v>
      </c>
      <c r="L14" s="306">
        <v>399</v>
      </c>
      <c r="M14" s="304">
        <v>0</v>
      </c>
      <c r="N14" s="304">
        <v>0</v>
      </c>
      <c r="O14" s="301">
        <v>0</v>
      </c>
      <c r="P14" s="303">
        <v>0</v>
      </c>
      <c r="Q14" s="304">
        <v>14</v>
      </c>
      <c r="R14" s="304">
        <v>0</v>
      </c>
      <c r="S14" s="304">
        <v>0</v>
      </c>
      <c r="T14" s="304">
        <v>31</v>
      </c>
      <c r="U14" s="304">
        <v>0</v>
      </c>
      <c r="V14" s="301">
        <v>45</v>
      </c>
      <c r="W14" s="306">
        <v>45</v>
      </c>
    </row>
    <row r="15" spans="1:23" ht="21" customHeight="1" x14ac:dyDescent="0.15">
      <c r="A15" s="280" t="s">
        <v>12</v>
      </c>
      <c r="B15" s="304">
        <v>0</v>
      </c>
      <c r="C15" s="304">
        <v>0</v>
      </c>
      <c r="D15" s="301">
        <v>0</v>
      </c>
      <c r="E15" s="303">
        <v>0</v>
      </c>
      <c r="F15" s="304">
        <v>222</v>
      </c>
      <c r="G15" s="304">
        <v>185</v>
      </c>
      <c r="H15" s="304">
        <v>61</v>
      </c>
      <c r="I15" s="304">
        <v>4</v>
      </c>
      <c r="J15" s="304">
        <v>52</v>
      </c>
      <c r="K15" s="301">
        <v>524</v>
      </c>
      <c r="L15" s="306">
        <v>524</v>
      </c>
      <c r="M15" s="304">
        <v>0</v>
      </c>
      <c r="N15" s="304">
        <v>0</v>
      </c>
      <c r="O15" s="301">
        <v>0</v>
      </c>
      <c r="P15" s="303">
        <v>0</v>
      </c>
      <c r="Q15" s="304">
        <v>5</v>
      </c>
      <c r="R15" s="304">
        <v>0</v>
      </c>
      <c r="S15" s="304">
        <v>0</v>
      </c>
      <c r="T15" s="304">
        <v>0</v>
      </c>
      <c r="U15" s="304">
        <v>0</v>
      </c>
      <c r="V15" s="301">
        <v>5</v>
      </c>
      <c r="W15" s="306">
        <v>5</v>
      </c>
    </row>
    <row r="16" spans="1:23" ht="21" customHeight="1" x14ac:dyDescent="0.15">
      <c r="A16" s="280" t="s">
        <v>13</v>
      </c>
      <c r="B16" s="304">
        <v>0</v>
      </c>
      <c r="C16" s="304">
        <v>0</v>
      </c>
      <c r="D16" s="301">
        <v>0</v>
      </c>
      <c r="E16" s="303">
        <v>0</v>
      </c>
      <c r="F16" s="304">
        <v>45</v>
      </c>
      <c r="G16" s="304">
        <v>60</v>
      </c>
      <c r="H16" s="304">
        <v>38</v>
      </c>
      <c r="I16" s="304">
        <v>0</v>
      </c>
      <c r="J16" s="304">
        <v>13</v>
      </c>
      <c r="K16" s="301">
        <v>156</v>
      </c>
      <c r="L16" s="306">
        <v>156</v>
      </c>
      <c r="M16" s="304">
        <v>0</v>
      </c>
      <c r="N16" s="304">
        <v>0</v>
      </c>
      <c r="O16" s="301">
        <v>0</v>
      </c>
      <c r="P16" s="303">
        <v>0</v>
      </c>
      <c r="Q16" s="304">
        <v>0</v>
      </c>
      <c r="R16" s="304">
        <v>9</v>
      </c>
      <c r="S16" s="304">
        <v>0</v>
      </c>
      <c r="T16" s="304">
        <v>13</v>
      </c>
      <c r="U16" s="304">
        <v>0</v>
      </c>
      <c r="V16" s="301">
        <v>22</v>
      </c>
      <c r="W16" s="306">
        <v>22</v>
      </c>
    </row>
    <row r="17" spans="1:23" ht="21" customHeight="1" x14ac:dyDescent="0.15">
      <c r="A17" s="280" t="s">
        <v>15</v>
      </c>
      <c r="B17" s="304">
        <v>0</v>
      </c>
      <c r="C17" s="304">
        <v>0</v>
      </c>
      <c r="D17" s="301">
        <v>0</v>
      </c>
      <c r="E17" s="303">
        <v>0</v>
      </c>
      <c r="F17" s="304">
        <v>73</v>
      </c>
      <c r="G17" s="304">
        <v>30</v>
      </c>
      <c r="H17" s="304">
        <v>28</v>
      </c>
      <c r="I17" s="304">
        <v>17</v>
      </c>
      <c r="J17" s="304">
        <v>4</v>
      </c>
      <c r="K17" s="301">
        <v>152</v>
      </c>
      <c r="L17" s="306">
        <v>152</v>
      </c>
      <c r="M17" s="304">
        <v>0</v>
      </c>
      <c r="N17" s="304">
        <v>0</v>
      </c>
      <c r="O17" s="301">
        <v>0</v>
      </c>
      <c r="P17" s="303">
        <v>0</v>
      </c>
      <c r="Q17" s="304">
        <v>0</v>
      </c>
      <c r="R17" s="304">
        <v>0</v>
      </c>
      <c r="S17" s="304">
        <v>0</v>
      </c>
      <c r="T17" s="304">
        <v>0</v>
      </c>
      <c r="U17" s="304">
        <v>0</v>
      </c>
      <c r="V17" s="301">
        <v>0</v>
      </c>
      <c r="W17" s="306">
        <v>0</v>
      </c>
    </row>
    <row r="18" spans="1:23" ht="21" customHeight="1" x14ac:dyDescent="0.15">
      <c r="A18" s="280" t="s">
        <v>16</v>
      </c>
      <c r="B18" s="304">
        <v>0</v>
      </c>
      <c r="C18" s="304">
        <v>0</v>
      </c>
      <c r="D18" s="301">
        <v>0</v>
      </c>
      <c r="E18" s="303">
        <v>0</v>
      </c>
      <c r="F18" s="304">
        <v>74</v>
      </c>
      <c r="G18" s="304">
        <v>66</v>
      </c>
      <c r="H18" s="304">
        <v>12</v>
      </c>
      <c r="I18" s="304">
        <v>7</v>
      </c>
      <c r="J18" s="304">
        <v>0</v>
      </c>
      <c r="K18" s="301">
        <v>159</v>
      </c>
      <c r="L18" s="306">
        <v>159</v>
      </c>
      <c r="M18" s="304">
        <v>0</v>
      </c>
      <c r="N18" s="304">
        <v>0</v>
      </c>
      <c r="O18" s="301">
        <v>0</v>
      </c>
      <c r="P18" s="303">
        <v>0</v>
      </c>
      <c r="Q18" s="304">
        <v>9</v>
      </c>
      <c r="R18" s="304">
        <v>9</v>
      </c>
      <c r="S18" s="304">
        <v>12</v>
      </c>
      <c r="T18" s="304">
        <v>11</v>
      </c>
      <c r="U18" s="304">
        <v>0</v>
      </c>
      <c r="V18" s="301">
        <v>41</v>
      </c>
      <c r="W18" s="306">
        <v>41</v>
      </c>
    </row>
    <row r="19" spans="1:23" ht="21" customHeight="1" x14ac:dyDescent="0.15">
      <c r="A19" s="280" t="s">
        <v>17</v>
      </c>
      <c r="B19" s="304">
        <v>0</v>
      </c>
      <c r="C19" s="304">
        <v>0</v>
      </c>
      <c r="D19" s="301">
        <v>0</v>
      </c>
      <c r="E19" s="303">
        <v>0</v>
      </c>
      <c r="F19" s="304">
        <v>86</v>
      </c>
      <c r="G19" s="304">
        <v>185</v>
      </c>
      <c r="H19" s="304">
        <v>127</v>
      </c>
      <c r="I19" s="304">
        <v>27</v>
      </c>
      <c r="J19" s="304">
        <v>36</v>
      </c>
      <c r="K19" s="301">
        <v>461</v>
      </c>
      <c r="L19" s="306">
        <v>461</v>
      </c>
      <c r="M19" s="304">
        <v>0</v>
      </c>
      <c r="N19" s="304">
        <v>0</v>
      </c>
      <c r="O19" s="301">
        <v>0</v>
      </c>
      <c r="P19" s="303">
        <v>0</v>
      </c>
      <c r="Q19" s="304">
        <v>0</v>
      </c>
      <c r="R19" s="304">
        <v>13</v>
      </c>
      <c r="S19" s="304">
        <v>0</v>
      </c>
      <c r="T19" s="304">
        <v>0</v>
      </c>
      <c r="U19" s="304">
        <v>0</v>
      </c>
      <c r="V19" s="301">
        <v>13</v>
      </c>
      <c r="W19" s="306">
        <v>13</v>
      </c>
    </row>
    <row r="20" spans="1:23" ht="21" customHeight="1" x14ac:dyDescent="0.15">
      <c r="A20" s="280" t="s">
        <v>18</v>
      </c>
      <c r="B20" s="304">
        <v>0</v>
      </c>
      <c r="C20" s="304">
        <v>0</v>
      </c>
      <c r="D20" s="301">
        <v>0</v>
      </c>
      <c r="E20" s="303">
        <v>0</v>
      </c>
      <c r="F20" s="304">
        <v>146</v>
      </c>
      <c r="G20" s="304">
        <v>128</v>
      </c>
      <c r="H20" s="304">
        <v>16</v>
      </c>
      <c r="I20" s="304">
        <v>17</v>
      </c>
      <c r="J20" s="304">
        <v>0</v>
      </c>
      <c r="K20" s="301">
        <v>307</v>
      </c>
      <c r="L20" s="306">
        <v>307</v>
      </c>
      <c r="M20" s="304">
        <v>0</v>
      </c>
      <c r="N20" s="304">
        <v>0</v>
      </c>
      <c r="O20" s="301">
        <v>0</v>
      </c>
      <c r="P20" s="303">
        <v>0</v>
      </c>
      <c r="Q20" s="304">
        <v>0</v>
      </c>
      <c r="R20" s="304">
        <v>8</v>
      </c>
      <c r="S20" s="304">
        <v>13</v>
      </c>
      <c r="T20" s="304">
        <v>0</v>
      </c>
      <c r="U20" s="304">
        <v>0</v>
      </c>
      <c r="V20" s="301">
        <v>21</v>
      </c>
      <c r="W20" s="306">
        <v>21</v>
      </c>
    </row>
    <row r="21" spans="1:23" ht="21" customHeight="1" x14ac:dyDescent="0.15">
      <c r="A21" s="280" t="s">
        <v>19</v>
      </c>
      <c r="B21" s="304">
        <v>0</v>
      </c>
      <c r="C21" s="304">
        <v>0</v>
      </c>
      <c r="D21" s="301">
        <v>0</v>
      </c>
      <c r="E21" s="303">
        <v>0</v>
      </c>
      <c r="F21" s="304">
        <v>77</v>
      </c>
      <c r="G21" s="304">
        <v>63</v>
      </c>
      <c r="H21" s="304">
        <v>42</v>
      </c>
      <c r="I21" s="304">
        <v>30</v>
      </c>
      <c r="J21" s="304">
        <v>0</v>
      </c>
      <c r="K21" s="301">
        <v>212</v>
      </c>
      <c r="L21" s="306">
        <v>212</v>
      </c>
      <c r="M21" s="304">
        <v>0</v>
      </c>
      <c r="N21" s="304">
        <v>0</v>
      </c>
      <c r="O21" s="301">
        <v>0</v>
      </c>
      <c r="P21" s="303">
        <v>0</v>
      </c>
      <c r="Q21" s="304">
        <v>30</v>
      </c>
      <c r="R21" s="304">
        <v>0</v>
      </c>
      <c r="S21" s="304">
        <v>16</v>
      </c>
      <c r="T21" s="304">
        <v>7</v>
      </c>
      <c r="U21" s="304">
        <v>0</v>
      </c>
      <c r="V21" s="301">
        <v>53</v>
      </c>
      <c r="W21" s="306">
        <v>53</v>
      </c>
    </row>
    <row r="22" spans="1:23" ht="21" customHeight="1" x14ac:dyDescent="0.15">
      <c r="A22" s="280" t="s">
        <v>20</v>
      </c>
      <c r="B22" s="304">
        <v>0</v>
      </c>
      <c r="C22" s="304">
        <v>0</v>
      </c>
      <c r="D22" s="301">
        <v>0</v>
      </c>
      <c r="E22" s="303">
        <v>0</v>
      </c>
      <c r="F22" s="304">
        <v>31</v>
      </c>
      <c r="G22" s="304">
        <v>69</v>
      </c>
      <c r="H22" s="304">
        <v>56</v>
      </c>
      <c r="I22" s="304">
        <v>29</v>
      </c>
      <c r="J22" s="304">
        <v>9</v>
      </c>
      <c r="K22" s="301">
        <v>194</v>
      </c>
      <c r="L22" s="306">
        <v>194</v>
      </c>
      <c r="M22" s="304">
        <v>0</v>
      </c>
      <c r="N22" s="304">
        <v>0</v>
      </c>
      <c r="O22" s="301">
        <v>0</v>
      </c>
      <c r="P22" s="303">
        <v>0</v>
      </c>
      <c r="Q22" s="304">
        <v>0</v>
      </c>
      <c r="R22" s="304">
        <v>0</v>
      </c>
      <c r="S22" s="304">
        <v>0</v>
      </c>
      <c r="T22" s="304">
        <v>0</v>
      </c>
      <c r="U22" s="304">
        <v>0</v>
      </c>
      <c r="V22" s="301">
        <v>0</v>
      </c>
      <c r="W22" s="306">
        <v>0</v>
      </c>
    </row>
    <row r="23" spans="1:23" ht="21" customHeight="1" x14ac:dyDescent="0.15">
      <c r="A23" s="280" t="s">
        <v>21</v>
      </c>
      <c r="B23" s="304">
        <v>0</v>
      </c>
      <c r="C23" s="304">
        <v>0</v>
      </c>
      <c r="D23" s="301">
        <v>0</v>
      </c>
      <c r="E23" s="303">
        <v>0</v>
      </c>
      <c r="F23" s="304">
        <v>70</v>
      </c>
      <c r="G23" s="304">
        <v>236</v>
      </c>
      <c r="H23" s="304">
        <v>43</v>
      </c>
      <c r="I23" s="304">
        <v>29</v>
      </c>
      <c r="J23" s="304">
        <v>30</v>
      </c>
      <c r="K23" s="301">
        <v>408</v>
      </c>
      <c r="L23" s="306">
        <v>408</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36</v>
      </c>
      <c r="G24" s="304">
        <v>29</v>
      </c>
      <c r="H24" s="304">
        <v>47</v>
      </c>
      <c r="I24" s="304">
        <v>3</v>
      </c>
      <c r="J24" s="304">
        <v>0</v>
      </c>
      <c r="K24" s="301">
        <v>115</v>
      </c>
      <c r="L24" s="306">
        <v>115</v>
      </c>
      <c r="M24" s="304">
        <v>0</v>
      </c>
      <c r="N24" s="304">
        <v>0</v>
      </c>
      <c r="O24" s="301">
        <v>0</v>
      </c>
      <c r="P24" s="303">
        <v>0</v>
      </c>
      <c r="Q24" s="304">
        <v>0</v>
      </c>
      <c r="R24" s="304">
        <v>0</v>
      </c>
      <c r="S24" s="304">
        <v>0</v>
      </c>
      <c r="T24" s="304">
        <v>0</v>
      </c>
      <c r="U24" s="304">
        <v>0</v>
      </c>
      <c r="V24" s="301">
        <v>0</v>
      </c>
      <c r="W24" s="306">
        <v>0</v>
      </c>
    </row>
    <row r="25" spans="1:23" ht="21" customHeight="1" x14ac:dyDescent="0.15">
      <c r="A25" s="280" t="s">
        <v>23</v>
      </c>
      <c r="B25" s="304">
        <v>0</v>
      </c>
      <c r="C25" s="304">
        <v>0</v>
      </c>
      <c r="D25" s="301">
        <v>0</v>
      </c>
      <c r="E25" s="303">
        <v>0</v>
      </c>
      <c r="F25" s="304">
        <v>8</v>
      </c>
      <c r="G25" s="304">
        <v>23</v>
      </c>
      <c r="H25" s="304">
        <v>0</v>
      </c>
      <c r="I25" s="304">
        <v>0</v>
      </c>
      <c r="J25" s="304">
        <v>0</v>
      </c>
      <c r="K25" s="301">
        <v>31</v>
      </c>
      <c r="L25" s="306">
        <v>31</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17</v>
      </c>
      <c r="G26" s="304">
        <v>0</v>
      </c>
      <c r="H26" s="304">
        <v>14</v>
      </c>
      <c r="I26" s="304">
        <v>12</v>
      </c>
      <c r="J26" s="304">
        <v>0</v>
      </c>
      <c r="K26" s="301">
        <v>43</v>
      </c>
      <c r="L26" s="306">
        <v>43</v>
      </c>
      <c r="M26" s="304">
        <v>0</v>
      </c>
      <c r="N26" s="304">
        <v>0</v>
      </c>
      <c r="O26" s="301">
        <v>0</v>
      </c>
      <c r="P26" s="303">
        <v>0</v>
      </c>
      <c r="Q26" s="304">
        <v>0</v>
      </c>
      <c r="R26" s="304">
        <v>0</v>
      </c>
      <c r="S26" s="304">
        <v>13</v>
      </c>
      <c r="T26" s="304">
        <v>0</v>
      </c>
      <c r="U26" s="304">
        <v>0</v>
      </c>
      <c r="V26" s="301">
        <v>13</v>
      </c>
      <c r="W26" s="306">
        <v>13</v>
      </c>
    </row>
    <row r="27" spans="1:23" ht="21" customHeight="1" x14ac:dyDescent="0.15">
      <c r="A27" s="280" t="s">
        <v>25</v>
      </c>
      <c r="B27" s="304">
        <v>0</v>
      </c>
      <c r="C27" s="304">
        <v>0</v>
      </c>
      <c r="D27" s="301">
        <v>0</v>
      </c>
      <c r="E27" s="303">
        <v>0</v>
      </c>
      <c r="F27" s="304">
        <v>38</v>
      </c>
      <c r="G27" s="304">
        <v>16</v>
      </c>
      <c r="H27" s="304">
        <v>0</v>
      </c>
      <c r="I27" s="304">
        <v>4</v>
      </c>
      <c r="J27" s="304">
        <v>0</v>
      </c>
      <c r="K27" s="301">
        <v>58</v>
      </c>
      <c r="L27" s="306">
        <v>58</v>
      </c>
      <c r="M27" s="304">
        <v>0</v>
      </c>
      <c r="N27" s="304">
        <v>0</v>
      </c>
      <c r="O27" s="301">
        <v>0</v>
      </c>
      <c r="P27" s="303">
        <v>0</v>
      </c>
      <c r="Q27" s="304">
        <v>0</v>
      </c>
      <c r="R27" s="304">
        <v>0</v>
      </c>
      <c r="S27" s="304">
        <v>0</v>
      </c>
      <c r="T27" s="304">
        <v>0</v>
      </c>
      <c r="U27" s="304">
        <v>0</v>
      </c>
      <c r="V27" s="301">
        <v>0</v>
      </c>
      <c r="W27" s="306">
        <v>0</v>
      </c>
    </row>
    <row r="28" spans="1:23" ht="21" customHeight="1" x14ac:dyDescent="0.15">
      <c r="A28" s="280" t="s">
        <v>26</v>
      </c>
      <c r="B28" s="304">
        <v>0</v>
      </c>
      <c r="C28" s="304">
        <v>0</v>
      </c>
      <c r="D28" s="301">
        <v>0</v>
      </c>
      <c r="E28" s="303">
        <v>0</v>
      </c>
      <c r="F28" s="304">
        <v>0</v>
      </c>
      <c r="G28" s="304">
        <v>0</v>
      </c>
      <c r="H28" s="304">
        <v>26</v>
      </c>
      <c r="I28" s="304">
        <v>0</v>
      </c>
      <c r="J28" s="304">
        <v>0</v>
      </c>
      <c r="K28" s="301">
        <v>26</v>
      </c>
      <c r="L28" s="306">
        <v>26</v>
      </c>
      <c r="M28" s="304">
        <v>0</v>
      </c>
      <c r="N28" s="304">
        <v>0</v>
      </c>
      <c r="O28" s="301">
        <v>0</v>
      </c>
      <c r="P28" s="303">
        <v>0</v>
      </c>
      <c r="Q28" s="304">
        <v>0</v>
      </c>
      <c r="R28" s="304">
        <v>6</v>
      </c>
      <c r="S28" s="304">
        <v>0</v>
      </c>
      <c r="T28" s="304">
        <v>0</v>
      </c>
      <c r="U28" s="304">
        <v>0</v>
      </c>
      <c r="V28" s="301">
        <v>6</v>
      </c>
      <c r="W28" s="306">
        <v>6</v>
      </c>
    </row>
    <row r="29" spans="1:23" ht="21" customHeight="1" x14ac:dyDescent="0.15">
      <c r="A29" s="280" t="s">
        <v>27</v>
      </c>
      <c r="B29" s="304">
        <v>0</v>
      </c>
      <c r="C29" s="304">
        <v>0</v>
      </c>
      <c r="D29" s="301">
        <v>0</v>
      </c>
      <c r="E29" s="303">
        <v>0</v>
      </c>
      <c r="F29" s="304">
        <v>11</v>
      </c>
      <c r="G29" s="304">
        <v>0</v>
      </c>
      <c r="H29" s="304">
        <v>0</v>
      </c>
      <c r="I29" s="304">
        <v>3</v>
      </c>
      <c r="J29" s="304">
        <v>7</v>
      </c>
      <c r="K29" s="301">
        <v>21</v>
      </c>
      <c r="L29" s="306">
        <v>21</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0</v>
      </c>
      <c r="G30" s="304">
        <v>24</v>
      </c>
      <c r="H30" s="304">
        <v>0</v>
      </c>
      <c r="I30" s="304">
        <v>0</v>
      </c>
      <c r="J30" s="304">
        <v>0</v>
      </c>
      <c r="K30" s="301">
        <v>24</v>
      </c>
      <c r="L30" s="306">
        <v>24</v>
      </c>
      <c r="M30" s="304">
        <v>0</v>
      </c>
      <c r="N30" s="304">
        <v>0</v>
      </c>
      <c r="O30" s="301">
        <v>0</v>
      </c>
      <c r="P30" s="303">
        <v>0</v>
      </c>
      <c r="Q30" s="304">
        <v>0</v>
      </c>
      <c r="R30" s="304">
        <v>0</v>
      </c>
      <c r="S30" s="304">
        <v>8</v>
      </c>
      <c r="T30" s="304">
        <v>0</v>
      </c>
      <c r="U30" s="304">
        <v>0</v>
      </c>
      <c r="V30" s="301">
        <v>8</v>
      </c>
      <c r="W30" s="306">
        <v>8</v>
      </c>
    </row>
    <row r="31" spans="1:23" ht="21" customHeight="1" x14ac:dyDescent="0.15">
      <c r="A31" s="280" t="s">
        <v>29</v>
      </c>
      <c r="B31" s="304">
        <v>0</v>
      </c>
      <c r="C31" s="304">
        <v>0</v>
      </c>
      <c r="D31" s="301">
        <v>0</v>
      </c>
      <c r="E31" s="303">
        <v>0</v>
      </c>
      <c r="F31" s="304">
        <v>0</v>
      </c>
      <c r="G31" s="304">
        <v>26</v>
      </c>
      <c r="H31" s="304">
        <v>0</v>
      </c>
      <c r="I31" s="304">
        <v>1</v>
      </c>
      <c r="J31" s="304">
        <v>0</v>
      </c>
      <c r="K31" s="301">
        <v>27</v>
      </c>
      <c r="L31" s="306">
        <v>27</v>
      </c>
      <c r="M31" s="304">
        <v>0</v>
      </c>
      <c r="N31" s="304">
        <v>0</v>
      </c>
      <c r="O31" s="301">
        <v>0</v>
      </c>
      <c r="P31" s="303">
        <v>0</v>
      </c>
      <c r="Q31" s="304">
        <v>0</v>
      </c>
      <c r="R31" s="304">
        <v>0</v>
      </c>
      <c r="S31" s="304">
        <v>0</v>
      </c>
      <c r="T31" s="304">
        <v>0</v>
      </c>
      <c r="U31" s="304">
        <v>0</v>
      </c>
      <c r="V31" s="301">
        <v>0</v>
      </c>
      <c r="W31" s="306">
        <v>0</v>
      </c>
    </row>
    <row r="32" spans="1:23" ht="21" customHeight="1" x14ac:dyDescent="0.15">
      <c r="A32" s="280" t="s">
        <v>30</v>
      </c>
      <c r="B32" s="304">
        <v>0</v>
      </c>
      <c r="C32" s="304">
        <v>0</v>
      </c>
      <c r="D32" s="301">
        <v>0</v>
      </c>
      <c r="E32" s="303">
        <v>0</v>
      </c>
      <c r="F32" s="304">
        <v>0</v>
      </c>
      <c r="G32" s="304">
        <v>23</v>
      </c>
      <c r="H32" s="304">
        <v>0</v>
      </c>
      <c r="I32" s="304">
        <v>18</v>
      </c>
      <c r="J32" s="304">
        <v>0</v>
      </c>
      <c r="K32" s="301">
        <v>41</v>
      </c>
      <c r="L32" s="306">
        <v>41</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0</v>
      </c>
      <c r="G33" s="304">
        <v>2</v>
      </c>
      <c r="H33" s="304">
        <v>0</v>
      </c>
      <c r="I33" s="304">
        <v>0</v>
      </c>
      <c r="J33" s="304">
        <v>0</v>
      </c>
      <c r="K33" s="301">
        <v>2</v>
      </c>
      <c r="L33" s="306">
        <v>2</v>
      </c>
      <c r="M33" s="304">
        <v>0</v>
      </c>
      <c r="N33" s="304">
        <v>0</v>
      </c>
      <c r="O33" s="301">
        <v>0</v>
      </c>
      <c r="P33" s="303">
        <v>0</v>
      </c>
      <c r="Q33" s="304">
        <v>0</v>
      </c>
      <c r="R33" s="304">
        <v>0</v>
      </c>
      <c r="S33" s="304">
        <v>17</v>
      </c>
      <c r="T33" s="304">
        <v>0</v>
      </c>
      <c r="U33" s="304">
        <v>0</v>
      </c>
      <c r="V33" s="301">
        <v>17</v>
      </c>
      <c r="W33" s="306">
        <v>17</v>
      </c>
    </row>
    <row r="34" spans="1:23" ht="21" customHeight="1" x14ac:dyDescent="0.15">
      <c r="A34" s="280" t="s">
        <v>32</v>
      </c>
      <c r="B34" s="304">
        <v>0</v>
      </c>
      <c r="C34" s="304">
        <v>0</v>
      </c>
      <c r="D34" s="301">
        <v>0</v>
      </c>
      <c r="E34" s="303">
        <v>0</v>
      </c>
      <c r="F34" s="304">
        <v>21</v>
      </c>
      <c r="G34" s="304">
        <v>3</v>
      </c>
      <c r="H34" s="304">
        <v>24</v>
      </c>
      <c r="I34" s="304">
        <v>0</v>
      </c>
      <c r="J34" s="304">
        <v>0</v>
      </c>
      <c r="K34" s="301">
        <v>48</v>
      </c>
      <c r="L34" s="306">
        <v>48</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0</v>
      </c>
      <c r="G35" s="304">
        <v>0</v>
      </c>
      <c r="H35" s="304">
        <v>0</v>
      </c>
      <c r="I35" s="304">
        <v>0</v>
      </c>
      <c r="J35" s="304">
        <v>0</v>
      </c>
      <c r="K35" s="301">
        <v>0</v>
      </c>
      <c r="L35" s="306">
        <v>0</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9</v>
      </c>
      <c r="G36" s="304">
        <v>0</v>
      </c>
      <c r="H36" s="304">
        <v>5</v>
      </c>
      <c r="I36" s="304">
        <v>0</v>
      </c>
      <c r="J36" s="304">
        <v>0</v>
      </c>
      <c r="K36" s="301">
        <v>14</v>
      </c>
      <c r="L36" s="306">
        <v>14</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36</v>
      </c>
      <c r="G37" s="304">
        <v>21</v>
      </c>
      <c r="H37" s="304">
        <v>0</v>
      </c>
      <c r="I37" s="304">
        <v>0</v>
      </c>
      <c r="J37" s="304">
        <v>0</v>
      </c>
      <c r="K37" s="301">
        <v>57</v>
      </c>
      <c r="L37" s="306">
        <v>57</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18</v>
      </c>
      <c r="G38" s="304">
        <v>3</v>
      </c>
      <c r="H38" s="304">
        <v>3</v>
      </c>
      <c r="I38" s="304">
        <v>0</v>
      </c>
      <c r="J38" s="304">
        <v>0</v>
      </c>
      <c r="K38" s="301">
        <v>24</v>
      </c>
      <c r="L38" s="306">
        <v>24</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I12" sqref="I12"/>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124</v>
      </c>
      <c r="G1" s="446">
        <f>第１表!F2</f>
        <v>2</v>
      </c>
      <c r="H1" s="446"/>
      <c r="I1" s="271">
        <f>第１表!G2</f>
        <v>5</v>
      </c>
      <c r="J1" s="447">
        <f>IF(I1&lt;3,I1+12-2,I1-2)</f>
        <v>3</v>
      </c>
      <c r="K1" s="447"/>
    </row>
    <row r="2" spans="1:23" ht="21" customHeight="1" thickBot="1" x14ac:dyDescent="0.2">
      <c r="A2" s="314" t="s">
        <v>154</v>
      </c>
    </row>
    <row r="3" spans="1:23" ht="18.75" customHeight="1" x14ac:dyDescent="0.15">
      <c r="A3" s="459"/>
      <c r="B3" s="455" t="s">
        <v>141</v>
      </c>
      <c r="C3" s="455"/>
      <c r="D3" s="455"/>
      <c r="E3" s="455"/>
      <c r="F3" s="455"/>
      <c r="G3" s="455"/>
      <c r="H3" s="455"/>
      <c r="I3" s="455"/>
      <c r="J3" s="455"/>
      <c r="K3" s="455"/>
      <c r="L3" s="485"/>
      <c r="M3" s="455" t="s">
        <v>112</v>
      </c>
      <c r="N3" s="455"/>
      <c r="O3" s="455"/>
      <c r="P3" s="455"/>
      <c r="Q3" s="455"/>
      <c r="R3" s="455"/>
      <c r="S3" s="455"/>
      <c r="T3" s="455"/>
      <c r="U3" s="455"/>
      <c r="V3" s="455"/>
      <c r="W3" s="485"/>
    </row>
    <row r="4" spans="1:23" ht="18.75" customHeight="1" x14ac:dyDescent="0.15">
      <c r="A4" s="483"/>
      <c r="B4" s="486" t="s">
        <v>61</v>
      </c>
      <c r="C4" s="486"/>
      <c r="D4" s="487"/>
      <c r="E4" s="488" t="s">
        <v>62</v>
      </c>
      <c r="F4" s="486"/>
      <c r="G4" s="486"/>
      <c r="H4" s="486"/>
      <c r="I4" s="486"/>
      <c r="J4" s="486"/>
      <c r="K4" s="489"/>
      <c r="L4" s="490" t="s">
        <v>52</v>
      </c>
      <c r="M4" s="486" t="s">
        <v>61</v>
      </c>
      <c r="N4" s="486"/>
      <c r="O4" s="487"/>
      <c r="P4" s="488" t="s">
        <v>62</v>
      </c>
      <c r="Q4" s="486"/>
      <c r="R4" s="486"/>
      <c r="S4" s="486"/>
      <c r="T4" s="486"/>
      <c r="U4" s="486"/>
      <c r="V4" s="489"/>
      <c r="W4" s="490" t="s">
        <v>52</v>
      </c>
    </row>
    <row r="5" spans="1:23" ht="27.75" thickBot="1" x14ac:dyDescent="0.2">
      <c r="A5" s="484"/>
      <c r="B5" s="283" t="s">
        <v>43</v>
      </c>
      <c r="C5" s="283" t="s">
        <v>44</v>
      </c>
      <c r="D5" s="289" t="s">
        <v>45</v>
      </c>
      <c r="E5" s="291" t="s">
        <v>83</v>
      </c>
      <c r="F5" s="283" t="s">
        <v>47</v>
      </c>
      <c r="G5" s="283" t="s">
        <v>48</v>
      </c>
      <c r="H5" s="283" t="s">
        <v>49</v>
      </c>
      <c r="I5" s="283" t="s">
        <v>50</v>
      </c>
      <c r="J5" s="283" t="s">
        <v>51</v>
      </c>
      <c r="K5" s="289" t="s">
        <v>45</v>
      </c>
      <c r="L5" s="458"/>
      <c r="M5" s="283" t="s">
        <v>43</v>
      </c>
      <c r="N5" s="283" t="s">
        <v>44</v>
      </c>
      <c r="O5" s="289" t="s">
        <v>45</v>
      </c>
      <c r="P5" s="291" t="s">
        <v>83</v>
      </c>
      <c r="Q5" s="283" t="s">
        <v>47</v>
      </c>
      <c r="R5" s="283" t="s">
        <v>48</v>
      </c>
      <c r="S5" s="283" t="s">
        <v>49</v>
      </c>
      <c r="T5" s="283" t="s">
        <v>50</v>
      </c>
      <c r="U5" s="283" t="s">
        <v>51</v>
      </c>
      <c r="V5" s="289" t="s">
        <v>45</v>
      </c>
      <c r="W5" s="458"/>
    </row>
    <row r="6" spans="1:23" ht="21" customHeight="1" x14ac:dyDescent="0.15">
      <c r="A6" s="282" t="s">
        <v>4</v>
      </c>
      <c r="B6" s="297">
        <v>0</v>
      </c>
      <c r="C6" s="297">
        <v>0</v>
      </c>
      <c r="D6" s="294">
        <v>0</v>
      </c>
      <c r="E6" s="296">
        <v>0</v>
      </c>
      <c r="F6" s="297">
        <v>4613</v>
      </c>
      <c r="G6" s="297">
        <v>4746</v>
      </c>
      <c r="H6" s="297">
        <v>2625</v>
      </c>
      <c r="I6" s="297">
        <v>1230</v>
      </c>
      <c r="J6" s="297">
        <v>410</v>
      </c>
      <c r="K6" s="294">
        <v>13624</v>
      </c>
      <c r="L6" s="299">
        <v>13624</v>
      </c>
      <c r="M6" s="297">
        <v>0</v>
      </c>
      <c r="N6" s="297">
        <v>0</v>
      </c>
      <c r="O6" s="294">
        <v>0</v>
      </c>
      <c r="P6" s="296">
        <v>0</v>
      </c>
      <c r="Q6" s="297">
        <v>359</v>
      </c>
      <c r="R6" s="297">
        <v>473</v>
      </c>
      <c r="S6" s="297">
        <v>797</v>
      </c>
      <c r="T6" s="297">
        <v>381</v>
      </c>
      <c r="U6" s="297">
        <v>367</v>
      </c>
      <c r="V6" s="294">
        <v>2377</v>
      </c>
      <c r="W6" s="299">
        <v>2377</v>
      </c>
    </row>
    <row r="7" spans="1:23" ht="21" customHeight="1" x14ac:dyDescent="0.15">
      <c r="A7" s="280" t="s">
        <v>5</v>
      </c>
      <c r="B7" s="304">
        <v>0</v>
      </c>
      <c r="C7" s="304">
        <v>0</v>
      </c>
      <c r="D7" s="301">
        <v>0</v>
      </c>
      <c r="E7" s="303">
        <v>0</v>
      </c>
      <c r="F7" s="304">
        <v>1645</v>
      </c>
      <c r="G7" s="304">
        <v>2412</v>
      </c>
      <c r="H7" s="304">
        <v>1308</v>
      </c>
      <c r="I7" s="304">
        <v>574</v>
      </c>
      <c r="J7" s="304">
        <v>170</v>
      </c>
      <c r="K7" s="301">
        <v>6109</v>
      </c>
      <c r="L7" s="306">
        <v>6109</v>
      </c>
      <c r="M7" s="304">
        <v>0</v>
      </c>
      <c r="N7" s="304">
        <v>0</v>
      </c>
      <c r="O7" s="301">
        <v>0</v>
      </c>
      <c r="P7" s="303">
        <v>0</v>
      </c>
      <c r="Q7" s="304">
        <v>146</v>
      </c>
      <c r="R7" s="304">
        <v>241</v>
      </c>
      <c r="S7" s="304">
        <v>398</v>
      </c>
      <c r="T7" s="304">
        <v>258</v>
      </c>
      <c r="U7" s="304">
        <v>207</v>
      </c>
      <c r="V7" s="301">
        <v>1250</v>
      </c>
      <c r="W7" s="306">
        <v>1250</v>
      </c>
    </row>
    <row r="8" spans="1:23" ht="21" customHeight="1" x14ac:dyDescent="0.15">
      <c r="A8" s="280" t="s">
        <v>6</v>
      </c>
      <c r="B8" s="304">
        <v>0</v>
      </c>
      <c r="C8" s="304">
        <v>0</v>
      </c>
      <c r="D8" s="301">
        <v>0</v>
      </c>
      <c r="E8" s="303">
        <v>0</v>
      </c>
      <c r="F8" s="304">
        <v>847</v>
      </c>
      <c r="G8" s="304">
        <v>584</v>
      </c>
      <c r="H8" s="304">
        <v>353</v>
      </c>
      <c r="I8" s="304">
        <v>161</v>
      </c>
      <c r="J8" s="304">
        <v>79</v>
      </c>
      <c r="K8" s="301">
        <v>2024</v>
      </c>
      <c r="L8" s="306">
        <v>2024</v>
      </c>
      <c r="M8" s="304">
        <v>0</v>
      </c>
      <c r="N8" s="304">
        <v>0</v>
      </c>
      <c r="O8" s="301">
        <v>0</v>
      </c>
      <c r="P8" s="303">
        <v>0</v>
      </c>
      <c r="Q8" s="304">
        <v>129</v>
      </c>
      <c r="R8" s="304">
        <v>152</v>
      </c>
      <c r="S8" s="304">
        <v>213</v>
      </c>
      <c r="T8" s="304">
        <v>67</v>
      </c>
      <c r="U8" s="304">
        <v>40</v>
      </c>
      <c r="V8" s="301">
        <v>601</v>
      </c>
      <c r="W8" s="306">
        <v>601</v>
      </c>
    </row>
    <row r="9" spans="1:23" ht="21" customHeight="1" x14ac:dyDescent="0.15">
      <c r="A9" s="280" t="s">
        <v>14</v>
      </c>
      <c r="B9" s="304">
        <v>0</v>
      </c>
      <c r="C9" s="304">
        <v>0</v>
      </c>
      <c r="D9" s="301">
        <v>0</v>
      </c>
      <c r="E9" s="303">
        <v>0</v>
      </c>
      <c r="F9" s="304">
        <v>382</v>
      </c>
      <c r="G9" s="304">
        <v>361</v>
      </c>
      <c r="H9" s="304">
        <v>133</v>
      </c>
      <c r="I9" s="304">
        <v>80</v>
      </c>
      <c r="J9" s="304">
        <v>63</v>
      </c>
      <c r="K9" s="301">
        <v>1019</v>
      </c>
      <c r="L9" s="306">
        <v>1019</v>
      </c>
      <c r="M9" s="304">
        <v>0</v>
      </c>
      <c r="N9" s="304">
        <v>0</v>
      </c>
      <c r="O9" s="301">
        <v>0</v>
      </c>
      <c r="P9" s="303">
        <v>0</v>
      </c>
      <c r="Q9" s="304">
        <v>8</v>
      </c>
      <c r="R9" s="304">
        <v>10</v>
      </c>
      <c r="S9" s="304">
        <v>6</v>
      </c>
      <c r="T9" s="304">
        <v>11</v>
      </c>
      <c r="U9" s="304">
        <v>23</v>
      </c>
      <c r="V9" s="301">
        <v>58</v>
      </c>
      <c r="W9" s="306">
        <v>58</v>
      </c>
    </row>
    <row r="10" spans="1:23" ht="21" customHeight="1" x14ac:dyDescent="0.15">
      <c r="A10" s="280" t="s">
        <v>7</v>
      </c>
      <c r="B10" s="304">
        <v>0</v>
      </c>
      <c r="C10" s="304">
        <v>0</v>
      </c>
      <c r="D10" s="301">
        <v>0</v>
      </c>
      <c r="E10" s="303">
        <v>0</v>
      </c>
      <c r="F10" s="304">
        <v>147</v>
      </c>
      <c r="G10" s="304">
        <v>170</v>
      </c>
      <c r="H10" s="304">
        <v>66</v>
      </c>
      <c r="I10" s="304">
        <v>44</v>
      </c>
      <c r="J10" s="304">
        <v>4</v>
      </c>
      <c r="K10" s="301">
        <v>431</v>
      </c>
      <c r="L10" s="306">
        <v>431</v>
      </c>
      <c r="M10" s="304">
        <v>0</v>
      </c>
      <c r="N10" s="304">
        <v>0</v>
      </c>
      <c r="O10" s="301">
        <v>0</v>
      </c>
      <c r="P10" s="303">
        <v>0</v>
      </c>
      <c r="Q10" s="304">
        <v>37</v>
      </c>
      <c r="R10" s="304">
        <v>40</v>
      </c>
      <c r="S10" s="304">
        <v>56</v>
      </c>
      <c r="T10" s="304">
        <v>44</v>
      </c>
      <c r="U10" s="304">
        <v>54</v>
      </c>
      <c r="V10" s="301">
        <v>231</v>
      </c>
      <c r="W10" s="306">
        <v>231</v>
      </c>
    </row>
    <row r="11" spans="1:23" ht="21" customHeight="1" x14ac:dyDescent="0.15">
      <c r="A11" s="280" t="s">
        <v>8</v>
      </c>
      <c r="B11" s="304">
        <v>0</v>
      </c>
      <c r="C11" s="304">
        <v>0</v>
      </c>
      <c r="D11" s="301">
        <v>0</v>
      </c>
      <c r="E11" s="303">
        <v>0</v>
      </c>
      <c r="F11" s="304">
        <v>164</v>
      </c>
      <c r="G11" s="304">
        <v>186</v>
      </c>
      <c r="H11" s="304">
        <v>118</v>
      </c>
      <c r="I11" s="304">
        <v>45</v>
      </c>
      <c r="J11" s="304">
        <v>0</v>
      </c>
      <c r="K11" s="301">
        <v>513</v>
      </c>
      <c r="L11" s="306">
        <v>513</v>
      </c>
      <c r="M11" s="304">
        <v>0</v>
      </c>
      <c r="N11" s="304">
        <v>0</v>
      </c>
      <c r="O11" s="301">
        <v>0</v>
      </c>
      <c r="P11" s="303">
        <v>0</v>
      </c>
      <c r="Q11" s="304">
        <v>0</v>
      </c>
      <c r="R11" s="304">
        <v>0</v>
      </c>
      <c r="S11" s="304">
        <v>0</v>
      </c>
      <c r="T11" s="304">
        <v>0</v>
      </c>
      <c r="U11" s="304">
        <v>0</v>
      </c>
      <c r="V11" s="301">
        <v>0</v>
      </c>
      <c r="W11" s="306">
        <v>0</v>
      </c>
    </row>
    <row r="12" spans="1:23" ht="21" customHeight="1" x14ac:dyDescent="0.15">
      <c r="A12" s="280" t="s">
        <v>9</v>
      </c>
      <c r="B12" s="304">
        <v>0</v>
      </c>
      <c r="C12" s="304">
        <v>0</v>
      </c>
      <c r="D12" s="301">
        <v>0</v>
      </c>
      <c r="E12" s="303">
        <v>0</v>
      </c>
      <c r="F12" s="304">
        <v>177</v>
      </c>
      <c r="G12" s="304">
        <v>197</v>
      </c>
      <c r="H12" s="304">
        <v>127</v>
      </c>
      <c r="I12" s="304">
        <v>77</v>
      </c>
      <c r="J12" s="304">
        <v>14</v>
      </c>
      <c r="K12" s="301">
        <v>592</v>
      </c>
      <c r="L12" s="306">
        <v>592</v>
      </c>
      <c r="M12" s="304">
        <v>0</v>
      </c>
      <c r="N12" s="304">
        <v>0</v>
      </c>
      <c r="O12" s="301">
        <v>0</v>
      </c>
      <c r="P12" s="303">
        <v>0</v>
      </c>
      <c r="Q12" s="304">
        <v>0</v>
      </c>
      <c r="R12" s="304">
        <v>0</v>
      </c>
      <c r="S12" s="304">
        <v>0</v>
      </c>
      <c r="T12" s="304">
        <v>1</v>
      </c>
      <c r="U12" s="304">
        <v>0</v>
      </c>
      <c r="V12" s="301">
        <v>1</v>
      </c>
      <c r="W12" s="306">
        <v>1</v>
      </c>
    </row>
    <row r="13" spans="1:23" ht="21" customHeight="1" x14ac:dyDescent="0.15">
      <c r="A13" s="280" t="s">
        <v>10</v>
      </c>
      <c r="B13" s="304">
        <v>0</v>
      </c>
      <c r="C13" s="304">
        <v>0</v>
      </c>
      <c r="D13" s="301">
        <v>0</v>
      </c>
      <c r="E13" s="303">
        <v>0</v>
      </c>
      <c r="F13" s="304">
        <v>224</v>
      </c>
      <c r="G13" s="304">
        <v>157</v>
      </c>
      <c r="H13" s="304">
        <v>34</v>
      </c>
      <c r="I13" s="304">
        <v>0</v>
      </c>
      <c r="J13" s="304">
        <v>0</v>
      </c>
      <c r="K13" s="301">
        <v>415</v>
      </c>
      <c r="L13" s="306">
        <v>415</v>
      </c>
      <c r="M13" s="304">
        <v>0</v>
      </c>
      <c r="N13" s="304">
        <v>0</v>
      </c>
      <c r="O13" s="301">
        <v>0</v>
      </c>
      <c r="P13" s="303">
        <v>0</v>
      </c>
      <c r="Q13" s="304">
        <v>35</v>
      </c>
      <c r="R13" s="304">
        <v>0</v>
      </c>
      <c r="S13" s="304">
        <v>34</v>
      </c>
      <c r="T13" s="304">
        <v>0</v>
      </c>
      <c r="U13" s="304">
        <v>0</v>
      </c>
      <c r="V13" s="301">
        <v>69</v>
      </c>
      <c r="W13" s="306">
        <v>69</v>
      </c>
    </row>
    <row r="14" spans="1:23" ht="21" customHeight="1" x14ac:dyDescent="0.15">
      <c r="A14" s="280" t="s">
        <v>11</v>
      </c>
      <c r="B14" s="304">
        <v>0</v>
      </c>
      <c r="C14" s="304">
        <v>0</v>
      </c>
      <c r="D14" s="301">
        <v>0</v>
      </c>
      <c r="E14" s="303">
        <v>0</v>
      </c>
      <c r="F14" s="304">
        <v>171</v>
      </c>
      <c r="G14" s="304">
        <v>39</v>
      </c>
      <c r="H14" s="304">
        <v>56</v>
      </c>
      <c r="I14" s="304">
        <v>11</v>
      </c>
      <c r="J14" s="304">
        <v>26</v>
      </c>
      <c r="K14" s="301">
        <v>303</v>
      </c>
      <c r="L14" s="306">
        <v>303</v>
      </c>
      <c r="M14" s="304">
        <v>0</v>
      </c>
      <c r="N14" s="304">
        <v>0</v>
      </c>
      <c r="O14" s="301">
        <v>0</v>
      </c>
      <c r="P14" s="303">
        <v>0</v>
      </c>
      <c r="Q14" s="304">
        <v>0</v>
      </c>
      <c r="R14" s="304">
        <v>4</v>
      </c>
      <c r="S14" s="304">
        <v>16</v>
      </c>
      <c r="T14" s="304">
        <v>0</v>
      </c>
      <c r="U14" s="304">
        <v>0</v>
      </c>
      <c r="V14" s="301">
        <v>20</v>
      </c>
      <c r="W14" s="306">
        <v>20</v>
      </c>
    </row>
    <row r="15" spans="1:23" ht="21" customHeight="1" x14ac:dyDescent="0.15">
      <c r="A15" s="280" t="s">
        <v>12</v>
      </c>
      <c r="B15" s="304">
        <v>0</v>
      </c>
      <c r="C15" s="304">
        <v>0</v>
      </c>
      <c r="D15" s="301">
        <v>0</v>
      </c>
      <c r="E15" s="303">
        <v>0</v>
      </c>
      <c r="F15" s="304">
        <v>130</v>
      </c>
      <c r="G15" s="304">
        <v>142</v>
      </c>
      <c r="H15" s="304">
        <v>96</v>
      </c>
      <c r="I15" s="304">
        <v>56</v>
      </c>
      <c r="J15" s="304">
        <v>3</v>
      </c>
      <c r="K15" s="301">
        <v>427</v>
      </c>
      <c r="L15" s="306">
        <v>427</v>
      </c>
      <c r="M15" s="304">
        <v>0</v>
      </c>
      <c r="N15" s="304">
        <v>0</v>
      </c>
      <c r="O15" s="301">
        <v>0</v>
      </c>
      <c r="P15" s="303">
        <v>0</v>
      </c>
      <c r="Q15" s="304">
        <v>0</v>
      </c>
      <c r="R15" s="304">
        <v>0</v>
      </c>
      <c r="S15" s="304">
        <v>0</v>
      </c>
      <c r="T15" s="304">
        <v>0</v>
      </c>
      <c r="U15" s="304">
        <v>0</v>
      </c>
      <c r="V15" s="301">
        <v>0</v>
      </c>
      <c r="W15" s="306">
        <v>0</v>
      </c>
    </row>
    <row r="16" spans="1:23" ht="21" customHeight="1" x14ac:dyDescent="0.15">
      <c r="A16" s="280" t="s">
        <v>13</v>
      </c>
      <c r="B16" s="304">
        <v>0</v>
      </c>
      <c r="C16" s="304">
        <v>0</v>
      </c>
      <c r="D16" s="301">
        <v>0</v>
      </c>
      <c r="E16" s="303">
        <v>0</v>
      </c>
      <c r="F16" s="304">
        <v>54</v>
      </c>
      <c r="G16" s="304">
        <v>63</v>
      </c>
      <c r="H16" s="304">
        <v>61</v>
      </c>
      <c r="I16" s="304">
        <v>10</v>
      </c>
      <c r="J16" s="304">
        <v>0</v>
      </c>
      <c r="K16" s="301">
        <v>188</v>
      </c>
      <c r="L16" s="306">
        <v>188</v>
      </c>
      <c r="M16" s="304">
        <v>0</v>
      </c>
      <c r="N16" s="304">
        <v>0</v>
      </c>
      <c r="O16" s="301">
        <v>0</v>
      </c>
      <c r="P16" s="303">
        <v>0</v>
      </c>
      <c r="Q16" s="304">
        <v>0</v>
      </c>
      <c r="R16" s="304">
        <v>0</v>
      </c>
      <c r="S16" s="304">
        <v>0</v>
      </c>
      <c r="T16" s="304">
        <v>0</v>
      </c>
      <c r="U16" s="304">
        <v>0</v>
      </c>
      <c r="V16" s="301">
        <v>0</v>
      </c>
      <c r="W16" s="306">
        <v>0</v>
      </c>
    </row>
    <row r="17" spans="1:23" ht="21" customHeight="1" x14ac:dyDescent="0.15">
      <c r="A17" s="280" t="s">
        <v>15</v>
      </c>
      <c r="B17" s="304">
        <v>0</v>
      </c>
      <c r="C17" s="304">
        <v>0</v>
      </c>
      <c r="D17" s="301">
        <v>0</v>
      </c>
      <c r="E17" s="303">
        <v>0</v>
      </c>
      <c r="F17" s="304">
        <v>42</v>
      </c>
      <c r="G17" s="304">
        <v>34</v>
      </c>
      <c r="H17" s="304">
        <v>0</v>
      </c>
      <c r="I17" s="304">
        <v>18</v>
      </c>
      <c r="J17" s="304">
        <v>5</v>
      </c>
      <c r="K17" s="301">
        <v>99</v>
      </c>
      <c r="L17" s="306">
        <v>99</v>
      </c>
      <c r="M17" s="304">
        <v>0</v>
      </c>
      <c r="N17" s="304">
        <v>0</v>
      </c>
      <c r="O17" s="301">
        <v>0</v>
      </c>
      <c r="P17" s="303">
        <v>0</v>
      </c>
      <c r="Q17" s="304">
        <v>0</v>
      </c>
      <c r="R17" s="304">
        <v>0</v>
      </c>
      <c r="S17" s="304">
        <v>0</v>
      </c>
      <c r="T17" s="304">
        <v>0</v>
      </c>
      <c r="U17" s="304">
        <v>0</v>
      </c>
      <c r="V17" s="301">
        <v>0</v>
      </c>
      <c r="W17" s="306">
        <v>0</v>
      </c>
    </row>
    <row r="18" spans="1:23" ht="21" customHeight="1" x14ac:dyDescent="0.15">
      <c r="A18" s="280" t="s">
        <v>16</v>
      </c>
      <c r="B18" s="304">
        <v>0</v>
      </c>
      <c r="C18" s="304">
        <v>0</v>
      </c>
      <c r="D18" s="301">
        <v>0</v>
      </c>
      <c r="E18" s="303">
        <v>0</v>
      </c>
      <c r="F18" s="304">
        <v>78</v>
      </c>
      <c r="G18" s="304">
        <v>71</v>
      </c>
      <c r="H18" s="304">
        <v>35</v>
      </c>
      <c r="I18" s="304">
        <v>20</v>
      </c>
      <c r="J18" s="304">
        <v>0</v>
      </c>
      <c r="K18" s="301">
        <v>204</v>
      </c>
      <c r="L18" s="306">
        <v>204</v>
      </c>
      <c r="M18" s="304">
        <v>0</v>
      </c>
      <c r="N18" s="304">
        <v>0</v>
      </c>
      <c r="O18" s="301">
        <v>0</v>
      </c>
      <c r="P18" s="303">
        <v>0</v>
      </c>
      <c r="Q18" s="304">
        <v>0</v>
      </c>
      <c r="R18" s="304">
        <v>0</v>
      </c>
      <c r="S18" s="304">
        <v>23</v>
      </c>
      <c r="T18" s="304">
        <v>0</v>
      </c>
      <c r="U18" s="304">
        <v>22</v>
      </c>
      <c r="V18" s="301">
        <v>45</v>
      </c>
      <c r="W18" s="306">
        <v>45</v>
      </c>
    </row>
    <row r="19" spans="1:23" ht="21" customHeight="1" x14ac:dyDescent="0.15">
      <c r="A19" s="280" t="s">
        <v>17</v>
      </c>
      <c r="B19" s="304">
        <v>0</v>
      </c>
      <c r="C19" s="304">
        <v>0</v>
      </c>
      <c r="D19" s="301">
        <v>0</v>
      </c>
      <c r="E19" s="303">
        <v>0</v>
      </c>
      <c r="F19" s="304">
        <v>61</v>
      </c>
      <c r="G19" s="304">
        <v>83</v>
      </c>
      <c r="H19" s="304">
        <v>25</v>
      </c>
      <c r="I19" s="304">
        <v>64</v>
      </c>
      <c r="J19" s="304">
        <v>36</v>
      </c>
      <c r="K19" s="301">
        <v>269</v>
      </c>
      <c r="L19" s="306">
        <v>269</v>
      </c>
      <c r="M19" s="304">
        <v>0</v>
      </c>
      <c r="N19" s="304">
        <v>0</v>
      </c>
      <c r="O19" s="301">
        <v>0</v>
      </c>
      <c r="P19" s="303">
        <v>0</v>
      </c>
      <c r="Q19" s="304">
        <v>0</v>
      </c>
      <c r="R19" s="304">
        <v>0</v>
      </c>
      <c r="S19" s="304">
        <v>17</v>
      </c>
      <c r="T19" s="304">
        <v>0</v>
      </c>
      <c r="U19" s="304">
        <v>0</v>
      </c>
      <c r="V19" s="301">
        <v>17</v>
      </c>
      <c r="W19" s="306">
        <v>17</v>
      </c>
    </row>
    <row r="20" spans="1:23" ht="21" customHeight="1" x14ac:dyDescent="0.15">
      <c r="A20" s="280" t="s">
        <v>18</v>
      </c>
      <c r="B20" s="304">
        <v>0</v>
      </c>
      <c r="C20" s="304">
        <v>0</v>
      </c>
      <c r="D20" s="301">
        <v>0</v>
      </c>
      <c r="E20" s="303">
        <v>0</v>
      </c>
      <c r="F20" s="304">
        <v>178</v>
      </c>
      <c r="G20" s="304">
        <v>60</v>
      </c>
      <c r="H20" s="304">
        <v>34</v>
      </c>
      <c r="I20" s="304">
        <v>10</v>
      </c>
      <c r="J20" s="304">
        <v>0</v>
      </c>
      <c r="K20" s="301">
        <v>282</v>
      </c>
      <c r="L20" s="306">
        <v>282</v>
      </c>
      <c r="M20" s="304">
        <v>0</v>
      </c>
      <c r="N20" s="304">
        <v>0</v>
      </c>
      <c r="O20" s="301">
        <v>0</v>
      </c>
      <c r="P20" s="303">
        <v>0</v>
      </c>
      <c r="Q20" s="304">
        <v>0</v>
      </c>
      <c r="R20" s="304">
        <v>12</v>
      </c>
      <c r="S20" s="304">
        <v>0</v>
      </c>
      <c r="T20" s="304">
        <v>0</v>
      </c>
      <c r="U20" s="304">
        <v>0</v>
      </c>
      <c r="V20" s="301">
        <v>12</v>
      </c>
      <c r="W20" s="306">
        <v>12</v>
      </c>
    </row>
    <row r="21" spans="1:23" ht="21" customHeight="1" x14ac:dyDescent="0.15">
      <c r="A21" s="280" t="s">
        <v>19</v>
      </c>
      <c r="B21" s="304">
        <v>0</v>
      </c>
      <c r="C21" s="304">
        <v>0</v>
      </c>
      <c r="D21" s="301">
        <v>0</v>
      </c>
      <c r="E21" s="303">
        <v>0</v>
      </c>
      <c r="F21" s="304">
        <v>4</v>
      </c>
      <c r="G21" s="304">
        <v>37</v>
      </c>
      <c r="H21" s="304">
        <v>11</v>
      </c>
      <c r="I21" s="304">
        <v>0</v>
      </c>
      <c r="J21" s="304">
        <v>0</v>
      </c>
      <c r="K21" s="301">
        <v>52</v>
      </c>
      <c r="L21" s="306">
        <v>52</v>
      </c>
      <c r="M21" s="304">
        <v>0</v>
      </c>
      <c r="N21" s="304">
        <v>0</v>
      </c>
      <c r="O21" s="301">
        <v>0</v>
      </c>
      <c r="P21" s="303">
        <v>0</v>
      </c>
      <c r="Q21" s="304">
        <v>4</v>
      </c>
      <c r="R21" s="304">
        <v>3</v>
      </c>
      <c r="S21" s="304">
        <v>17</v>
      </c>
      <c r="T21" s="304">
        <v>0</v>
      </c>
      <c r="U21" s="304">
        <v>0</v>
      </c>
      <c r="V21" s="301">
        <v>24</v>
      </c>
      <c r="W21" s="306">
        <v>24</v>
      </c>
    </row>
    <row r="22" spans="1:23" ht="21" customHeight="1" x14ac:dyDescent="0.15">
      <c r="A22" s="280" t="s">
        <v>20</v>
      </c>
      <c r="B22" s="304">
        <v>0</v>
      </c>
      <c r="C22" s="304">
        <v>0</v>
      </c>
      <c r="D22" s="301">
        <v>0</v>
      </c>
      <c r="E22" s="303">
        <v>0</v>
      </c>
      <c r="F22" s="304">
        <v>57</v>
      </c>
      <c r="G22" s="304">
        <v>18</v>
      </c>
      <c r="H22" s="304">
        <v>70</v>
      </c>
      <c r="I22" s="304">
        <v>0</v>
      </c>
      <c r="J22" s="304">
        <v>2</v>
      </c>
      <c r="K22" s="301">
        <v>147</v>
      </c>
      <c r="L22" s="306">
        <v>147</v>
      </c>
      <c r="M22" s="304">
        <v>0</v>
      </c>
      <c r="N22" s="304">
        <v>0</v>
      </c>
      <c r="O22" s="301">
        <v>0</v>
      </c>
      <c r="P22" s="303">
        <v>0</v>
      </c>
      <c r="Q22" s="304">
        <v>0</v>
      </c>
      <c r="R22" s="304">
        <v>0</v>
      </c>
      <c r="S22" s="304">
        <v>13</v>
      </c>
      <c r="T22" s="304">
        <v>0</v>
      </c>
      <c r="U22" s="304">
        <v>0</v>
      </c>
      <c r="V22" s="301">
        <v>13</v>
      </c>
      <c r="W22" s="306">
        <v>13</v>
      </c>
    </row>
    <row r="23" spans="1:23" ht="21" customHeight="1" x14ac:dyDescent="0.15">
      <c r="A23" s="280" t="s">
        <v>21</v>
      </c>
      <c r="B23" s="304">
        <v>0</v>
      </c>
      <c r="C23" s="304">
        <v>0</v>
      </c>
      <c r="D23" s="301">
        <v>0</v>
      </c>
      <c r="E23" s="303">
        <v>0</v>
      </c>
      <c r="F23" s="304">
        <v>41</v>
      </c>
      <c r="G23" s="304">
        <v>31</v>
      </c>
      <c r="H23" s="304">
        <v>47</v>
      </c>
      <c r="I23" s="304">
        <v>16</v>
      </c>
      <c r="J23" s="304">
        <v>0</v>
      </c>
      <c r="K23" s="301">
        <v>135</v>
      </c>
      <c r="L23" s="306">
        <v>135</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37</v>
      </c>
      <c r="G24" s="304">
        <v>3</v>
      </c>
      <c r="H24" s="304">
        <v>4</v>
      </c>
      <c r="I24" s="304">
        <v>0</v>
      </c>
      <c r="J24" s="304">
        <v>0</v>
      </c>
      <c r="K24" s="301">
        <v>44</v>
      </c>
      <c r="L24" s="306">
        <v>44</v>
      </c>
      <c r="M24" s="304">
        <v>0</v>
      </c>
      <c r="N24" s="304">
        <v>0</v>
      </c>
      <c r="O24" s="301">
        <v>0</v>
      </c>
      <c r="P24" s="303">
        <v>0</v>
      </c>
      <c r="Q24" s="304">
        <v>0</v>
      </c>
      <c r="R24" s="304">
        <v>0</v>
      </c>
      <c r="S24" s="304">
        <v>4</v>
      </c>
      <c r="T24" s="304">
        <v>0</v>
      </c>
      <c r="U24" s="304">
        <v>0</v>
      </c>
      <c r="V24" s="301">
        <v>4</v>
      </c>
      <c r="W24" s="306">
        <v>4</v>
      </c>
    </row>
    <row r="25" spans="1:23" ht="21" customHeight="1" x14ac:dyDescent="0.15">
      <c r="A25" s="280" t="s">
        <v>23</v>
      </c>
      <c r="B25" s="304">
        <v>0</v>
      </c>
      <c r="C25" s="304">
        <v>0</v>
      </c>
      <c r="D25" s="301">
        <v>0</v>
      </c>
      <c r="E25" s="303">
        <v>0</v>
      </c>
      <c r="F25" s="304">
        <v>18</v>
      </c>
      <c r="G25" s="304">
        <v>0</v>
      </c>
      <c r="H25" s="304">
        <v>0</v>
      </c>
      <c r="I25" s="304">
        <v>22</v>
      </c>
      <c r="J25" s="304">
        <v>0</v>
      </c>
      <c r="K25" s="301">
        <v>40</v>
      </c>
      <c r="L25" s="306">
        <v>40</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0</v>
      </c>
      <c r="G26" s="304">
        <v>24</v>
      </c>
      <c r="H26" s="304">
        <v>0</v>
      </c>
      <c r="I26" s="304">
        <v>0</v>
      </c>
      <c r="J26" s="304">
        <v>0</v>
      </c>
      <c r="K26" s="301">
        <v>24</v>
      </c>
      <c r="L26" s="306">
        <v>24</v>
      </c>
      <c r="M26" s="304">
        <v>0</v>
      </c>
      <c r="N26" s="304">
        <v>0</v>
      </c>
      <c r="O26" s="301">
        <v>0</v>
      </c>
      <c r="P26" s="303">
        <v>0</v>
      </c>
      <c r="Q26" s="304">
        <v>0</v>
      </c>
      <c r="R26" s="304">
        <v>0</v>
      </c>
      <c r="S26" s="304">
        <v>0</v>
      </c>
      <c r="T26" s="304">
        <v>0</v>
      </c>
      <c r="U26" s="304">
        <v>21</v>
      </c>
      <c r="V26" s="301">
        <v>21</v>
      </c>
      <c r="W26" s="306">
        <v>21</v>
      </c>
    </row>
    <row r="27" spans="1:23" ht="21" customHeight="1" x14ac:dyDescent="0.15">
      <c r="A27" s="280" t="s">
        <v>25</v>
      </c>
      <c r="B27" s="304">
        <v>0</v>
      </c>
      <c r="C27" s="304">
        <v>0</v>
      </c>
      <c r="D27" s="301">
        <v>0</v>
      </c>
      <c r="E27" s="303">
        <v>0</v>
      </c>
      <c r="F27" s="304">
        <v>17</v>
      </c>
      <c r="G27" s="304">
        <v>0</v>
      </c>
      <c r="H27" s="304">
        <v>-9</v>
      </c>
      <c r="I27" s="304">
        <v>0</v>
      </c>
      <c r="J27" s="304">
        <v>0</v>
      </c>
      <c r="K27" s="301">
        <v>8</v>
      </c>
      <c r="L27" s="306">
        <v>8</v>
      </c>
      <c r="M27" s="304">
        <v>0</v>
      </c>
      <c r="N27" s="304">
        <v>0</v>
      </c>
      <c r="O27" s="301">
        <v>0</v>
      </c>
      <c r="P27" s="303">
        <v>0</v>
      </c>
      <c r="Q27" s="304">
        <v>0</v>
      </c>
      <c r="R27" s="304">
        <v>7</v>
      </c>
      <c r="S27" s="304">
        <v>0</v>
      </c>
      <c r="T27" s="304">
        <v>0</v>
      </c>
      <c r="U27" s="304">
        <v>0</v>
      </c>
      <c r="V27" s="301">
        <v>7</v>
      </c>
      <c r="W27" s="306">
        <v>7</v>
      </c>
    </row>
    <row r="28" spans="1:23" ht="21" customHeight="1" x14ac:dyDescent="0.15">
      <c r="A28" s="280" t="s">
        <v>26</v>
      </c>
      <c r="B28" s="304">
        <v>0</v>
      </c>
      <c r="C28" s="304">
        <v>0</v>
      </c>
      <c r="D28" s="301">
        <v>0</v>
      </c>
      <c r="E28" s="303">
        <v>0</v>
      </c>
      <c r="F28" s="304">
        <v>0</v>
      </c>
      <c r="G28" s="304">
        <v>13</v>
      </c>
      <c r="H28" s="304">
        <v>26</v>
      </c>
      <c r="I28" s="304">
        <v>0</v>
      </c>
      <c r="J28" s="304">
        <v>0</v>
      </c>
      <c r="K28" s="301">
        <v>39</v>
      </c>
      <c r="L28" s="306">
        <v>39</v>
      </c>
      <c r="M28" s="304">
        <v>0</v>
      </c>
      <c r="N28" s="304">
        <v>0</v>
      </c>
      <c r="O28" s="301">
        <v>0</v>
      </c>
      <c r="P28" s="303">
        <v>0</v>
      </c>
      <c r="Q28" s="304">
        <v>0</v>
      </c>
      <c r="R28" s="304">
        <v>0</v>
      </c>
      <c r="S28" s="304">
        <v>0</v>
      </c>
      <c r="T28" s="304">
        <v>0</v>
      </c>
      <c r="U28" s="304">
        <v>0</v>
      </c>
      <c r="V28" s="301">
        <v>0</v>
      </c>
      <c r="W28" s="306">
        <v>0</v>
      </c>
    </row>
    <row r="29" spans="1:23" ht="21" customHeight="1" x14ac:dyDescent="0.15">
      <c r="A29" s="280" t="s">
        <v>27</v>
      </c>
      <c r="B29" s="304">
        <v>0</v>
      </c>
      <c r="C29" s="304">
        <v>0</v>
      </c>
      <c r="D29" s="301">
        <v>0</v>
      </c>
      <c r="E29" s="303">
        <v>0</v>
      </c>
      <c r="F29" s="304">
        <v>24</v>
      </c>
      <c r="G29" s="304">
        <v>0</v>
      </c>
      <c r="H29" s="304">
        <v>3</v>
      </c>
      <c r="I29" s="304">
        <v>0</v>
      </c>
      <c r="J29" s="304">
        <v>0</v>
      </c>
      <c r="K29" s="301">
        <v>27</v>
      </c>
      <c r="L29" s="306">
        <v>27</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13</v>
      </c>
      <c r="G30" s="304">
        <v>18</v>
      </c>
      <c r="H30" s="304">
        <v>0</v>
      </c>
      <c r="I30" s="304">
        <v>0</v>
      </c>
      <c r="J30" s="304">
        <v>0</v>
      </c>
      <c r="K30" s="301">
        <v>31</v>
      </c>
      <c r="L30" s="306">
        <v>31</v>
      </c>
      <c r="M30" s="304">
        <v>0</v>
      </c>
      <c r="N30" s="304">
        <v>0</v>
      </c>
      <c r="O30" s="301">
        <v>0</v>
      </c>
      <c r="P30" s="303">
        <v>0</v>
      </c>
      <c r="Q30" s="304">
        <v>0</v>
      </c>
      <c r="R30" s="304">
        <v>4</v>
      </c>
      <c r="S30" s="304">
        <v>0</v>
      </c>
      <c r="T30" s="304">
        <v>0</v>
      </c>
      <c r="U30" s="304">
        <v>0</v>
      </c>
      <c r="V30" s="301">
        <v>4</v>
      </c>
      <c r="W30" s="306">
        <v>4</v>
      </c>
    </row>
    <row r="31" spans="1:23" ht="21" customHeight="1" x14ac:dyDescent="0.15">
      <c r="A31" s="280" t="s">
        <v>29</v>
      </c>
      <c r="B31" s="304">
        <v>0</v>
      </c>
      <c r="C31" s="304">
        <v>0</v>
      </c>
      <c r="D31" s="301">
        <v>0</v>
      </c>
      <c r="E31" s="303">
        <v>0</v>
      </c>
      <c r="F31" s="304">
        <v>0</v>
      </c>
      <c r="G31" s="304">
        <v>4</v>
      </c>
      <c r="H31" s="304">
        <v>0</v>
      </c>
      <c r="I31" s="304">
        <v>0</v>
      </c>
      <c r="J31" s="304">
        <v>0</v>
      </c>
      <c r="K31" s="301">
        <v>4</v>
      </c>
      <c r="L31" s="306">
        <v>4</v>
      </c>
      <c r="M31" s="304">
        <v>0</v>
      </c>
      <c r="N31" s="304">
        <v>0</v>
      </c>
      <c r="O31" s="301">
        <v>0</v>
      </c>
      <c r="P31" s="303">
        <v>0</v>
      </c>
      <c r="Q31" s="304">
        <v>0</v>
      </c>
      <c r="R31" s="304">
        <v>0</v>
      </c>
      <c r="S31" s="304">
        <v>0</v>
      </c>
      <c r="T31" s="304">
        <v>0</v>
      </c>
      <c r="U31" s="304">
        <v>0</v>
      </c>
      <c r="V31" s="301">
        <v>0</v>
      </c>
      <c r="W31" s="306">
        <v>0</v>
      </c>
    </row>
    <row r="32" spans="1:23" ht="21" customHeight="1" x14ac:dyDescent="0.15">
      <c r="A32" s="280" t="s">
        <v>30</v>
      </c>
      <c r="B32" s="304">
        <v>0</v>
      </c>
      <c r="C32" s="304">
        <v>0</v>
      </c>
      <c r="D32" s="301">
        <v>0</v>
      </c>
      <c r="E32" s="303">
        <v>0</v>
      </c>
      <c r="F32" s="304">
        <v>26</v>
      </c>
      <c r="G32" s="304">
        <v>0</v>
      </c>
      <c r="H32" s="304">
        <v>0</v>
      </c>
      <c r="I32" s="304">
        <v>0</v>
      </c>
      <c r="J32" s="304">
        <v>0</v>
      </c>
      <c r="K32" s="301">
        <v>26</v>
      </c>
      <c r="L32" s="306">
        <v>26</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10</v>
      </c>
      <c r="G33" s="304">
        <v>0</v>
      </c>
      <c r="H33" s="304">
        <v>14</v>
      </c>
      <c r="I33" s="304">
        <v>0</v>
      </c>
      <c r="J33" s="304">
        <v>0</v>
      </c>
      <c r="K33" s="301">
        <v>24</v>
      </c>
      <c r="L33" s="306">
        <v>24</v>
      </c>
      <c r="M33" s="304">
        <v>0</v>
      </c>
      <c r="N33" s="304">
        <v>0</v>
      </c>
      <c r="O33" s="301">
        <v>0</v>
      </c>
      <c r="P33" s="303">
        <v>0</v>
      </c>
      <c r="Q33" s="304">
        <v>0</v>
      </c>
      <c r="R33" s="304">
        <v>0</v>
      </c>
      <c r="S33" s="304">
        <v>0</v>
      </c>
      <c r="T33" s="304">
        <v>0</v>
      </c>
      <c r="U33" s="304">
        <v>0</v>
      </c>
      <c r="V33" s="301">
        <v>0</v>
      </c>
      <c r="W33" s="306">
        <v>0</v>
      </c>
    </row>
    <row r="34" spans="1:23" ht="21" customHeight="1" x14ac:dyDescent="0.15">
      <c r="A34" s="280" t="s">
        <v>32</v>
      </c>
      <c r="B34" s="304">
        <v>0</v>
      </c>
      <c r="C34" s="304">
        <v>0</v>
      </c>
      <c r="D34" s="301">
        <v>0</v>
      </c>
      <c r="E34" s="303">
        <v>0</v>
      </c>
      <c r="F34" s="304">
        <v>32</v>
      </c>
      <c r="G34" s="304">
        <v>11</v>
      </c>
      <c r="H34" s="304">
        <v>0</v>
      </c>
      <c r="I34" s="304">
        <v>0</v>
      </c>
      <c r="J34" s="304">
        <v>8</v>
      </c>
      <c r="K34" s="301">
        <v>51</v>
      </c>
      <c r="L34" s="306">
        <v>51</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4</v>
      </c>
      <c r="G35" s="304">
        <v>0</v>
      </c>
      <c r="H35" s="304">
        <v>4</v>
      </c>
      <c r="I35" s="304">
        <v>0</v>
      </c>
      <c r="J35" s="304">
        <v>0</v>
      </c>
      <c r="K35" s="301">
        <v>8</v>
      </c>
      <c r="L35" s="306">
        <v>8</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0</v>
      </c>
      <c r="G36" s="304">
        <v>0</v>
      </c>
      <c r="H36" s="304">
        <v>0</v>
      </c>
      <c r="I36" s="304">
        <v>0</v>
      </c>
      <c r="J36" s="304">
        <v>0</v>
      </c>
      <c r="K36" s="301">
        <v>0</v>
      </c>
      <c r="L36" s="306">
        <v>0</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13</v>
      </c>
      <c r="G37" s="304">
        <v>0</v>
      </c>
      <c r="H37" s="304">
        <v>0</v>
      </c>
      <c r="I37" s="304">
        <v>0</v>
      </c>
      <c r="J37" s="304">
        <v>0</v>
      </c>
      <c r="K37" s="301">
        <v>13</v>
      </c>
      <c r="L37" s="306">
        <v>13</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17</v>
      </c>
      <c r="G38" s="304">
        <v>28</v>
      </c>
      <c r="H38" s="304">
        <v>9</v>
      </c>
      <c r="I38" s="304">
        <v>22</v>
      </c>
      <c r="J38" s="304">
        <v>0</v>
      </c>
      <c r="K38" s="301">
        <v>76</v>
      </c>
      <c r="L38" s="306">
        <v>76</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00">
        <f>第１表!F2</f>
        <v>2</v>
      </c>
      <c r="E1" s="274">
        <f>第１表!G2</f>
        <v>5</v>
      </c>
      <c r="F1" s="473">
        <f>IF(E1&lt;3,E1-2+12,E1-2)</f>
        <v>3</v>
      </c>
      <c r="G1" s="473"/>
    </row>
    <row r="2" spans="1:132" ht="17.25" customHeight="1" thickBot="1" x14ac:dyDescent="0.2"/>
    <row r="3" spans="1:132" ht="24.75" customHeight="1" thickBot="1" x14ac:dyDescent="0.2">
      <c r="A3" s="519"/>
      <c r="B3" s="509" t="s">
        <v>57</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1"/>
      <c r="AF3" s="509" t="s">
        <v>58</v>
      </c>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3"/>
      <c r="BJ3" s="509" t="s">
        <v>59</v>
      </c>
      <c r="BK3" s="510"/>
      <c r="BL3" s="510"/>
      <c r="BM3" s="510"/>
      <c r="BN3" s="510"/>
      <c r="BO3" s="510"/>
      <c r="BP3" s="510"/>
      <c r="BQ3" s="510"/>
      <c r="BR3" s="510"/>
      <c r="BS3" s="510"/>
      <c r="BT3" s="510"/>
      <c r="BU3" s="510"/>
      <c r="BV3" s="510"/>
      <c r="BW3" s="510"/>
      <c r="BX3" s="510"/>
      <c r="BY3" s="510"/>
      <c r="BZ3" s="510"/>
      <c r="CA3" s="510"/>
      <c r="CB3" s="510"/>
      <c r="CC3" s="510"/>
      <c r="CD3" s="510"/>
      <c r="CE3" s="510"/>
      <c r="CF3" s="510"/>
      <c r="CG3" s="510"/>
      <c r="CH3" s="510"/>
      <c r="CI3" s="510"/>
      <c r="CJ3" s="510"/>
      <c r="CK3" s="510"/>
      <c r="CL3" s="510"/>
      <c r="CM3" s="511"/>
      <c r="CN3" s="518" t="s">
        <v>150</v>
      </c>
      <c r="CO3" s="510"/>
      <c r="CP3" s="510"/>
      <c r="CQ3" s="510"/>
      <c r="CR3" s="510"/>
      <c r="CS3" s="510"/>
      <c r="CT3" s="510"/>
      <c r="CU3" s="510"/>
      <c r="CV3" s="510"/>
      <c r="CW3" s="510"/>
      <c r="CX3" s="510"/>
      <c r="CY3" s="510"/>
      <c r="CZ3" s="510"/>
      <c r="DA3" s="510"/>
      <c r="DB3" s="510"/>
      <c r="DC3" s="510"/>
      <c r="DD3" s="510"/>
      <c r="DE3" s="510"/>
      <c r="DF3" s="510"/>
      <c r="DG3" s="510"/>
      <c r="DH3" s="510"/>
      <c r="DI3" s="510"/>
      <c r="DJ3" s="510"/>
      <c r="DK3" s="510"/>
      <c r="DL3" s="510"/>
      <c r="DM3" s="510"/>
      <c r="DN3" s="510"/>
      <c r="DO3" s="510"/>
      <c r="DP3" s="510"/>
      <c r="DQ3" s="511"/>
      <c r="DR3" s="512" t="s">
        <v>60</v>
      </c>
      <c r="DS3" s="421"/>
      <c r="DT3" s="421"/>
      <c r="DU3" s="421"/>
      <c r="DV3" s="421"/>
      <c r="DW3" s="421"/>
      <c r="DX3" s="421"/>
      <c r="DY3" s="421"/>
      <c r="DZ3" s="421"/>
      <c r="EA3" s="422"/>
    </row>
    <row r="4" spans="1:132" ht="24.75" customHeight="1" thickBot="1" x14ac:dyDescent="0.2">
      <c r="A4" s="520"/>
      <c r="B4" s="513"/>
      <c r="C4" s="504"/>
      <c r="D4" s="504"/>
      <c r="E4" s="504"/>
      <c r="F4" s="504"/>
      <c r="G4" s="504"/>
      <c r="H4" s="504"/>
      <c r="I4" s="504"/>
      <c r="J4" s="504"/>
      <c r="K4" s="504"/>
      <c r="L4" s="515" t="s">
        <v>39</v>
      </c>
      <c r="M4" s="516"/>
      <c r="N4" s="516"/>
      <c r="O4" s="516"/>
      <c r="P4" s="516"/>
      <c r="Q4" s="516"/>
      <c r="R4" s="516"/>
      <c r="S4" s="516"/>
      <c r="T4" s="516"/>
      <c r="U4" s="517"/>
      <c r="V4" s="515" t="s">
        <v>40</v>
      </c>
      <c r="W4" s="516"/>
      <c r="X4" s="516"/>
      <c r="Y4" s="516"/>
      <c r="Z4" s="516"/>
      <c r="AA4" s="516"/>
      <c r="AB4" s="516"/>
      <c r="AC4" s="516"/>
      <c r="AD4" s="516"/>
      <c r="AE4" s="517"/>
      <c r="AF4" s="513"/>
      <c r="AG4" s="504"/>
      <c r="AH4" s="504"/>
      <c r="AI4" s="504"/>
      <c r="AJ4" s="504"/>
      <c r="AK4" s="504"/>
      <c r="AL4" s="504"/>
      <c r="AM4" s="504"/>
      <c r="AN4" s="504"/>
      <c r="AO4" s="504"/>
      <c r="AP4" s="515" t="s">
        <v>39</v>
      </c>
      <c r="AQ4" s="516"/>
      <c r="AR4" s="516"/>
      <c r="AS4" s="516"/>
      <c r="AT4" s="516"/>
      <c r="AU4" s="516"/>
      <c r="AV4" s="516"/>
      <c r="AW4" s="516"/>
      <c r="AX4" s="516"/>
      <c r="AY4" s="517"/>
      <c r="AZ4" s="515" t="s">
        <v>40</v>
      </c>
      <c r="BA4" s="516"/>
      <c r="BB4" s="516"/>
      <c r="BC4" s="516"/>
      <c r="BD4" s="516"/>
      <c r="BE4" s="516"/>
      <c r="BF4" s="516"/>
      <c r="BG4" s="516"/>
      <c r="BH4" s="516"/>
      <c r="BI4" s="517"/>
      <c r="BJ4" s="513"/>
      <c r="BK4" s="504"/>
      <c r="BL4" s="504"/>
      <c r="BM4" s="504"/>
      <c r="BN4" s="504"/>
      <c r="BO4" s="504"/>
      <c r="BP4" s="504"/>
      <c r="BQ4" s="504"/>
      <c r="BR4" s="504"/>
      <c r="BS4" s="504"/>
      <c r="BT4" s="515" t="s">
        <v>39</v>
      </c>
      <c r="BU4" s="516"/>
      <c r="BV4" s="516"/>
      <c r="BW4" s="516"/>
      <c r="BX4" s="516"/>
      <c r="BY4" s="516"/>
      <c r="BZ4" s="516"/>
      <c r="CA4" s="516"/>
      <c r="CB4" s="516"/>
      <c r="CC4" s="517"/>
      <c r="CD4" s="515" t="s">
        <v>40</v>
      </c>
      <c r="CE4" s="516"/>
      <c r="CF4" s="516"/>
      <c r="CG4" s="516"/>
      <c r="CH4" s="516"/>
      <c r="CI4" s="516"/>
      <c r="CJ4" s="516"/>
      <c r="CK4" s="516"/>
      <c r="CL4" s="516"/>
      <c r="CM4" s="517"/>
      <c r="CN4" s="513"/>
      <c r="CO4" s="504"/>
      <c r="CP4" s="504"/>
      <c r="CQ4" s="504"/>
      <c r="CR4" s="504"/>
      <c r="CS4" s="504"/>
      <c r="CT4" s="504"/>
      <c r="CU4" s="504"/>
      <c r="CV4" s="504"/>
      <c r="CW4" s="504"/>
      <c r="CX4" s="515" t="s">
        <v>39</v>
      </c>
      <c r="CY4" s="516"/>
      <c r="CZ4" s="516"/>
      <c r="DA4" s="516"/>
      <c r="DB4" s="516"/>
      <c r="DC4" s="516"/>
      <c r="DD4" s="516"/>
      <c r="DE4" s="516"/>
      <c r="DF4" s="516"/>
      <c r="DG4" s="517"/>
      <c r="DH4" s="515" t="s">
        <v>40</v>
      </c>
      <c r="DI4" s="516"/>
      <c r="DJ4" s="516"/>
      <c r="DK4" s="516"/>
      <c r="DL4" s="516"/>
      <c r="DM4" s="516"/>
      <c r="DN4" s="516"/>
      <c r="DO4" s="516"/>
      <c r="DP4" s="516"/>
      <c r="DQ4" s="517"/>
      <c r="DR4" s="513"/>
      <c r="DS4" s="504"/>
      <c r="DT4" s="504"/>
      <c r="DU4" s="504"/>
      <c r="DV4" s="504"/>
      <c r="DW4" s="504"/>
      <c r="DX4" s="504"/>
      <c r="DY4" s="504"/>
      <c r="DZ4" s="504"/>
      <c r="EA4" s="514"/>
    </row>
    <row r="5" spans="1:132" ht="24.75" customHeight="1" x14ac:dyDescent="0.15">
      <c r="A5" s="521"/>
      <c r="B5" s="491" t="s">
        <v>61</v>
      </c>
      <c r="C5" s="492"/>
      <c r="D5" s="493"/>
      <c r="E5" s="494" t="s">
        <v>62</v>
      </c>
      <c r="F5" s="495"/>
      <c r="G5" s="495"/>
      <c r="H5" s="495"/>
      <c r="I5" s="495"/>
      <c r="J5" s="496"/>
      <c r="K5" s="506" t="s">
        <v>52</v>
      </c>
      <c r="L5" s="508" t="s">
        <v>61</v>
      </c>
      <c r="M5" s="501"/>
      <c r="N5" s="502"/>
      <c r="O5" s="503" t="s">
        <v>62</v>
      </c>
      <c r="P5" s="504"/>
      <c r="Q5" s="504"/>
      <c r="R5" s="504"/>
      <c r="S5" s="504"/>
      <c r="T5" s="505"/>
      <c r="U5" s="499" t="s">
        <v>52</v>
      </c>
      <c r="V5" s="500" t="s">
        <v>61</v>
      </c>
      <c r="W5" s="501"/>
      <c r="X5" s="502"/>
      <c r="Y5" s="503" t="s">
        <v>62</v>
      </c>
      <c r="Z5" s="504"/>
      <c r="AA5" s="504"/>
      <c r="AB5" s="504"/>
      <c r="AC5" s="504"/>
      <c r="AD5" s="505"/>
      <c r="AE5" s="499" t="s">
        <v>52</v>
      </c>
      <c r="AF5" s="491" t="s">
        <v>61</v>
      </c>
      <c r="AG5" s="492"/>
      <c r="AH5" s="493"/>
      <c r="AI5" s="494" t="s">
        <v>62</v>
      </c>
      <c r="AJ5" s="495"/>
      <c r="AK5" s="495"/>
      <c r="AL5" s="495"/>
      <c r="AM5" s="495"/>
      <c r="AN5" s="496"/>
      <c r="AO5" s="497" t="s">
        <v>52</v>
      </c>
      <c r="AP5" s="508" t="s">
        <v>61</v>
      </c>
      <c r="AQ5" s="501"/>
      <c r="AR5" s="502"/>
      <c r="AS5" s="503" t="s">
        <v>62</v>
      </c>
      <c r="AT5" s="504"/>
      <c r="AU5" s="504"/>
      <c r="AV5" s="504"/>
      <c r="AW5" s="504"/>
      <c r="AX5" s="505"/>
      <c r="AY5" s="524" t="s">
        <v>52</v>
      </c>
      <c r="AZ5" s="508" t="s">
        <v>61</v>
      </c>
      <c r="BA5" s="501"/>
      <c r="BB5" s="502"/>
      <c r="BC5" s="503" t="s">
        <v>62</v>
      </c>
      <c r="BD5" s="504"/>
      <c r="BE5" s="504"/>
      <c r="BF5" s="504"/>
      <c r="BG5" s="504"/>
      <c r="BH5" s="505"/>
      <c r="BI5" s="499" t="s">
        <v>52</v>
      </c>
      <c r="BJ5" s="491" t="s">
        <v>61</v>
      </c>
      <c r="BK5" s="492"/>
      <c r="BL5" s="493"/>
      <c r="BM5" s="494" t="s">
        <v>62</v>
      </c>
      <c r="BN5" s="495"/>
      <c r="BO5" s="495"/>
      <c r="BP5" s="495"/>
      <c r="BQ5" s="495"/>
      <c r="BR5" s="496"/>
      <c r="BS5" s="506" t="s">
        <v>52</v>
      </c>
      <c r="BT5" s="508" t="s">
        <v>61</v>
      </c>
      <c r="BU5" s="501"/>
      <c r="BV5" s="502"/>
      <c r="BW5" s="503" t="s">
        <v>62</v>
      </c>
      <c r="BX5" s="504"/>
      <c r="BY5" s="504"/>
      <c r="BZ5" s="504"/>
      <c r="CA5" s="504"/>
      <c r="CB5" s="505"/>
      <c r="CC5" s="499" t="s">
        <v>52</v>
      </c>
      <c r="CD5" s="500" t="s">
        <v>61</v>
      </c>
      <c r="CE5" s="501"/>
      <c r="CF5" s="502"/>
      <c r="CG5" s="503" t="s">
        <v>62</v>
      </c>
      <c r="CH5" s="504"/>
      <c r="CI5" s="504"/>
      <c r="CJ5" s="504"/>
      <c r="CK5" s="504"/>
      <c r="CL5" s="505"/>
      <c r="CM5" s="499" t="s">
        <v>52</v>
      </c>
      <c r="CN5" s="491" t="s">
        <v>61</v>
      </c>
      <c r="CO5" s="492"/>
      <c r="CP5" s="493"/>
      <c r="CQ5" s="494" t="s">
        <v>62</v>
      </c>
      <c r="CR5" s="495"/>
      <c r="CS5" s="495"/>
      <c r="CT5" s="495"/>
      <c r="CU5" s="495"/>
      <c r="CV5" s="496"/>
      <c r="CW5" s="506" t="s">
        <v>52</v>
      </c>
      <c r="CX5" s="508" t="s">
        <v>61</v>
      </c>
      <c r="CY5" s="501"/>
      <c r="CZ5" s="502"/>
      <c r="DA5" s="503" t="s">
        <v>62</v>
      </c>
      <c r="DB5" s="504"/>
      <c r="DC5" s="504"/>
      <c r="DD5" s="504"/>
      <c r="DE5" s="504"/>
      <c r="DF5" s="505"/>
      <c r="DG5" s="499" t="s">
        <v>52</v>
      </c>
      <c r="DH5" s="500" t="s">
        <v>61</v>
      </c>
      <c r="DI5" s="501"/>
      <c r="DJ5" s="502"/>
      <c r="DK5" s="503" t="s">
        <v>62</v>
      </c>
      <c r="DL5" s="504"/>
      <c r="DM5" s="504"/>
      <c r="DN5" s="504"/>
      <c r="DO5" s="504"/>
      <c r="DP5" s="505"/>
      <c r="DQ5" s="499" t="s">
        <v>52</v>
      </c>
      <c r="DR5" s="491" t="s">
        <v>61</v>
      </c>
      <c r="DS5" s="492"/>
      <c r="DT5" s="493"/>
      <c r="DU5" s="494" t="s">
        <v>62</v>
      </c>
      <c r="DV5" s="495"/>
      <c r="DW5" s="495"/>
      <c r="DX5" s="495"/>
      <c r="DY5" s="495"/>
      <c r="DZ5" s="496"/>
      <c r="EA5" s="497" t="s">
        <v>52</v>
      </c>
    </row>
    <row r="6" spans="1:132" ht="24.75" customHeight="1" thickBot="1" x14ac:dyDescent="0.2">
      <c r="A6" s="336" t="s">
        <v>42</v>
      </c>
      <c r="B6" s="31" t="s">
        <v>43</v>
      </c>
      <c r="C6" s="32" t="s">
        <v>44</v>
      </c>
      <c r="D6" s="32" t="s">
        <v>45</v>
      </c>
      <c r="E6" s="33" t="s">
        <v>47</v>
      </c>
      <c r="F6" s="34" t="s">
        <v>48</v>
      </c>
      <c r="G6" s="34" t="s">
        <v>49</v>
      </c>
      <c r="H6" s="35" t="s">
        <v>50</v>
      </c>
      <c r="I6" s="32" t="s">
        <v>51</v>
      </c>
      <c r="J6" s="36" t="s">
        <v>94</v>
      </c>
      <c r="K6" s="507"/>
      <c r="L6" s="31" t="s">
        <v>43</v>
      </c>
      <c r="M6" s="32" t="s">
        <v>44</v>
      </c>
      <c r="N6" s="36" t="s">
        <v>45</v>
      </c>
      <c r="O6" s="33" t="s">
        <v>47</v>
      </c>
      <c r="P6" s="34" t="s">
        <v>48</v>
      </c>
      <c r="Q6" s="34" t="s">
        <v>49</v>
      </c>
      <c r="R6" s="35" t="s">
        <v>50</v>
      </c>
      <c r="S6" s="32" t="s">
        <v>51</v>
      </c>
      <c r="T6" s="36" t="s">
        <v>45</v>
      </c>
      <c r="U6" s="498"/>
      <c r="V6" s="15" t="s">
        <v>43</v>
      </c>
      <c r="W6" s="32" t="s">
        <v>44</v>
      </c>
      <c r="X6" s="36" t="s">
        <v>45</v>
      </c>
      <c r="Y6" s="15" t="s">
        <v>47</v>
      </c>
      <c r="Z6" s="34" t="s">
        <v>48</v>
      </c>
      <c r="AA6" s="34" t="s">
        <v>49</v>
      </c>
      <c r="AB6" s="35" t="s">
        <v>50</v>
      </c>
      <c r="AC6" s="32" t="s">
        <v>51</v>
      </c>
      <c r="AD6" s="36" t="s">
        <v>45</v>
      </c>
      <c r="AE6" s="498"/>
      <c r="AF6" s="31" t="s">
        <v>43</v>
      </c>
      <c r="AG6" s="32" t="s">
        <v>44</v>
      </c>
      <c r="AH6" s="36" t="s">
        <v>45</v>
      </c>
      <c r="AI6" s="15" t="s">
        <v>47</v>
      </c>
      <c r="AJ6" s="34" t="s">
        <v>48</v>
      </c>
      <c r="AK6" s="34" t="s">
        <v>49</v>
      </c>
      <c r="AL6" s="35" t="s">
        <v>50</v>
      </c>
      <c r="AM6" s="32" t="s">
        <v>51</v>
      </c>
      <c r="AN6" s="36" t="s">
        <v>45</v>
      </c>
      <c r="AO6" s="498"/>
      <c r="AP6" s="31" t="s">
        <v>43</v>
      </c>
      <c r="AQ6" s="32" t="s">
        <v>44</v>
      </c>
      <c r="AR6" s="36" t="s">
        <v>45</v>
      </c>
      <c r="AS6" s="33" t="s">
        <v>47</v>
      </c>
      <c r="AT6" s="34" t="s">
        <v>48</v>
      </c>
      <c r="AU6" s="34" t="s">
        <v>49</v>
      </c>
      <c r="AV6" s="35" t="s">
        <v>50</v>
      </c>
      <c r="AW6" s="32" t="s">
        <v>51</v>
      </c>
      <c r="AX6" s="36" t="s">
        <v>45</v>
      </c>
      <c r="AY6" s="507"/>
      <c r="AZ6" s="31" t="s">
        <v>43</v>
      </c>
      <c r="BA6" s="32" t="s">
        <v>44</v>
      </c>
      <c r="BB6" s="32" t="s">
        <v>45</v>
      </c>
      <c r="BC6" s="33" t="s">
        <v>47</v>
      </c>
      <c r="BD6" s="34" t="s">
        <v>48</v>
      </c>
      <c r="BE6" s="34" t="s">
        <v>49</v>
      </c>
      <c r="BF6" s="35" t="s">
        <v>50</v>
      </c>
      <c r="BG6" s="32" t="s">
        <v>51</v>
      </c>
      <c r="BH6" s="36" t="s">
        <v>45</v>
      </c>
      <c r="BI6" s="498"/>
      <c r="BJ6" s="31" t="s">
        <v>43</v>
      </c>
      <c r="BK6" s="32" t="s">
        <v>44</v>
      </c>
      <c r="BL6" s="32" t="s">
        <v>45</v>
      </c>
      <c r="BM6" s="33" t="s">
        <v>47</v>
      </c>
      <c r="BN6" s="34" t="s">
        <v>48</v>
      </c>
      <c r="BO6" s="34" t="s">
        <v>49</v>
      </c>
      <c r="BP6" s="35" t="s">
        <v>50</v>
      </c>
      <c r="BQ6" s="32" t="s">
        <v>51</v>
      </c>
      <c r="BR6" s="36" t="s">
        <v>45</v>
      </c>
      <c r="BS6" s="507"/>
      <c r="BT6" s="31" t="s">
        <v>43</v>
      </c>
      <c r="BU6" s="32" t="s">
        <v>44</v>
      </c>
      <c r="BV6" s="32" t="s">
        <v>45</v>
      </c>
      <c r="BW6" s="33" t="s">
        <v>47</v>
      </c>
      <c r="BX6" s="34" t="s">
        <v>48</v>
      </c>
      <c r="BY6" s="34" t="s">
        <v>49</v>
      </c>
      <c r="BZ6" s="35" t="s">
        <v>50</v>
      </c>
      <c r="CA6" s="32" t="s">
        <v>51</v>
      </c>
      <c r="CB6" s="36" t="s">
        <v>45</v>
      </c>
      <c r="CC6" s="498"/>
      <c r="CD6" s="15" t="s">
        <v>43</v>
      </c>
      <c r="CE6" s="32" t="s">
        <v>44</v>
      </c>
      <c r="CF6" s="32" t="s">
        <v>45</v>
      </c>
      <c r="CG6" s="33" t="s">
        <v>47</v>
      </c>
      <c r="CH6" s="34" t="s">
        <v>48</v>
      </c>
      <c r="CI6" s="34" t="s">
        <v>49</v>
      </c>
      <c r="CJ6" s="35" t="s">
        <v>50</v>
      </c>
      <c r="CK6" s="32" t="s">
        <v>51</v>
      </c>
      <c r="CL6" s="36" t="s">
        <v>45</v>
      </c>
      <c r="CM6" s="498"/>
      <c r="CN6" s="31" t="s">
        <v>43</v>
      </c>
      <c r="CO6" s="32" t="s">
        <v>44</v>
      </c>
      <c r="CP6" s="32" t="s">
        <v>45</v>
      </c>
      <c r="CQ6" s="33" t="s">
        <v>47</v>
      </c>
      <c r="CR6" s="34" t="s">
        <v>48</v>
      </c>
      <c r="CS6" s="34" t="s">
        <v>49</v>
      </c>
      <c r="CT6" s="35" t="s">
        <v>50</v>
      </c>
      <c r="CU6" s="32" t="s">
        <v>51</v>
      </c>
      <c r="CV6" s="36" t="s">
        <v>45</v>
      </c>
      <c r="CW6" s="507"/>
      <c r="CX6" s="31" t="s">
        <v>43</v>
      </c>
      <c r="CY6" s="32" t="s">
        <v>44</v>
      </c>
      <c r="CZ6" s="32" t="s">
        <v>45</v>
      </c>
      <c r="DA6" s="33" t="s">
        <v>47</v>
      </c>
      <c r="DB6" s="34" t="s">
        <v>48</v>
      </c>
      <c r="DC6" s="34" t="s">
        <v>49</v>
      </c>
      <c r="DD6" s="35" t="s">
        <v>50</v>
      </c>
      <c r="DE6" s="32" t="s">
        <v>51</v>
      </c>
      <c r="DF6" s="36" t="s">
        <v>45</v>
      </c>
      <c r="DG6" s="498"/>
      <c r="DH6" s="15" t="s">
        <v>43</v>
      </c>
      <c r="DI6" s="32" t="s">
        <v>44</v>
      </c>
      <c r="DJ6" s="32" t="s">
        <v>45</v>
      </c>
      <c r="DK6" s="33" t="s">
        <v>47</v>
      </c>
      <c r="DL6" s="34" t="s">
        <v>48</v>
      </c>
      <c r="DM6" s="34" t="s">
        <v>49</v>
      </c>
      <c r="DN6" s="35" t="s">
        <v>50</v>
      </c>
      <c r="DO6" s="32" t="s">
        <v>51</v>
      </c>
      <c r="DP6" s="36" t="s">
        <v>45</v>
      </c>
      <c r="DQ6" s="498"/>
      <c r="DR6" s="31" t="s">
        <v>43</v>
      </c>
      <c r="DS6" s="32" t="s">
        <v>44</v>
      </c>
      <c r="DT6" s="32" t="s">
        <v>45</v>
      </c>
      <c r="DU6" s="33" t="s">
        <v>47</v>
      </c>
      <c r="DV6" s="34" t="s">
        <v>48</v>
      </c>
      <c r="DW6" s="34" t="s">
        <v>49</v>
      </c>
      <c r="DX6" s="35" t="s">
        <v>50</v>
      </c>
      <c r="DY6" s="32" t="s">
        <v>51</v>
      </c>
      <c r="DZ6" s="36" t="s">
        <v>45</v>
      </c>
      <c r="EA6" s="498"/>
    </row>
    <row r="7" spans="1:132" ht="20.25" customHeight="1" x14ac:dyDescent="0.15">
      <c r="A7" s="335" t="s">
        <v>4</v>
      </c>
      <c r="B7" s="204">
        <v>0</v>
      </c>
      <c r="C7" s="205">
        <v>0</v>
      </c>
      <c r="D7" s="205">
        <v>0</v>
      </c>
      <c r="E7" s="206">
        <v>508</v>
      </c>
      <c r="F7" s="207">
        <v>1637</v>
      </c>
      <c r="G7" s="207">
        <v>8792</v>
      </c>
      <c r="H7" s="207">
        <v>13290</v>
      </c>
      <c r="I7" s="205">
        <v>10746</v>
      </c>
      <c r="J7" s="208">
        <v>34973</v>
      </c>
      <c r="K7" s="209">
        <v>34973</v>
      </c>
      <c r="L7" s="204">
        <v>0</v>
      </c>
      <c r="M7" s="205">
        <v>0</v>
      </c>
      <c r="N7" s="208">
        <v>0</v>
      </c>
      <c r="O7" s="206">
        <v>504</v>
      </c>
      <c r="P7" s="207">
        <v>1627</v>
      </c>
      <c r="Q7" s="207">
        <v>8726</v>
      </c>
      <c r="R7" s="207">
        <v>13186</v>
      </c>
      <c r="S7" s="205">
        <v>10621</v>
      </c>
      <c r="T7" s="208">
        <v>34664</v>
      </c>
      <c r="U7" s="210">
        <v>34664</v>
      </c>
      <c r="V7" s="211">
        <v>0</v>
      </c>
      <c r="W7" s="205">
        <v>0</v>
      </c>
      <c r="X7" s="208">
        <v>0</v>
      </c>
      <c r="Y7" s="211">
        <v>4</v>
      </c>
      <c r="Z7" s="207">
        <v>10</v>
      </c>
      <c r="AA7" s="207">
        <v>66</v>
      </c>
      <c r="AB7" s="207">
        <v>104</v>
      </c>
      <c r="AC7" s="205">
        <v>125</v>
      </c>
      <c r="AD7" s="208">
        <v>309</v>
      </c>
      <c r="AE7" s="212">
        <v>309</v>
      </c>
      <c r="AF7" s="211">
        <v>0</v>
      </c>
      <c r="AG7" s="205">
        <v>0</v>
      </c>
      <c r="AH7" s="208">
        <v>0</v>
      </c>
      <c r="AI7" s="211">
        <v>1964</v>
      </c>
      <c r="AJ7" s="207">
        <v>3604</v>
      </c>
      <c r="AK7" s="207">
        <v>4815</v>
      </c>
      <c r="AL7" s="207">
        <v>5414</v>
      </c>
      <c r="AM7" s="205">
        <v>2962</v>
      </c>
      <c r="AN7" s="208">
        <v>18759</v>
      </c>
      <c r="AO7" s="212">
        <v>18759</v>
      </c>
      <c r="AP7" s="211">
        <v>0</v>
      </c>
      <c r="AQ7" s="205">
        <v>0</v>
      </c>
      <c r="AR7" s="208">
        <v>0</v>
      </c>
      <c r="AS7" s="206">
        <v>1934</v>
      </c>
      <c r="AT7" s="207">
        <v>3558</v>
      </c>
      <c r="AU7" s="207">
        <v>4713</v>
      </c>
      <c r="AV7" s="207">
        <v>5320</v>
      </c>
      <c r="AW7" s="205">
        <v>2864</v>
      </c>
      <c r="AX7" s="208">
        <v>18389</v>
      </c>
      <c r="AY7" s="209">
        <v>18389</v>
      </c>
      <c r="AZ7" s="204">
        <v>0</v>
      </c>
      <c r="BA7" s="205">
        <v>0</v>
      </c>
      <c r="BB7" s="205">
        <v>0</v>
      </c>
      <c r="BC7" s="206">
        <v>30</v>
      </c>
      <c r="BD7" s="207">
        <v>46</v>
      </c>
      <c r="BE7" s="207">
        <v>102</v>
      </c>
      <c r="BF7" s="207">
        <v>94</v>
      </c>
      <c r="BG7" s="205">
        <v>98</v>
      </c>
      <c r="BH7" s="208">
        <v>370</v>
      </c>
      <c r="BI7" s="210">
        <v>370</v>
      </c>
      <c r="BJ7" s="211">
        <v>0</v>
      </c>
      <c r="BK7" s="205">
        <v>0</v>
      </c>
      <c r="BL7" s="205">
        <v>0</v>
      </c>
      <c r="BM7" s="206">
        <v>3</v>
      </c>
      <c r="BN7" s="207">
        <v>17</v>
      </c>
      <c r="BO7" s="207">
        <v>53</v>
      </c>
      <c r="BP7" s="207">
        <v>427</v>
      </c>
      <c r="BQ7" s="205">
        <v>554</v>
      </c>
      <c r="BR7" s="208">
        <v>1054</v>
      </c>
      <c r="BS7" s="209">
        <v>1054</v>
      </c>
      <c r="BT7" s="204">
        <v>0</v>
      </c>
      <c r="BU7" s="205">
        <v>0</v>
      </c>
      <c r="BV7" s="205">
        <v>0</v>
      </c>
      <c r="BW7" s="206">
        <v>3</v>
      </c>
      <c r="BX7" s="207">
        <v>17</v>
      </c>
      <c r="BY7" s="207">
        <v>51</v>
      </c>
      <c r="BZ7" s="207">
        <v>420</v>
      </c>
      <c r="CA7" s="205">
        <v>549</v>
      </c>
      <c r="CB7" s="208">
        <v>1040</v>
      </c>
      <c r="CC7" s="210">
        <v>1040</v>
      </c>
      <c r="CD7" s="211">
        <v>0</v>
      </c>
      <c r="CE7" s="205">
        <v>0</v>
      </c>
      <c r="CF7" s="205">
        <v>0</v>
      </c>
      <c r="CG7" s="206">
        <v>0</v>
      </c>
      <c r="CH7" s="207">
        <v>0</v>
      </c>
      <c r="CI7" s="207">
        <v>2</v>
      </c>
      <c r="CJ7" s="207">
        <v>7</v>
      </c>
      <c r="CK7" s="205">
        <v>5</v>
      </c>
      <c r="CL7" s="208">
        <v>14</v>
      </c>
      <c r="CM7" s="210">
        <v>14</v>
      </c>
      <c r="CN7" s="211">
        <v>0</v>
      </c>
      <c r="CO7" s="205">
        <v>0</v>
      </c>
      <c r="CP7" s="205">
        <v>0</v>
      </c>
      <c r="CQ7" s="206">
        <v>4</v>
      </c>
      <c r="CR7" s="207">
        <v>8</v>
      </c>
      <c r="CS7" s="207">
        <v>29</v>
      </c>
      <c r="CT7" s="207">
        <v>116</v>
      </c>
      <c r="CU7" s="205">
        <v>188</v>
      </c>
      <c r="CV7" s="208">
        <v>345</v>
      </c>
      <c r="CW7" s="209">
        <v>345</v>
      </c>
      <c r="CX7" s="204">
        <v>0</v>
      </c>
      <c r="CY7" s="205">
        <v>0</v>
      </c>
      <c r="CZ7" s="205">
        <v>0</v>
      </c>
      <c r="DA7" s="206">
        <v>4</v>
      </c>
      <c r="DB7" s="207">
        <v>8</v>
      </c>
      <c r="DC7" s="207">
        <v>29</v>
      </c>
      <c r="DD7" s="207">
        <v>115</v>
      </c>
      <c r="DE7" s="205">
        <v>184</v>
      </c>
      <c r="DF7" s="208">
        <v>340</v>
      </c>
      <c r="DG7" s="210">
        <v>340</v>
      </c>
      <c r="DH7" s="211">
        <v>0</v>
      </c>
      <c r="DI7" s="205">
        <v>0</v>
      </c>
      <c r="DJ7" s="205">
        <v>0</v>
      </c>
      <c r="DK7" s="206">
        <v>0</v>
      </c>
      <c r="DL7" s="207">
        <v>0</v>
      </c>
      <c r="DM7" s="207">
        <v>0</v>
      </c>
      <c r="DN7" s="207">
        <v>1</v>
      </c>
      <c r="DO7" s="205">
        <v>4</v>
      </c>
      <c r="DP7" s="208">
        <v>5</v>
      </c>
      <c r="DQ7" s="210">
        <v>5</v>
      </c>
      <c r="DR7" s="211">
        <v>0</v>
      </c>
      <c r="DS7" s="205">
        <v>0</v>
      </c>
      <c r="DT7" s="205">
        <v>0</v>
      </c>
      <c r="DU7" s="206">
        <v>2479</v>
      </c>
      <c r="DV7" s="207">
        <v>5266</v>
      </c>
      <c r="DW7" s="207">
        <v>13662</v>
      </c>
      <c r="DX7" s="207">
        <v>19193</v>
      </c>
      <c r="DY7" s="205">
        <v>14430</v>
      </c>
      <c r="DZ7" s="208">
        <v>55030</v>
      </c>
      <c r="EA7" s="210">
        <v>55030</v>
      </c>
      <c r="EB7" s="37"/>
    </row>
    <row r="8" spans="1:132" ht="20.25" customHeight="1" x14ac:dyDescent="0.15">
      <c r="A8" s="63" t="s">
        <v>5</v>
      </c>
      <c r="B8" s="213">
        <v>0</v>
      </c>
      <c r="C8" s="214">
        <v>0</v>
      </c>
      <c r="D8" s="214">
        <v>0</v>
      </c>
      <c r="E8" s="215">
        <v>229</v>
      </c>
      <c r="F8" s="216">
        <v>899</v>
      </c>
      <c r="G8" s="216">
        <v>3628</v>
      </c>
      <c r="H8" s="216">
        <v>5555</v>
      </c>
      <c r="I8" s="214">
        <v>4782</v>
      </c>
      <c r="J8" s="217">
        <v>15093</v>
      </c>
      <c r="K8" s="218">
        <v>15093</v>
      </c>
      <c r="L8" s="213">
        <v>0</v>
      </c>
      <c r="M8" s="214">
        <v>0</v>
      </c>
      <c r="N8" s="217">
        <v>0</v>
      </c>
      <c r="O8" s="215">
        <v>227</v>
      </c>
      <c r="P8" s="216">
        <v>898</v>
      </c>
      <c r="Q8" s="216">
        <v>3599</v>
      </c>
      <c r="R8" s="216">
        <v>5503</v>
      </c>
      <c r="S8" s="214">
        <v>4720</v>
      </c>
      <c r="T8" s="217">
        <v>14947</v>
      </c>
      <c r="U8" s="219">
        <v>14947</v>
      </c>
      <c r="V8" s="220">
        <v>0</v>
      </c>
      <c r="W8" s="214">
        <v>0</v>
      </c>
      <c r="X8" s="217">
        <v>0</v>
      </c>
      <c r="Y8" s="220">
        <v>2</v>
      </c>
      <c r="Z8" s="216">
        <v>1</v>
      </c>
      <c r="AA8" s="216">
        <v>29</v>
      </c>
      <c r="AB8" s="216">
        <v>52</v>
      </c>
      <c r="AC8" s="214">
        <v>62</v>
      </c>
      <c r="AD8" s="217">
        <v>146</v>
      </c>
      <c r="AE8" s="221">
        <v>146</v>
      </c>
      <c r="AF8" s="220">
        <v>0</v>
      </c>
      <c r="AG8" s="214">
        <v>0</v>
      </c>
      <c r="AH8" s="217">
        <v>0</v>
      </c>
      <c r="AI8" s="220">
        <v>690</v>
      </c>
      <c r="AJ8" s="216">
        <v>1665</v>
      </c>
      <c r="AK8" s="216">
        <v>2118</v>
      </c>
      <c r="AL8" s="216">
        <v>2445</v>
      </c>
      <c r="AM8" s="214">
        <v>1419</v>
      </c>
      <c r="AN8" s="217">
        <v>8337</v>
      </c>
      <c r="AO8" s="221">
        <v>8337</v>
      </c>
      <c r="AP8" s="220">
        <v>0</v>
      </c>
      <c r="AQ8" s="214">
        <v>0</v>
      </c>
      <c r="AR8" s="217">
        <v>0</v>
      </c>
      <c r="AS8" s="215">
        <v>681</v>
      </c>
      <c r="AT8" s="216">
        <v>1640</v>
      </c>
      <c r="AU8" s="216">
        <v>2077</v>
      </c>
      <c r="AV8" s="216">
        <v>2413</v>
      </c>
      <c r="AW8" s="214">
        <v>1373</v>
      </c>
      <c r="AX8" s="217">
        <v>8184</v>
      </c>
      <c r="AY8" s="218">
        <v>8184</v>
      </c>
      <c r="AZ8" s="213">
        <v>0</v>
      </c>
      <c r="BA8" s="214">
        <v>0</v>
      </c>
      <c r="BB8" s="214">
        <v>0</v>
      </c>
      <c r="BC8" s="215">
        <v>9</v>
      </c>
      <c r="BD8" s="216">
        <v>25</v>
      </c>
      <c r="BE8" s="216">
        <v>41</v>
      </c>
      <c r="BF8" s="216">
        <v>32</v>
      </c>
      <c r="BG8" s="214">
        <v>46</v>
      </c>
      <c r="BH8" s="217">
        <v>153</v>
      </c>
      <c r="BI8" s="219">
        <v>153</v>
      </c>
      <c r="BJ8" s="220">
        <v>0</v>
      </c>
      <c r="BK8" s="214">
        <v>0</v>
      </c>
      <c r="BL8" s="214">
        <v>0</v>
      </c>
      <c r="BM8" s="215">
        <v>1</v>
      </c>
      <c r="BN8" s="216">
        <v>9</v>
      </c>
      <c r="BO8" s="216">
        <v>16</v>
      </c>
      <c r="BP8" s="216">
        <v>166</v>
      </c>
      <c r="BQ8" s="214">
        <v>197</v>
      </c>
      <c r="BR8" s="217">
        <v>389</v>
      </c>
      <c r="BS8" s="218">
        <v>389</v>
      </c>
      <c r="BT8" s="213">
        <v>0</v>
      </c>
      <c r="BU8" s="214">
        <v>0</v>
      </c>
      <c r="BV8" s="214">
        <v>0</v>
      </c>
      <c r="BW8" s="215">
        <v>1</v>
      </c>
      <c r="BX8" s="216">
        <v>9</v>
      </c>
      <c r="BY8" s="216">
        <v>16</v>
      </c>
      <c r="BZ8" s="216">
        <v>162</v>
      </c>
      <c r="CA8" s="214">
        <v>196</v>
      </c>
      <c r="CB8" s="217">
        <v>384</v>
      </c>
      <c r="CC8" s="219">
        <v>384</v>
      </c>
      <c r="CD8" s="220">
        <v>0</v>
      </c>
      <c r="CE8" s="214">
        <v>0</v>
      </c>
      <c r="CF8" s="214">
        <v>0</v>
      </c>
      <c r="CG8" s="215">
        <v>0</v>
      </c>
      <c r="CH8" s="216">
        <v>0</v>
      </c>
      <c r="CI8" s="216">
        <v>0</v>
      </c>
      <c r="CJ8" s="216">
        <v>4</v>
      </c>
      <c r="CK8" s="214">
        <v>1</v>
      </c>
      <c r="CL8" s="217">
        <v>5</v>
      </c>
      <c r="CM8" s="219">
        <v>5</v>
      </c>
      <c r="CN8" s="220">
        <v>0</v>
      </c>
      <c r="CO8" s="214">
        <v>0</v>
      </c>
      <c r="CP8" s="214">
        <v>0</v>
      </c>
      <c r="CQ8" s="215">
        <v>1</v>
      </c>
      <c r="CR8" s="216">
        <v>1</v>
      </c>
      <c r="CS8" s="216">
        <v>3</v>
      </c>
      <c r="CT8" s="216">
        <v>14</v>
      </c>
      <c r="CU8" s="214">
        <v>18</v>
      </c>
      <c r="CV8" s="217">
        <v>37</v>
      </c>
      <c r="CW8" s="218">
        <v>37</v>
      </c>
      <c r="CX8" s="213">
        <v>0</v>
      </c>
      <c r="CY8" s="214">
        <v>0</v>
      </c>
      <c r="CZ8" s="214">
        <v>0</v>
      </c>
      <c r="DA8" s="215">
        <v>1</v>
      </c>
      <c r="DB8" s="216">
        <v>1</v>
      </c>
      <c r="DC8" s="216">
        <v>3</v>
      </c>
      <c r="DD8" s="216">
        <v>14</v>
      </c>
      <c r="DE8" s="214">
        <v>17</v>
      </c>
      <c r="DF8" s="217">
        <v>36</v>
      </c>
      <c r="DG8" s="219">
        <v>36</v>
      </c>
      <c r="DH8" s="220">
        <v>0</v>
      </c>
      <c r="DI8" s="214">
        <v>0</v>
      </c>
      <c r="DJ8" s="214">
        <v>0</v>
      </c>
      <c r="DK8" s="215">
        <v>0</v>
      </c>
      <c r="DL8" s="216">
        <v>0</v>
      </c>
      <c r="DM8" s="216">
        <v>0</v>
      </c>
      <c r="DN8" s="216">
        <v>0</v>
      </c>
      <c r="DO8" s="214">
        <v>1</v>
      </c>
      <c r="DP8" s="217">
        <v>1</v>
      </c>
      <c r="DQ8" s="219">
        <v>1</v>
      </c>
      <c r="DR8" s="220">
        <v>0</v>
      </c>
      <c r="DS8" s="214">
        <v>0</v>
      </c>
      <c r="DT8" s="214">
        <v>0</v>
      </c>
      <c r="DU8" s="215">
        <v>921</v>
      </c>
      <c r="DV8" s="216">
        <v>2574</v>
      </c>
      <c r="DW8" s="216">
        <v>5765</v>
      </c>
      <c r="DX8" s="216">
        <v>8180</v>
      </c>
      <c r="DY8" s="214">
        <v>6416</v>
      </c>
      <c r="DZ8" s="217">
        <v>23856</v>
      </c>
      <c r="EA8" s="219">
        <v>23856</v>
      </c>
      <c r="EB8" s="37"/>
    </row>
    <row r="9" spans="1:132" ht="20.25" customHeight="1" x14ac:dyDescent="0.15">
      <c r="A9" s="63" t="s">
        <v>6</v>
      </c>
      <c r="B9" s="213">
        <v>0</v>
      </c>
      <c r="C9" s="214">
        <v>0</v>
      </c>
      <c r="D9" s="214">
        <v>0</v>
      </c>
      <c r="E9" s="215">
        <v>98</v>
      </c>
      <c r="F9" s="216">
        <v>229</v>
      </c>
      <c r="G9" s="216">
        <v>1146</v>
      </c>
      <c r="H9" s="216">
        <v>1572</v>
      </c>
      <c r="I9" s="214">
        <v>1343</v>
      </c>
      <c r="J9" s="217">
        <v>4388</v>
      </c>
      <c r="K9" s="218">
        <v>4388</v>
      </c>
      <c r="L9" s="213">
        <v>0</v>
      </c>
      <c r="M9" s="214">
        <v>0</v>
      </c>
      <c r="N9" s="217">
        <v>0</v>
      </c>
      <c r="O9" s="215">
        <v>98</v>
      </c>
      <c r="P9" s="216">
        <v>226</v>
      </c>
      <c r="Q9" s="216">
        <v>1135</v>
      </c>
      <c r="R9" s="216">
        <v>1561</v>
      </c>
      <c r="S9" s="214">
        <v>1328</v>
      </c>
      <c r="T9" s="217">
        <v>4348</v>
      </c>
      <c r="U9" s="219">
        <v>4348</v>
      </c>
      <c r="V9" s="220">
        <v>0</v>
      </c>
      <c r="W9" s="214">
        <v>0</v>
      </c>
      <c r="X9" s="217">
        <v>0</v>
      </c>
      <c r="Y9" s="220">
        <v>0</v>
      </c>
      <c r="Z9" s="216">
        <v>3</v>
      </c>
      <c r="AA9" s="216">
        <v>11</v>
      </c>
      <c r="AB9" s="216">
        <v>11</v>
      </c>
      <c r="AC9" s="214">
        <v>15</v>
      </c>
      <c r="AD9" s="217">
        <v>40</v>
      </c>
      <c r="AE9" s="221">
        <v>40</v>
      </c>
      <c r="AF9" s="220">
        <v>0</v>
      </c>
      <c r="AG9" s="214">
        <v>0</v>
      </c>
      <c r="AH9" s="217">
        <v>0</v>
      </c>
      <c r="AI9" s="220">
        <v>263</v>
      </c>
      <c r="AJ9" s="216">
        <v>367</v>
      </c>
      <c r="AK9" s="216">
        <v>457</v>
      </c>
      <c r="AL9" s="216">
        <v>596</v>
      </c>
      <c r="AM9" s="214">
        <v>310</v>
      </c>
      <c r="AN9" s="217">
        <v>1993</v>
      </c>
      <c r="AO9" s="221">
        <v>1993</v>
      </c>
      <c r="AP9" s="220">
        <v>0</v>
      </c>
      <c r="AQ9" s="214">
        <v>0</v>
      </c>
      <c r="AR9" s="217">
        <v>0</v>
      </c>
      <c r="AS9" s="215">
        <v>256</v>
      </c>
      <c r="AT9" s="216">
        <v>361</v>
      </c>
      <c r="AU9" s="216">
        <v>446</v>
      </c>
      <c r="AV9" s="216">
        <v>573</v>
      </c>
      <c r="AW9" s="214">
        <v>299</v>
      </c>
      <c r="AX9" s="217">
        <v>1935</v>
      </c>
      <c r="AY9" s="218">
        <v>1935</v>
      </c>
      <c r="AZ9" s="213">
        <v>0</v>
      </c>
      <c r="BA9" s="214">
        <v>0</v>
      </c>
      <c r="BB9" s="214">
        <v>0</v>
      </c>
      <c r="BC9" s="215">
        <v>7</v>
      </c>
      <c r="BD9" s="216">
        <v>6</v>
      </c>
      <c r="BE9" s="216">
        <v>11</v>
      </c>
      <c r="BF9" s="216">
        <v>23</v>
      </c>
      <c r="BG9" s="214">
        <v>11</v>
      </c>
      <c r="BH9" s="217">
        <v>58</v>
      </c>
      <c r="BI9" s="219">
        <v>58</v>
      </c>
      <c r="BJ9" s="220">
        <v>0</v>
      </c>
      <c r="BK9" s="214">
        <v>0</v>
      </c>
      <c r="BL9" s="214">
        <v>0</v>
      </c>
      <c r="BM9" s="215">
        <v>0</v>
      </c>
      <c r="BN9" s="216">
        <v>2</v>
      </c>
      <c r="BO9" s="216">
        <v>9</v>
      </c>
      <c r="BP9" s="216">
        <v>81</v>
      </c>
      <c r="BQ9" s="214">
        <v>118</v>
      </c>
      <c r="BR9" s="217">
        <v>210</v>
      </c>
      <c r="BS9" s="218">
        <v>210</v>
      </c>
      <c r="BT9" s="213">
        <v>0</v>
      </c>
      <c r="BU9" s="214">
        <v>0</v>
      </c>
      <c r="BV9" s="214">
        <v>0</v>
      </c>
      <c r="BW9" s="215">
        <v>0</v>
      </c>
      <c r="BX9" s="216">
        <v>2</v>
      </c>
      <c r="BY9" s="216">
        <v>8</v>
      </c>
      <c r="BZ9" s="216">
        <v>80</v>
      </c>
      <c r="CA9" s="214">
        <v>118</v>
      </c>
      <c r="CB9" s="217">
        <v>208</v>
      </c>
      <c r="CC9" s="219">
        <v>208</v>
      </c>
      <c r="CD9" s="220">
        <v>0</v>
      </c>
      <c r="CE9" s="214">
        <v>0</v>
      </c>
      <c r="CF9" s="214">
        <v>0</v>
      </c>
      <c r="CG9" s="215">
        <v>0</v>
      </c>
      <c r="CH9" s="216">
        <v>0</v>
      </c>
      <c r="CI9" s="216">
        <v>1</v>
      </c>
      <c r="CJ9" s="216">
        <v>1</v>
      </c>
      <c r="CK9" s="214">
        <v>0</v>
      </c>
      <c r="CL9" s="217">
        <v>2</v>
      </c>
      <c r="CM9" s="219">
        <v>2</v>
      </c>
      <c r="CN9" s="220">
        <v>0</v>
      </c>
      <c r="CO9" s="214">
        <v>0</v>
      </c>
      <c r="CP9" s="214">
        <v>0</v>
      </c>
      <c r="CQ9" s="215">
        <v>0</v>
      </c>
      <c r="CR9" s="216">
        <v>0</v>
      </c>
      <c r="CS9" s="216">
        <v>3</v>
      </c>
      <c r="CT9" s="216">
        <v>28</v>
      </c>
      <c r="CU9" s="214">
        <v>38</v>
      </c>
      <c r="CV9" s="217">
        <v>69</v>
      </c>
      <c r="CW9" s="218">
        <v>69</v>
      </c>
      <c r="CX9" s="213">
        <v>0</v>
      </c>
      <c r="CY9" s="214">
        <v>0</v>
      </c>
      <c r="CZ9" s="214">
        <v>0</v>
      </c>
      <c r="DA9" s="215">
        <v>0</v>
      </c>
      <c r="DB9" s="216">
        <v>0</v>
      </c>
      <c r="DC9" s="216">
        <v>3</v>
      </c>
      <c r="DD9" s="216">
        <v>28</v>
      </c>
      <c r="DE9" s="214">
        <v>37</v>
      </c>
      <c r="DF9" s="217">
        <v>68</v>
      </c>
      <c r="DG9" s="219">
        <v>68</v>
      </c>
      <c r="DH9" s="220">
        <v>0</v>
      </c>
      <c r="DI9" s="214">
        <v>0</v>
      </c>
      <c r="DJ9" s="214">
        <v>0</v>
      </c>
      <c r="DK9" s="215">
        <v>0</v>
      </c>
      <c r="DL9" s="216">
        <v>0</v>
      </c>
      <c r="DM9" s="216">
        <v>0</v>
      </c>
      <c r="DN9" s="216">
        <v>0</v>
      </c>
      <c r="DO9" s="214">
        <v>1</v>
      </c>
      <c r="DP9" s="217">
        <v>1</v>
      </c>
      <c r="DQ9" s="219">
        <v>1</v>
      </c>
      <c r="DR9" s="220">
        <v>0</v>
      </c>
      <c r="DS9" s="214">
        <v>0</v>
      </c>
      <c r="DT9" s="214">
        <v>0</v>
      </c>
      <c r="DU9" s="215">
        <v>361</v>
      </c>
      <c r="DV9" s="216">
        <v>598</v>
      </c>
      <c r="DW9" s="216">
        <v>1613</v>
      </c>
      <c r="DX9" s="216">
        <v>2267</v>
      </c>
      <c r="DY9" s="214">
        <v>1806</v>
      </c>
      <c r="DZ9" s="217">
        <v>6645</v>
      </c>
      <c r="EA9" s="219">
        <v>6645</v>
      </c>
      <c r="EB9" s="37"/>
    </row>
    <row r="10" spans="1:132" ht="20.25" customHeight="1" x14ac:dyDescent="0.15">
      <c r="A10" s="63" t="s">
        <v>14</v>
      </c>
      <c r="B10" s="213">
        <v>0</v>
      </c>
      <c r="C10" s="214">
        <v>0</v>
      </c>
      <c r="D10" s="214">
        <v>0</v>
      </c>
      <c r="E10" s="215">
        <v>15</v>
      </c>
      <c r="F10" s="216">
        <v>74</v>
      </c>
      <c r="G10" s="216">
        <v>785</v>
      </c>
      <c r="H10" s="216">
        <v>1219</v>
      </c>
      <c r="I10" s="214">
        <v>811</v>
      </c>
      <c r="J10" s="217">
        <v>2904</v>
      </c>
      <c r="K10" s="218">
        <v>2904</v>
      </c>
      <c r="L10" s="213">
        <v>0</v>
      </c>
      <c r="M10" s="214">
        <v>0</v>
      </c>
      <c r="N10" s="217">
        <v>0</v>
      </c>
      <c r="O10" s="215">
        <v>14</v>
      </c>
      <c r="P10" s="216">
        <v>71</v>
      </c>
      <c r="Q10" s="216">
        <v>779</v>
      </c>
      <c r="R10" s="216">
        <v>1213</v>
      </c>
      <c r="S10" s="214">
        <v>802</v>
      </c>
      <c r="T10" s="217">
        <v>2879</v>
      </c>
      <c r="U10" s="219">
        <v>2879</v>
      </c>
      <c r="V10" s="220">
        <v>0</v>
      </c>
      <c r="W10" s="214">
        <v>0</v>
      </c>
      <c r="X10" s="217">
        <v>0</v>
      </c>
      <c r="Y10" s="220">
        <v>1</v>
      </c>
      <c r="Z10" s="216">
        <v>3</v>
      </c>
      <c r="AA10" s="216">
        <v>6</v>
      </c>
      <c r="AB10" s="216">
        <v>6</v>
      </c>
      <c r="AC10" s="214">
        <v>9</v>
      </c>
      <c r="AD10" s="217">
        <v>25</v>
      </c>
      <c r="AE10" s="221">
        <v>25</v>
      </c>
      <c r="AF10" s="220">
        <v>0</v>
      </c>
      <c r="AG10" s="214">
        <v>0</v>
      </c>
      <c r="AH10" s="217">
        <v>0</v>
      </c>
      <c r="AI10" s="220">
        <v>95</v>
      </c>
      <c r="AJ10" s="216">
        <v>202</v>
      </c>
      <c r="AK10" s="216">
        <v>311</v>
      </c>
      <c r="AL10" s="216">
        <v>390</v>
      </c>
      <c r="AM10" s="214">
        <v>224</v>
      </c>
      <c r="AN10" s="217">
        <v>1222</v>
      </c>
      <c r="AO10" s="221">
        <v>1222</v>
      </c>
      <c r="AP10" s="220">
        <v>0</v>
      </c>
      <c r="AQ10" s="214">
        <v>0</v>
      </c>
      <c r="AR10" s="217">
        <v>0</v>
      </c>
      <c r="AS10" s="215">
        <v>94</v>
      </c>
      <c r="AT10" s="216">
        <v>199</v>
      </c>
      <c r="AU10" s="216">
        <v>304</v>
      </c>
      <c r="AV10" s="216">
        <v>384</v>
      </c>
      <c r="AW10" s="214">
        <v>216</v>
      </c>
      <c r="AX10" s="217">
        <v>1197</v>
      </c>
      <c r="AY10" s="218">
        <v>1197</v>
      </c>
      <c r="AZ10" s="213">
        <v>0</v>
      </c>
      <c r="BA10" s="214">
        <v>0</v>
      </c>
      <c r="BB10" s="214">
        <v>0</v>
      </c>
      <c r="BC10" s="215">
        <v>1</v>
      </c>
      <c r="BD10" s="216">
        <v>3</v>
      </c>
      <c r="BE10" s="216">
        <v>7</v>
      </c>
      <c r="BF10" s="216">
        <v>6</v>
      </c>
      <c r="BG10" s="214">
        <v>8</v>
      </c>
      <c r="BH10" s="217">
        <v>25</v>
      </c>
      <c r="BI10" s="219">
        <v>25</v>
      </c>
      <c r="BJ10" s="220">
        <v>0</v>
      </c>
      <c r="BK10" s="214">
        <v>0</v>
      </c>
      <c r="BL10" s="214">
        <v>0</v>
      </c>
      <c r="BM10" s="215">
        <v>0</v>
      </c>
      <c r="BN10" s="216">
        <v>2</v>
      </c>
      <c r="BO10" s="216">
        <v>11</v>
      </c>
      <c r="BP10" s="216">
        <v>107</v>
      </c>
      <c r="BQ10" s="214">
        <v>110</v>
      </c>
      <c r="BR10" s="217">
        <v>230</v>
      </c>
      <c r="BS10" s="218">
        <v>230</v>
      </c>
      <c r="BT10" s="213">
        <v>0</v>
      </c>
      <c r="BU10" s="214">
        <v>0</v>
      </c>
      <c r="BV10" s="214">
        <v>0</v>
      </c>
      <c r="BW10" s="215">
        <v>0</v>
      </c>
      <c r="BX10" s="216">
        <v>2</v>
      </c>
      <c r="BY10" s="216">
        <v>10</v>
      </c>
      <c r="BZ10" s="216">
        <v>105</v>
      </c>
      <c r="CA10" s="214">
        <v>106</v>
      </c>
      <c r="CB10" s="217">
        <v>223</v>
      </c>
      <c r="CC10" s="219">
        <v>223</v>
      </c>
      <c r="CD10" s="220">
        <v>0</v>
      </c>
      <c r="CE10" s="214">
        <v>0</v>
      </c>
      <c r="CF10" s="214">
        <v>0</v>
      </c>
      <c r="CG10" s="215">
        <v>0</v>
      </c>
      <c r="CH10" s="216">
        <v>0</v>
      </c>
      <c r="CI10" s="216">
        <v>1</v>
      </c>
      <c r="CJ10" s="216">
        <v>2</v>
      </c>
      <c r="CK10" s="214">
        <v>4</v>
      </c>
      <c r="CL10" s="217">
        <v>7</v>
      </c>
      <c r="CM10" s="219">
        <v>7</v>
      </c>
      <c r="CN10" s="220">
        <v>0</v>
      </c>
      <c r="CO10" s="214">
        <v>0</v>
      </c>
      <c r="CP10" s="214">
        <v>0</v>
      </c>
      <c r="CQ10" s="215">
        <v>0</v>
      </c>
      <c r="CR10" s="216">
        <v>1</v>
      </c>
      <c r="CS10" s="216">
        <v>2</v>
      </c>
      <c r="CT10" s="216">
        <v>22</v>
      </c>
      <c r="CU10" s="214">
        <v>13</v>
      </c>
      <c r="CV10" s="217">
        <v>38</v>
      </c>
      <c r="CW10" s="218">
        <v>38</v>
      </c>
      <c r="CX10" s="213">
        <v>0</v>
      </c>
      <c r="CY10" s="214">
        <v>0</v>
      </c>
      <c r="CZ10" s="214">
        <v>0</v>
      </c>
      <c r="DA10" s="215">
        <v>0</v>
      </c>
      <c r="DB10" s="216">
        <v>1</v>
      </c>
      <c r="DC10" s="216">
        <v>2</v>
      </c>
      <c r="DD10" s="216">
        <v>22</v>
      </c>
      <c r="DE10" s="214">
        <v>13</v>
      </c>
      <c r="DF10" s="217">
        <v>38</v>
      </c>
      <c r="DG10" s="219">
        <v>38</v>
      </c>
      <c r="DH10" s="220">
        <v>0</v>
      </c>
      <c r="DI10" s="214">
        <v>0</v>
      </c>
      <c r="DJ10" s="214">
        <v>0</v>
      </c>
      <c r="DK10" s="215">
        <v>0</v>
      </c>
      <c r="DL10" s="216">
        <v>0</v>
      </c>
      <c r="DM10" s="216">
        <v>0</v>
      </c>
      <c r="DN10" s="216">
        <v>0</v>
      </c>
      <c r="DO10" s="214">
        <v>0</v>
      </c>
      <c r="DP10" s="217">
        <v>0</v>
      </c>
      <c r="DQ10" s="219">
        <v>0</v>
      </c>
      <c r="DR10" s="220">
        <v>0</v>
      </c>
      <c r="DS10" s="214">
        <v>0</v>
      </c>
      <c r="DT10" s="214">
        <v>0</v>
      </c>
      <c r="DU10" s="215">
        <v>110</v>
      </c>
      <c r="DV10" s="216">
        <v>279</v>
      </c>
      <c r="DW10" s="216">
        <v>1104</v>
      </c>
      <c r="DX10" s="216">
        <v>1728</v>
      </c>
      <c r="DY10" s="214">
        <v>1152</v>
      </c>
      <c r="DZ10" s="217">
        <v>4373</v>
      </c>
      <c r="EA10" s="219">
        <v>4373</v>
      </c>
      <c r="EB10" s="37"/>
    </row>
    <row r="11" spans="1:132" ht="20.25" customHeight="1" x14ac:dyDescent="0.15">
      <c r="A11" s="63" t="s">
        <v>7</v>
      </c>
      <c r="B11" s="213">
        <v>0</v>
      </c>
      <c r="C11" s="214">
        <v>0</v>
      </c>
      <c r="D11" s="214">
        <v>0</v>
      </c>
      <c r="E11" s="215">
        <v>25</v>
      </c>
      <c r="F11" s="216">
        <v>67</v>
      </c>
      <c r="G11" s="216">
        <v>540</v>
      </c>
      <c r="H11" s="216">
        <v>903</v>
      </c>
      <c r="I11" s="214">
        <v>610</v>
      </c>
      <c r="J11" s="217">
        <v>2145</v>
      </c>
      <c r="K11" s="218">
        <v>2145</v>
      </c>
      <c r="L11" s="213">
        <v>0</v>
      </c>
      <c r="M11" s="214">
        <v>0</v>
      </c>
      <c r="N11" s="217">
        <v>0</v>
      </c>
      <c r="O11" s="215">
        <v>25</v>
      </c>
      <c r="P11" s="216">
        <v>66</v>
      </c>
      <c r="Q11" s="216">
        <v>534</v>
      </c>
      <c r="R11" s="216">
        <v>893</v>
      </c>
      <c r="S11" s="214">
        <v>604</v>
      </c>
      <c r="T11" s="217">
        <v>2122</v>
      </c>
      <c r="U11" s="219">
        <v>2122</v>
      </c>
      <c r="V11" s="220">
        <v>0</v>
      </c>
      <c r="W11" s="214">
        <v>0</v>
      </c>
      <c r="X11" s="217">
        <v>0</v>
      </c>
      <c r="Y11" s="220">
        <v>0</v>
      </c>
      <c r="Z11" s="216">
        <v>1</v>
      </c>
      <c r="AA11" s="216">
        <v>6</v>
      </c>
      <c r="AB11" s="216">
        <v>10</v>
      </c>
      <c r="AC11" s="214">
        <v>6</v>
      </c>
      <c r="AD11" s="217">
        <v>23</v>
      </c>
      <c r="AE11" s="221">
        <v>23</v>
      </c>
      <c r="AF11" s="220">
        <v>0</v>
      </c>
      <c r="AG11" s="214">
        <v>0</v>
      </c>
      <c r="AH11" s="217">
        <v>0</v>
      </c>
      <c r="AI11" s="220">
        <v>187</v>
      </c>
      <c r="AJ11" s="216">
        <v>225</v>
      </c>
      <c r="AK11" s="216">
        <v>279</v>
      </c>
      <c r="AL11" s="216">
        <v>271</v>
      </c>
      <c r="AM11" s="214">
        <v>109</v>
      </c>
      <c r="AN11" s="217">
        <v>1071</v>
      </c>
      <c r="AO11" s="221">
        <v>1071</v>
      </c>
      <c r="AP11" s="220">
        <v>0</v>
      </c>
      <c r="AQ11" s="214">
        <v>0</v>
      </c>
      <c r="AR11" s="217">
        <v>0</v>
      </c>
      <c r="AS11" s="215">
        <v>184</v>
      </c>
      <c r="AT11" s="216">
        <v>224</v>
      </c>
      <c r="AU11" s="216">
        <v>276</v>
      </c>
      <c r="AV11" s="216">
        <v>267</v>
      </c>
      <c r="AW11" s="214">
        <v>107</v>
      </c>
      <c r="AX11" s="217">
        <v>1058</v>
      </c>
      <c r="AY11" s="218">
        <v>1058</v>
      </c>
      <c r="AZ11" s="213">
        <v>0</v>
      </c>
      <c r="BA11" s="214">
        <v>0</v>
      </c>
      <c r="BB11" s="214">
        <v>0</v>
      </c>
      <c r="BC11" s="215">
        <v>3</v>
      </c>
      <c r="BD11" s="216">
        <v>1</v>
      </c>
      <c r="BE11" s="216">
        <v>3</v>
      </c>
      <c r="BF11" s="216">
        <v>4</v>
      </c>
      <c r="BG11" s="214">
        <v>2</v>
      </c>
      <c r="BH11" s="217">
        <v>13</v>
      </c>
      <c r="BI11" s="219">
        <v>13</v>
      </c>
      <c r="BJ11" s="220">
        <v>0</v>
      </c>
      <c r="BK11" s="214">
        <v>0</v>
      </c>
      <c r="BL11" s="214">
        <v>0</v>
      </c>
      <c r="BM11" s="215">
        <v>1</v>
      </c>
      <c r="BN11" s="216">
        <v>0</v>
      </c>
      <c r="BO11" s="216">
        <v>3</v>
      </c>
      <c r="BP11" s="216">
        <v>6</v>
      </c>
      <c r="BQ11" s="214">
        <v>10</v>
      </c>
      <c r="BR11" s="217">
        <v>20</v>
      </c>
      <c r="BS11" s="218">
        <v>20</v>
      </c>
      <c r="BT11" s="213">
        <v>0</v>
      </c>
      <c r="BU11" s="214">
        <v>0</v>
      </c>
      <c r="BV11" s="214">
        <v>0</v>
      </c>
      <c r="BW11" s="215">
        <v>1</v>
      </c>
      <c r="BX11" s="216">
        <v>0</v>
      </c>
      <c r="BY11" s="216">
        <v>3</v>
      </c>
      <c r="BZ11" s="216">
        <v>6</v>
      </c>
      <c r="CA11" s="214">
        <v>10</v>
      </c>
      <c r="CB11" s="217">
        <v>20</v>
      </c>
      <c r="CC11" s="219">
        <v>20</v>
      </c>
      <c r="CD11" s="220">
        <v>0</v>
      </c>
      <c r="CE11" s="214">
        <v>0</v>
      </c>
      <c r="CF11" s="214">
        <v>0</v>
      </c>
      <c r="CG11" s="215">
        <v>0</v>
      </c>
      <c r="CH11" s="216">
        <v>0</v>
      </c>
      <c r="CI11" s="216">
        <v>0</v>
      </c>
      <c r="CJ11" s="216">
        <v>0</v>
      </c>
      <c r="CK11" s="214">
        <v>0</v>
      </c>
      <c r="CL11" s="217">
        <v>0</v>
      </c>
      <c r="CM11" s="219">
        <v>0</v>
      </c>
      <c r="CN11" s="220">
        <v>0</v>
      </c>
      <c r="CO11" s="214">
        <v>0</v>
      </c>
      <c r="CP11" s="214">
        <v>0</v>
      </c>
      <c r="CQ11" s="215">
        <v>0</v>
      </c>
      <c r="CR11" s="216">
        <v>0</v>
      </c>
      <c r="CS11" s="216">
        <v>0</v>
      </c>
      <c r="CT11" s="216">
        <v>2</v>
      </c>
      <c r="CU11" s="214">
        <v>1</v>
      </c>
      <c r="CV11" s="217">
        <v>3</v>
      </c>
      <c r="CW11" s="218">
        <v>3</v>
      </c>
      <c r="CX11" s="213">
        <v>0</v>
      </c>
      <c r="CY11" s="214">
        <v>0</v>
      </c>
      <c r="CZ11" s="214">
        <v>0</v>
      </c>
      <c r="DA11" s="215">
        <v>0</v>
      </c>
      <c r="DB11" s="216">
        <v>0</v>
      </c>
      <c r="DC11" s="216">
        <v>0</v>
      </c>
      <c r="DD11" s="216">
        <v>2</v>
      </c>
      <c r="DE11" s="214">
        <v>1</v>
      </c>
      <c r="DF11" s="217">
        <v>3</v>
      </c>
      <c r="DG11" s="219">
        <v>3</v>
      </c>
      <c r="DH11" s="220">
        <v>0</v>
      </c>
      <c r="DI11" s="214">
        <v>0</v>
      </c>
      <c r="DJ11" s="214">
        <v>0</v>
      </c>
      <c r="DK11" s="215">
        <v>0</v>
      </c>
      <c r="DL11" s="216">
        <v>0</v>
      </c>
      <c r="DM11" s="216">
        <v>0</v>
      </c>
      <c r="DN11" s="216">
        <v>0</v>
      </c>
      <c r="DO11" s="214">
        <v>0</v>
      </c>
      <c r="DP11" s="217">
        <v>0</v>
      </c>
      <c r="DQ11" s="219">
        <v>0</v>
      </c>
      <c r="DR11" s="220">
        <v>0</v>
      </c>
      <c r="DS11" s="214">
        <v>0</v>
      </c>
      <c r="DT11" s="214">
        <v>0</v>
      </c>
      <c r="DU11" s="215">
        <v>213</v>
      </c>
      <c r="DV11" s="216">
        <v>292</v>
      </c>
      <c r="DW11" s="216">
        <v>819</v>
      </c>
      <c r="DX11" s="216">
        <v>1176</v>
      </c>
      <c r="DY11" s="214">
        <v>729</v>
      </c>
      <c r="DZ11" s="217">
        <v>3229</v>
      </c>
      <c r="EA11" s="219">
        <v>3229</v>
      </c>
      <c r="EB11" s="37"/>
    </row>
    <row r="12" spans="1:132" ht="20.25" customHeight="1" x14ac:dyDescent="0.15">
      <c r="A12" s="63" t="s">
        <v>8</v>
      </c>
      <c r="B12" s="213">
        <v>0</v>
      </c>
      <c r="C12" s="214">
        <v>0</v>
      </c>
      <c r="D12" s="214">
        <v>0</v>
      </c>
      <c r="E12" s="215">
        <v>31</v>
      </c>
      <c r="F12" s="216">
        <v>73</v>
      </c>
      <c r="G12" s="216">
        <v>298</v>
      </c>
      <c r="H12" s="216">
        <v>359</v>
      </c>
      <c r="I12" s="214">
        <v>253</v>
      </c>
      <c r="J12" s="217">
        <v>1014</v>
      </c>
      <c r="K12" s="218">
        <v>1014</v>
      </c>
      <c r="L12" s="213">
        <v>0</v>
      </c>
      <c r="M12" s="214">
        <v>0</v>
      </c>
      <c r="N12" s="217">
        <v>0</v>
      </c>
      <c r="O12" s="215">
        <v>31</v>
      </c>
      <c r="P12" s="216">
        <v>73</v>
      </c>
      <c r="Q12" s="216">
        <v>297</v>
      </c>
      <c r="R12" s="216">
        <v>357</v>
      </c>
      <c r="S12" s="214">
        <v>252</v>
      </c>
      <c r="T12" s="217">
        <v>1010</v>
      </c>
      <c r="U12" s="219">
        <v>1010</v>
      </c>
      <c r="V12" s="220">
        <v>0</v>
      </c>
      <c r="W12" s="214">
        <v>0</v>
      </c>
      <c r="X12" s="217">
        <v>0</v>
      </c>
      <c r="Y12" s="220">
        <v>0</v>
      </c>
      <c r="Z12" s="216">
        <v>0</v>
      </c>
      <c r="AA12" s="216">
        <v>1</v>
      </c>
      <c r="AB12" s="216">
        <v>2</v>
      </c>
      <c r="AC12" s="214">
        <v>1</v>
      </c>
      <c r="AD12" s="217">
        <v>4</v>
      </c>
      <c r="AE12" s="221">
        <v>4</v>
      </c>
      <c r="AF12" s="220">
        <v>0</v>
      </c>
      <c r="AG12" s="214">
        <v>0</v>
      </c>
      <c r="AH12" s="217">
        <v>0</v>
      </c>
      <c r="AI12" s="220">
        <v>52</v>
      </c>
      <c r="AJ12" s="216">
        <v>81</v>
      </c>
      <c r="AK12" s="216">
        <v>141</v>
      </c>
      <c r="AL12" s="216">
        <v>158</v>
      </c>
      <c r="AM12" s="214">
        <v>64</v>
      </c>
      <c r="AN12" s="217">
        <v>496</v>
      </c>
      <c r="AO12" s="221">
        <v>496</v>
      </c>
      <c r="AP12" s="220">
        <v>0</v>
      </c>
      <c r="AQ12" s="214">
        <v>0</v>
      </c>
      <c r="AR12" s="217">
        <v>0</v>
      </c>
      <c r="AS12" s="215">
        <v>50</v>
      </c>
      <c r="AT12" s="216">
        <v>77</v>
      </c>
      <c r="AU12" s="216">
        <v>140</v>
      </c>
      <c r="AV12" s="216">
        <v>154</v>
      </c>
      <c r="AW12" s="214">
        <v>62</v>
      </c>
      <c r="AX12" s="217">
        <v>483</v>
      </c>
      <c r="AY12" s="218">
        <v>483</v>
      </c>
      <c r="AZ12" s="213">
        <v>0</v>
      </c>
      <c r="BA12" s="214">
        <v>0</v>
      </c>
      <c r="BB12" s="214">
        <v>0</v>
      </c>
      <c r="BC12" s="215">
        <v>2</v>
      </c>
      <c r="BD12" s="216">
        <v>4</v>
      </c>
      <c r="BE12" s="216">
        <v>1</v>
      </c>
      <c r="BF12" s="216">
        <v>4</v>
      </c>
      <c r="BG12" s="214">
        <v>2</v>
      </c>
      <c r="BH12" s="217">
        <v>13</v>
      </c>
      <c r="BI12" s="219">
        <v>13</v>
      </c>
      <c r="BJ12" s="220">
        <v>0</v>
      </c>
      <c r="BK12" s="214">
        <v>0</v>
      </c>
      <c r="BL12" s="214">
        <v>0</v>
      </c>
      <c r="BM12" s="215">
        <v>0</v>
      </c>
      <c r="BN12" s="216">
        <v>0</v>
      </c>
      <c r="BO12" s="216">
        <v>0</v>
      </c>
      <c r="BP12" s="216">
        <v>5</v>
      </c>
      <c r="BQ12" s="214">
        <v>3</v>
      </c>
      <c r="BR12" s="217">
        <v>8</v>
      </c>
      <c r="BS12" s="218">
        <v>8</v>
      </c>
      <c r="BT12" s="213">
        <v>0</v>
      </c>
      <c r="BU12" s="214">
        <v>0</v>
      </c>
      <c r="BV12" s="214">
        <v>0</v>
      </c>
      <c r="BW12" s="215">
        <v>0</v>
      </c>
      <c r="BX12" s="216">
        <v>0</v>
      </c>
      <c r="BY12" s="216">
        <v>0</v>
      </c>
      <c r="BZ12" s="216">
        <v>5</v>
      </c>
      <c r="CA12" s="214">
        <v>3</v>
      </c>
      <c r="CB12" s="217">
        <v>8</v>
      </c>
      <c r="CC12" s="219">
        <v>8</v>
      </c>
      <c r="CD12" s="220">
        <v>0</v>
      </c>
      <c r="CE12" s="214">
        <v>0</v>
      </c>
      <c r="CF12" s="214">
        <v>0</v>
      </c>
      <c r="CG12" s="215">
        <v>0</v>
      </c>
      <c r="CH12" s="216">
        <v>0</v>
      </c>
      <c r="CI12" s="216">
        <v>0</v>
      </c>
      <c r="CJ12" s="216">
        <v>0</v>
      </c>
      <c r="CK12" s="214">
        <v>0</v>
      </c>
      <c r="CL12" s="217">
        <v>0</v>
      </c>
      <c r="CM12" s="219">
        <v>0</v>
      </c>
      <c r="CN12" s="220">
        <v>0</v>
      </c>
      <c r="CO12" s="214">
        <v>0</v>
      </c>
      <c r="CP12" s="214">
        <v>0</v>
      </c>
      <c r="CQ12" s="215">
        <v>0</v>
      </c>
      <c r="CR12" s="216">
        <v>0</v>
      </c>
      <c r="CS12" s="216">
        <v>1</v>
      </c>
      <c r="CT12" s="216">
        <v>3</v>
      </c>
      <c r="CU12" s="214">
        <v>4</v>
      </c>
      <c r="CV12" s="217">
        <v>8</v>
      </c>
      <c r="CW12" s="218">
        <v>8</v>
      </c>
      <c r="CX12" s="213">
        <v>0</v>
      </c>
      <c r="CY12" s="214">
        <v>0</v>
      </c>
      <c r="CZ12" s="214">
        <v>0</v>
      </c>
      <c r="DA12" s="215">
        <v>0</v>
      </c>
      <c r="DB12" s="216">
        <v>0</v>
      </c>
      <c r="DC12" s="216">
        <v>1</v>
      </c>
      <c r="DD12" s="216">
        <v>3</v>
      </c>
      <c r="DE12" s="214">
        <v>4</v>
      </c>
      <c r="DF12" s="217">
        <v>8</v>
      </c>
      <c r="DG12" s="219">
        <v>8</v>
      </c>
      <c r="DH12" s="220">
        <v>0</v>
      </c>
      <c r="DI12" s="214">
        <v>0</v>
      </c>
      <c r="DJ12" s="214">
        <v>0</v>
      </c>
      <c r="DK12" s="215">
        <v>0</v>
      </c>
      <c r="DL12" s="216">
        <v>0</v>
      </c>
      <c r="DM12" s="216">
        <v>0</v>
      </c>
      <c r="DN12" s="216">
        <v>0</v>
      </c>
      <c r="DO12" s="214">
        <v>0</v>
      </c>
      <c r="DP12" s="217">
        <v>0</v>
      </c>
      <c r="DQ12" s="219">
        <v>0</v>
      </c>
      <c r="DR12" s="220">
        <v>0</v>
      </c>
      <c r="DS12" s="214">
        <v>0</v>
      </c>
      <c r="DT12" s="214">
        <v>0</v>
      </c>
      <c r="DU12" s="215">
        <v>83</v>
      </c>
      <c r="DV12" s="216">
        <v>154</v>
      </c>
      <c r="DW12" s="216">
        <v>440</v>
      </c>
      <c r="DX12" s="216">
        <v>525</v>
      </c>
      <c r="DY12" s="214">
        <v>324</v>
      </c>
      <c r="DZ12" s="217">
        <v>1526</v>
      </c>
      <c r="EA12" s="219">
        <v>1526</v>
      </c>
      <c r="EB12" s="37"/>
    </row>
    <row r="13" spans="1:132" ht="20.25" customHeight="1" x14ac:dyDescent="0.15">
      <c r="A13" s="63" t="s">
        <v>9</v>
      </c>
      <c r="B13" s="213">
        <v>0</v>
      </c>
      <c r="C13" s="214">
        <v>0</v>
      </c>
      <c r="D13" s="214">
        <v>0</v>
      </c>
      <c r="E13" s="215">
        <v>6</v>
      </c>
      <c r="F13" s="216">
        <v>7</v>
      </c>
      <c r="G13" s="216">
        <v>185</v>
      </c>
      <c r="H13" s="216">
        <v>334</v>
      </c>
      <c r="I13" s="214">
        <v>246</v>
      </c>
      <c r="J13" s="217">
        <v>778</v>
      </c>
      <c r="K13" s="218">
        <v>778</v>
      </c>
      <c r="L13" s="213">
        <v>0</v>
      </c>
      <c r="M13" s="214">
        <v>0</v>
      </c>
      <c r="N13" s="217">
        <v>0</v>
      </c>
      <c r="O13" s="215">
        <v>6</v>
      </c>
      <c r="P13" s="216">
        <v>7</v>
      </c>
      <c r="Q13" s="216">
        <v>183</v>
      </c>
      <c r="R13" s="216">
        <v>331</v>
      </c>
      <c r="S13" s="214">
        <v>245</v>
      </c>
      <c r="T13" s="217">
        <v>772</v>
      </c>
      <c r="U13" s="219">
        <v>772</v>
      </c>
      <c r="V13" s="220">
        <v>0</v>
      </c>
      <c r="W13" s="214">
        <v>0</v>
      </c>
      <c r="X13" s="217">
        <v>0</v>
      </c>
      <c r="Y13" s="220">
        <v>0</v>
      </c>
      <c r="Z13" s="216">
        <v>0</v>
      </c>
      <c r="AA13" s="216">
        <v>2</v>
      </c>
      <c r="AB13" s="216">
        <v>3</v>
      </c>
      <c r="AC13" s="214">
        <v>1</v>
      </c>
      <c r="AD13" s="217">
        <v>6</v>
      </c>
      <c r="AE13" s="221">
        <v>6</v>
      </c>
      <c r="AF13" s="220">
        <v>0</v>
      </c>
      <c r="AG13" s="214">
        <v>0</v>
      </c>
      <c r="AH13" s="217">
        <v>0</v>
      </c>
      <c r="AI13" s="220">
        <v>52</v>
      </c>
      <c r="AJ13" s="216">
        <v>57</v>
      </c>
      <c r="AK13" s="216">
        <v>95</v>
      </c>
      <c r="AL13" s="216">
        <v>117</v>
      </c>
      <c r="AM13" s="214">
        <v>75</v>
      </c>
      <c r="AN13" s="217">
        <v>396</v>
      </c>
      <c r="AO13" s="221">
        <v>396</v>
      </c>
      <c r="AP13" s="220">
        <v>0</v>
      </c>
      <c r="AQ13" s="214">
        <v>0</v>
      </c>
      <c r="AR13" s="217">
        <v>0</v>
      </c>
      <c r="AS13" s="215">
        <v>52</v>
      </c>
      <c r="AT13" s="216">
        <v>57</v>
      </c>
      <c r="AU13" s="216">
        <v>90</v>
      </c>
      <c r="AV13" s="216">
        <v>117</v>
      </c>
      <c r="AW13" s="214">
        <v>73</v>
      </c>
      <c r="AX13" s="217">
        <v>389</v>
      </c>
      <c r="AY13" s="218">
        <v>389</v>
      </c>
      <c r="AZ13" s="213">
        <v>0</v>
      </c>
      <c r="BA13" s="214">
        <v>0</v>
      </c>
      <c r="BB13" s="214">
        <v>0</v>
      </c>
      <c r="BC13" s="215">
        <v>0</v>
      </c>
      <c r="BD13" s="216">
        <v>0</v>
      </c>
      <c r="BE13" s="216">
        <v>5</v>
      </c>
      <c r="BF13" s="216">
        <v>0</v>
      </c>
      <c r="BG13" s="214">
        <v>2</v>
      </c>
      <c r="BH13" s="217">
        <v>7</v>
      </c>
      <c r="BI13" s="219">
        <v>7</v>
      </c>
      <c r="BJ13" s="220">
        <v>0</v>
      </c>
      <c r="BK13" s="214">
        <v>0</v>
      </c>
      <c r="BL13" s="214">
        <v>0</v>
      </c>
      <c r="BM13" s="215">
        <v>0</v>
      </c>
      <c r="BN13" s="216">
        <v>0</v>
      </c>
      <c r="BO13" s="216">
        <v>3</v>
      </c>
      <c r="BP13" s="216">
        <v>2</v>
      </c>
      <c r="BQ13" s="214">
        <v>6</v>
      </c>
      <c r="BR13" s="217">
        <v>11</v>
      </c>
      <c r="BS13" s="218">
        <v>11</v>
      </c>
      <c r="BT13" s="213">
        <v>0</v>
      </c>
      <c r="BU13" s="214">
        <v>0</v>
      </c>
      <c r="BV13" s="214">
        <v>0</v>
      </c>
      <c r="BW13" s="215">
        <v>0</v>
      </c>
      <c r="BX13" s="216">
        <v>0</v>
      </c>
      <c r="BY13" s="216">
        <v>3</v>
      </c>
      <c r="BZ13" s="216">
        <v>2</v>
      </c>
      <c r="CA13" s="214">
        <v>6</v>
      </c>
      <c r="CB13" s="217">
        <v>11</v>
      </c>
      <c r="CC13" s="219">
        <v>11</v>
      </c>
      <c r="CD13" s="220">
        <v>0</v>
      </c>
      <c r="CE13" s="214">
        <v>0</v>
      </c>
      <c r="CF13" s="214">
        <v>0</v>
      </c>
      <c r="CG13" s="215">
        <v>0</v>
      </c>
      <c r="CH13" s="216">
        <v>0</v>
      </c>
      <c r="CI13" s="216">
        <v>0</v>
      </c>
      <c r="CJ13" s="216">
        <v>0</v>
      </c>
      <c r="CK13" s="214">
        <v>0</v>
      </c>
      <c r="CL13" s="217">
        <v>0</v>
      </c>
      <c r="CM13" s="219">
        <v>0</v>
      </c>
      <c r="CN13" s="220">
        <v>0</v>
      </c>
      <c r="CO13" s="214">
        <v>0</v>
      </c>
      <c r="CP13" s="214">
        <v>0</v>
      </c>
      <c r="CQ13" s="215">
        <v>0</v>
      </c>
      <c r="CR13" s="216">
        <v>0</v>
      </c>
      <c r="CS13" s="216">
        <v>0</v>
      </c>
      <c r="CT13" s="216">
        <v>1</v>
      </c>
      <c r="CU13" s="214">
        <v>7</v>
      </c>
      <c r="CV13" s="217">
        <v>8</v>
      </c>
      <c r="CW13" s="218">
        <v>8</v>
      </c>
      <c r="CX13" s="213">
        <v>0</v>
      </c>
      <c r="CY13" s="214">
        <v>0</v>
      </c>
      <c r="CZ13" s="214">
        <v>0</v>
      </c>
      <c r="DA13" s="215">
        <v>0</v>
      </c>
      <c r="DB13" s="216">
        <v>0</v>
      </c>
      <c r="DC13" s="216">
        <v>0</v>
      </c>
      <c r="DD13" s="216">
        <v>1</v>
      </c>
      <c r="DE13" s="214">
        <v>7</v>
      </c>
      <c r="DF13" s="217">
        <v>8</v>
      </c>
      <c r="DG13" s="219">
        <v>8</v>
      </c>
      <c r="DH13" s="220">
        <v>0</v>
      </c>
      <c r="DI13" s="214">
        <v>0</v>
      </c>
      <c r="DJ13" s="214">
        <v>0</v>
      </c>
      <c r="DK13" s="215">
        <v>0</v>
      </c>
      <c r="DL13" s="216">
        <v>0</v>
      </c>
      <c r="DM13" s="216">
        <v>0</v>
      </c>
      <c r="DN13" s="216">
        <v>0</v>
      </c>
      <c r="DO13" s="214">
        <v>0</v>
      </c>
      <c r="DP13" s="217">
        <v>0</v>
      </c>
      <c r="DQ13" s="219">
        <v>0</v>
      </c>
      <c r="DR13" s="220">
        <v>0</v>
      </c>
      <c r="DS13" s="214">
        <v>0</v>
      </c>
      <c r="DT13" s="214">
        <v>0</v>
      </c>
      <c r="DU13" s="215">
        <v>58</v>
      </c>
      <c r="DV13" s="216">
        <v>64</v>
      </c>
      <c r="DW13" s="216">
        <v>282</v>
      </c>
      <c r="DX13" s="216">
        <v>449</v>
      </c>
      <c r="DY13" s="214">
        <v>334</v>
      </c>
      <c r="DZ13" s="217">
        <v>1187</v>
      </c>
      <c r="EA13" s="219">
        <v>1187</v>
      </c>
      <c r="EB13" s="37"/>
    </row>
    <row r="14" spans="1:132" ht="20.25" customHeight="1" x14ac:dyDescent="0.15">
      <c r="A14" s="63" t="s">
        <v>10</v>
      </c>
      <c r="B14" s="213">
        <v>0</v>
      </c>
      <c r="C14" s="214">
        <v>0</v>
      </c>
      <c r="D14" s="214">
        <v>0</v>
      </c>
      <c r="E14" s="215">
        <v>17</v>
      </c>
      <c r="F14" s="216">
        <v>49</v>
      </c>
      <c r="G14" s="216">
        <v>371</v>
      </c>
      <c r="H14" s="216">
        <v>465</v>
      </c>
      <c r="I14" s="214">
        <v>450</v>
      </c>
      <c r="J14" s="217">
        <v>1352</v>
      </c>
      <c r="K14" s="218">
        <v>1352</v>
      </c>
      <c r="L14" s="213">
        <v>0</v>
      </c>
      <c r="M14" s="214">
        <v>0</v>
      </c>
      <c r="N14" s="217">
        <v>0</v>
      </c>
      <c r="O14" s="215">
        <v>17</v>
      </c>
      <c r="P14" s="216">
        <v>49</v>
      </c>
      <c r="Q14" s="216">
        <v>367</v>
      </c>
      <c r="R14" s="216">
        <v>462</v>
      </c>
      <c r="S14" s="214">
        <v>444</v>
      </c>
      <c r="T14" s="217">
        <v>1339</v>
      </c>
      <c r="U14" s="219">
        <v>1339</v>
      </c>
      <c r="V14" s="220">
        <v>0</v>
      </c>
      <c r="W14" s="214">
        <v>0</v>
      </c>
      <c r="X14" s="217">
        <v>0</v>
      </c>
      <c r="Y14" s="220">
        <v>0</v>
      </c>
      <c r="Z14" s="216">
        <v>0</v>
      </c>
      <c r="AA14" s="216">
        <v>4</v>
      </c>
      <c r="AB14" s="216">
        <v>3</v>
      </c>
      <c r="AC14" s="214">
        <v>6</v>
      </c>
      <c r="AD14" s="217">
        <v>13</v>
      </c>
      <c r="AE14" s="221">
        <v>13</v>
      </c>
      <c r="AF14" s="220">
        <v>0</v>
      </c>
      <c r="AG14" s="214">
        <v>0</v>
      </c>
      <c r="AH14" s="217">
        <v>0</v>
      </c>
      <c r="AI14" s="220">
        <v>131</v>
      </c>
      <c r="AJ14" s="216">
        <v>150</v>
      </c>
      <c r="AK14" s="216">
        <v>212</v>
      </c>
      <c r="AL14" s="216">
        <v>155</v>
      </c>
      <c r="AM14" s="214">
        <v>96</v>
      </c>
      <c r="AN14" s="217">
        <v>744</v>
      </c>
      <c r="AO14" s="221">
        <v>744</v>
      </c>
      <c r="AP14" s="220">
        <v>0</v>
      </c>
      <c r="AQ14" s="214">
        <v>0</v>
      </c>
      <c r="AR14" s="217">
        <v>0</v>
      </c>
      <c r="AS14" s="215">
        <v>128</v>
      </c>
      <c r="AT14" s="216">
        <v>148</v>
      </c>
      <c r="AU14" s="216">
        <v>210</v>
      </c>
      <c r="AV14" s="216">
        <v>151</v>
      </c>
      <c r="AW14" s="214">
        <v>92</v>
      </c>
      <c r="AX14" s="217">
        <v>729</v>
      </c>
      <c r="AY14" s="218">
        <v>729</v>
      </c>
      <c r="AZ14" s="213">
        <v>0</v>
      </c>
      <c r="BA14" s="214">
        <v>0</v>
      </c>
      <c r="BB14" s="214">
        <v>0</v>
      </c>
      <c r="BC14" s="215">
        <v>3</v>
      </c>
      <c r="BD14" s="216">
        <v>2</v>
      </c>
      <c r="BE14" s="216">
        <v>2</v>
      </c>
      <c r="BF14" s="216">
        <v>4</v>
      </c>
      <c r="BG14" s="214">
        <v>4</v>
      </c>
      <c r="BH14" s="217">
        <v>15</v>
      </c>
      <c r="BI14" s="219">
        <v>15</v>
      </c>
      <c r="BJ14" s="220">
        <v>0</v>
      </c>
      <c r="BK14" s="214">
        <v>0</v>
      </c>
      <c r="BL14" s="214">
        <v>0</v>
      </c>
      <c r="BM14" s="215">
        <v>1</v>
      </c>
      <c r="BN14" s="216">
        <v>1</v>
      </c>
      <c r="BO14" s="216">
        <v>2</v>
      </c>
      <c r="BP14" s="216">
        <v>2</v>
      </c>
      <c r="BQ14" s="214">
        <v>8</v>
      </c>
      <c r="BR14" s="217">
        <v>14</v>
      </c>
      <c r="BS14" s="218">
        <v>14</v>
      </c>
      <c r="BT14" s="213">
        <v>0</v>
      </c>
      <c r="BU14" s="214">
        <v>0</v>
      </c>
      <c r="BV14" s="214">
        <v>0</v>
      </c>
      <c r="BW14" s="215">
        <v>1</v>
      </c>
      <c r="BX14" s="216">
        <v>1</v>
      </c>
      <c r="BY14" s="216">
        <v>2</v>
      </c>
      <c r="BZ14" s="216">
        <v>2</v>
      </c>
      <c r="CA14" s="214">
        <v>8</v>
      </c>
      <c r="CB14" s="217">
        <v>14</v>
      </c>
      <c r="CC14" s="219">
        <v>14</v>
      </c>
      <c r="CD14" s="220">
        <v>0</v>
      </c>
      <c r="CE14" s="214">
        <v>0</v>
      </c>
      <c r="CF14" s="214">
        <v>0</v>
      </c>
      <c r="CG14" s="215">
        <v>0</v>
      </c>
      <c r="CH14" s="216">
        <v>0</v>
      </c>
      <c r="CI14" s="216">
        <v>0</v>
      </c>
      <c r="CJ14" s="216">
        <v>0</v>
      </c>
      <c r="CK14" s="214">
        <v>0</v>
      </c>
      <c r="CL14" s="217">
        <v>0</v>
      </c>
      <c r="CM14" s="219">
        <v>0</v>
      </c>
      <c r="CN14" s="220">
        <v>0</v>
      </c>
      <c r="CO14" s="214">
        <v>0</v>
      </c>
      <c r="CP14" s="214">
        <v>0</v>
      </c>
      <c r="CQ14" s="215">
        <v>1</v>
      </c>
      <c r="CR14" s="216">
        <v>0</v>
      </c>
      <c r="CS14" s="216">
        <v>1</v>
      </c>
      <c r="CT14" s="216">
        <v>3</v>
      </c>
      <c r="CU14" s="214">
        <v>34</v>
      </c>
      <c r="CV14" s="217">
        <v>39</v>
      </c>
      <c r="CW14" s="218">
        <v>39</v>
      </c>
      <c r="CX14" s="213">
        <v>0</v>
      </c>
      <c r="CY14" s="214">
        <v>0</v>
      </c>
      <c r="CZ14" s="214">
        <v>0</v>
      </c>
      <c r="DA14" s="215">
        <v>1</v>
      </c>
      <c r="DB14" s="216">
        <v>0</v>
      </c>
      <c r="DC14" s="216">
        <v>1</v>
      </c>
      <c r="DD14" s="216">
        <v>3</v>
      </c>
      <c r="DE14" s="214">
        <v>34</v>
      </c>
      <c r="DF14" s="217">
        <v>39</v>
      </c>
      <c r="DG14" s="219">
        <v>39</v>
      </c>
      <c r="DH14" s="220">
        <v>0</v>
      </c>
      <c r="DI14" s="214">
        <v>0</v>
      </c>
      <c r="DJ14" s="214">
        <v>0</v>
      </c>
      <c r="DK14" s="215">
        <v>0</v>
      </c>
      <c r="DL14" s="216">
        <v>0</v>
      </c>
      <c r="DM14" s="216">
        <v>0</v>
      </c>
      <c r="DN14" s="216">
        <v>0</v>
      </c>
      <c r="DO14" s="214">
        <v>0</v>
      </c>
      <c r="DP14" s="217">
        <v>0</v>
      </c>
      <c r="DQ14" s="219">
        <v>0</v>
      </c>
      <c r="DR14" s="220">
        <v>0</v>
      </c>
      <c r="DS14" s="214">
        <v>0</v>
      </c>
      <c r="DT14" s="214">
        <v>0</v>
      </c>
      <c r="DU14" s="215">
        <v>150</v>
      </c>
      <c r="DV14" s="216">
        <v>200</v>
      </c>
      <c r="DW14" s="216">
        <v>584</v>
      </c>
      <c r="DX14" s="216">
        <v>619</v>
      </c>
      <c r="DY14" s="214">
        <v>586</v>
      </c>
      <c r="DZ14" s="217">
        <v>2139</v>
      </c>
      <c r="EA14" s="219">
        <v>2139</v>
      </c>
      <c r="EB14" s="37"/>
    </row>
    <row r="15" spans="1:132" ht="20.25" customHeight="1" x14ac:dyDescent="0.15">
      <c r="A15" s="63" t="s">
        <v>11</v>
      </c>
      <c r="B15" s="213">
        <v>0</v>
      </c>
      <c r="C15" s="214">
        <v>0</v>
      </c>
      <c r="D15" s="214">
        <v>0</v>
      </c>
      <c r="E15" s="215">
        <v>2</v>
      </c>
      <c r="F15" s="216">
        <v>10</v>
      </c>
      <c r="G15" s="216">
        <v>200</v>
      </c>
      <c r="H15" s="216">
        <v>320</v>
      </c>
      <c r="I15" s="214">
        <v>190</v>
      </c>
      <c r="J15" s="217">
        <v>722</v>
      </c>
      <c r="K15" s="218">
        <v>722</v>
      </c>
      <c r="L15" s="213">
        <v>0</v>
      </c>
      <c r="M15" s="214">
        <v>0</v>
      </c>
      <c r="N15" s="217">
        <v>0</v>
      </c>
      <c r="O15" s="215">
        <v>2</v>
      </c>
      <c r="P15" s="216">
        <v>10</v>
      </c>
      <c r="Q15" s="216">
        <v>199</v>
      </c>
      <c r="R15" s="216">
        <v>319</v>
      </c>
      <c r="S15" s="214">
        <v>189</v>
      </c>
      <c r="T15" s="217">
        <v>719</v>
      </c>
      <c r="U15" s="219">
        <v>719</v>
      </c>
      <c r="V15" s="220">
        <v>0</v>
      </c>
      <c r="W15" s="214">
        <v>0</v>
      </c>
      <c r="X15" s="217">
        <v>0</v>
      </c>
      <c r="Y15" s="220">
        <v>0</v>
      </c>
      <c r="Z15" s="216">
        <v>0</v>
      </c>
      <c r="AA15" s="216">
        <v>1</v>
      </c>
      <c r="AB15" s="216">
        <v>1</v>
      </c>
      <c r="AC15" s="214">
        <v>1</v>
      </c>
      <c r="AD15" s="217">
        <v>3</v>
      </c>
      <c r="AE15" s="221">
        <v>3</v>
      </c>
      <c r="AF15" s="220">
        <v>0</v>
      </c>
      <c r="AG15" s="214">
        <v>0</v>
      </c>
      <c r="AH15" s="217">
        <v>0</v>
      </c>
      <c r="AI15" s="220">
        <v>67</v>
      </c>
      <c r="AJ15" s="216">
        <v>110</v>
      </c>
      <c r="AK15" s="216">
        <v>128</v>
      </c>
      <c r="AL15" s="216">
        <v>172</v>
      </c>
      <c r="AM15" s="214">
        <v>62</v>
      </c>
      <c r="AN15" s="217">
        <v>539</v>
      </c>
      <c r="AO15" s="221">
        <v>539</v>
      </c>
      <c r="AP15" s="220">
        <v>0</v>
      </c>
      <c r="AQ15" s="214">
        <v>0</v>
      </c>
      <c r="AR15" s="217">
        <v>0</v>
      </c>
      <c r="AS15" s="215">
        <v>66</v>
      </c>
      <c r="AT15" s="216">
        <v>109</v>
      </c>
      <c r="AU15" s="216">
        <v>123</v>
      </c>
      <c r="AV15" s="216">
        <v>170</v>
      </c>
      <c r="AW15" s="214">
        <v>61</v>
      </c>
      <c r="AX15" s="217">
        <v>529</v>
      </c>
      <c r="AY15" s="218">
        <v>529</v>
      </c>
      <c r="AZ15" s="213">
        <v>0</v>
      </c>
      <c r="BA15" s="214">
        <v>0</v>
      </c>
      <c r="BB15" s="214">
        <v>0</v>
      </c>
      <c r="BC15" s="215">
        <v>1</v>
      </c>
      <c r="BD15" s="216">
        <v>1</v>
      </c>
      <c r="BE15" s="216">
        <v>5</v>
      </c>
      <c r="BF15" s="216">
        <v>2</v>
      </c>
      <c r="BG15" s="214">
        <v>1</v>
      </c>
      <c r="BH15" s="217">
        <v>10</v>
      </c>
      <c r="BI15" s="219">
        <v>10</v>
      </c>
      <c r="BJ15" s="220">
        <v>0</v>
      </c>
      <c r="BK15" s="214">
        <v>0</v>
      </c>
      <c r="BL15" s="214">
        <v>0</v>
      </c>
      <c r="BM15" s="215">
        <v>0</v>
      </c>
      <c r="BN15" s="216">
        <v>1</v>
      </c>
      <c r="BO15" s="216">
        <v>0</v>
      </c>
      <c r="BP15" s="216">
        <v>2</v>
      </c>
      <c r="BQ15" s="214">
        <v>1</v>
      </c>
      <c r="BR15" s="217">
        <v>4</v>
      </c>
      <c r="BS15" s="218">
        <v>4</v>
      </c>
      <c r="BT15" s="213">
        <v>0</v>
      </c>
      <c r="BU15" s="214">
        <v>0</v>
      </c>
      <c r="BV15" s="214">
        <v>0</v>
      </c>
      <c r="BW15" s="215">
        <v>0</v>
      </c>
      <c r="BX15" s="216">
        <v>1</v>
      </c>
      <c r="BY15" s="216">
        <v>0</v>
      </c>
      <c r="BZ15" s="216">
        <v>2</v>
      </c>
      <c r="CA15" s="214">
        <v>1</v>
      </c>
      <c r="CB15" s="217">
        <v>4</v>
      </c>
      <c r="CC15" s="219">
        <v>4</v>
      </c>
      <c r="CD15" s="220">
        <v>0</v>
      </c>
      <c r="CE15" s="214">
        <v>0</v>
      </c>
      <c r="CF15" s="214">
        <v>0</v>
      </c>
      <c r="CG15" s="215">
        <v>0</v>
      </c>
      <c r="CH15" s="216">
        <v>0</v>
      </c>
      <c r="CI15" s="216">
        <v>0</v>
      </c>
      <c r="CJ15" s="216">
        <v>0</v>
      </c>
      <c r="CK15" s="214">
        <v>0</v>
      </c>
      <c r="CL15" s="217">
        <v>0</v>
      </c>
      <c r="CM15" s="219">
        <v>0</v>
      </c>
      <c r="CN15" s="220">
        <v>0</v>
      </c>
      <c r="CO15" s="214">
        <v>0</v>
      </c>
      <c r="CP15" s="214">
        <v>0</v>
      </c>
      <c r="CQ15" s="215">
        <v>0</v>
      </c>
      <c r="CR15" s="216">
        <v>1</v>
      </c>
      <c r="CS15" s="216">
        <v>6</v>
      </c>
      <c r="CT15" s="216">
        <v>5</v>
      </c>
      <c r="CU15" s="214">
        <v>14</v>
      </c>
      <c r="CV15" s="217">
        <v>26</v>
      </c>
      <c r="CW15" s="218">
        <v>26</v>
      </c>
      <c r="CX15" s="213">
        <v>0</v>
      </c>
      <c r="CY15" s="214">
        <v>0</v>
      </c>
      <c r="CZ15" s="214">
        <v>0</v>
      </c>
      <c r="DA15" s="215">
        <v>0</v>
      </c>
      <c r="DB15" s="216">
        <v>1</v>
      </c>
      <c r="DC15" s="216">
        <v>6</v>
      </c>
      <c r="DD15" s="216">
        <v>5</v>
      </c>
      <c r="DE15" s="214">
        <v>14</v>
      </c>
      <c r="DF15" s="217">
        <v>26</v>
      </c>
      <c r="DG15" s="219">
        <v>26</v>
      </c>
      <c r="DH15" s="220">
        <v>0</v>
      </c>
      <c r="DI15" s="214">
        <v>0</v>
      </c>
      <c r="DJ15" s="214">
        <v>0</v>
      </c>
      <c r="DK15" s="215">
        <v>0</v>
      </c>
      <c r="DL15" s="216">
        <v>0</v>
      </c>
      <c r="DM15" s="216">
        <v>0</v>
      </c>
      <c r="DN15" s="216">
        <v>0</v>
      </c>
      <c r="DO15" s="214">
        <v>0</v>
      </c>
      <c r="DP15" s="217">
        <v>0</v>
      </c>
      <c r="DQ15" s="219">
        <v>0</v>
      </c>
      <c r="DR15" s="220">
        <v>0</v>
      </c>
      <c r="DS15" s="214">
        <v>0</v>
      </c>
      <c r="DT15" s="214">
        <v>0</v>
      </c>
      <c r="DU15" s="215">
        <v>69</v>
      </c>
      <c r="DV15" s="216">
        <v>122</v>
      </c>
      <c r="DW15" s="216">
        <v>334</v>
      </c>
      <c r="DX15" s="216">
        <v>499</v>
      </c>
      <c r="DY15" s="214">
        <v>267</v>
      </c>
      <c r="DZ15" s="217">
        <v>1291</v>
      </c>
      <c r="EA15" s="219">
        <v>1291</v>
      </c>
      <c r="EB15" s="37"/>
    </row>
    <row r="16" spans="1:132" ht="20.25" customHeight="1" x14ac:dyDescent="0.15">
      <c r="A16" s="63" t="s">
        <v>12</v>
      </c>
      <c r="B16" s="213">
        <v>0</v>
      </c>
      <c r="C16" s="214">
        <v>0</v>
      </c>
      <c r="D16" s="214">
        <v>0</v>
      </c>
      <c r="E16" s="215">
        <v>7</v>
      </c>
      <c r="F16" s="216">
        <v>19</v>
      </c>
      <c r="G16" s="216">
        <v>163</v>
      </c>
      <c r="H16" s="216">
        <v>296</v>
      </c>
      <c r="I16" s="214">
        <v>202</v>
      </c>
      <c r="J16" s="217">
        <v>687</v>
      </c>
      <c r="K16" s="218">
        <v>687</v>
      </c>
      <c r="L16" s="213">
        <v>0</v>
      </c>
      <c r="M16" s="214">
        <v>0</v>
      </c>
      <c r="N16" s="217">
        <v>0</v>
      </c>
      <c r="O16" s="215">
        <v>7</v>
      </c>
      <c r="P16" s="216">
        <v>18</v>
      </c>
      <c r="Q16" s="216">
        <v>163</v>
      </c>
      <c r="R16" s="216">
        <v>296</v>
      </c>
      <c r="S16" s="214">
        <v>199</v>
      </c>
      <c r="T16" s="217">
        <v>683</v>
      </c>
      <c r="U16" s="219">
        <v>683</v>
      </c>
      <c r="V16" s="220">
        <v>0</v>
      </c>
      <c r="W16" s="214">
        <v>0</v>
      </c>
      <c r="X16" s="217">
        <v>0</v>
      </c>
      <c r="Y16" s="220">
        <v>0</v>
      </c>
      <c r="Z16" s="216">
        <v>1</v>
      </c>
      <c r="AA16" s="216">
        <v>0</v>
      </c>
      <c r="AB16" s="216">
        <v>0</v>
      </c>
      <c r="AC16" s="214">
        <v>3</v>
      </c>
      <c r="AD16" s="217">
        <v>4</v>
      </c>
      <c r="AE16" s="221">
        <v>4</v>
      </c>
      <c r="AF16" s="220">
        <v>0</v>
      </c>
      <c r="AG16" s="214">
        <v>0</v>
      </c>
      <c r="AH16" s="217">
        <v>0</v>
      </c>
      <c r="AI16" s="220">
        <v>47</v>
      </c>
      <c r="AJ16" s="216">
        <v>101</v>
      </c>
      <c r="AK16" s="216">
        <v>143</v>
      </c>
      <c r="AL16" s="216">
        <v>168</v>
      </c>
      <c r="AM16" s="214">
        <v>69</v>
      </c>
      <c r="AN16" s="217">
        <v>528</v>
      </c>
      <c r="AO16" s="221">
        <v>528</v>
      </c>
      <c r="AP16" s="220">
        <v>0</v>
      </c>
      <c r="AQ16" s="214">
        <v>0</v>
      </c>
      <c r="AR16" s="217">
        <v>0</v>
      </c>
      <c r="AS16" s="215">
        <v>47</v>
      </c>
      <c r="AT16" s="216">
        <v>100</v>
      </c>
      <c r="AU16" s="216">
        <v>140</v>
      </c>
      <c r="AV16" s="216">
        <v>166</v>
      </c>
      <c r="AW16" s="214">
        <v>66</v>
      </c>
      <c r="AX16" s="217">
        <v>519</v>
      </c>
      <c r="AY16" s="218">
        <v>519</v>
      </c>
      <c r="AZ16" s="213">
        <v>0</v>
      </c>
      <c r="BA16" s="214">
        <v>0</v>
      </c>
      <c r="BB16" s="214">
        <v>0</v>
      </c>
      <c r="BC16" s="215">
        <v>0</v>
      </c>
      <c r="BD16" s="216">
        <v>1</v>
      </c>
      <c r="BE16" s="216">
        <v>3</v>
      </c>
      <c r="BF16" s="216">
        <v>2</v>
      </c>
      <c r="BG16" s="214">
        <v>3</v>
      </c>
      <c r="BH16" s="217">
        <v>9</v>
      </c>
      <c r="BI16" s="219">
        <v>9</v>
      </c>
      <c r="BJ16" s="220">
        <v>0</v>
      </c>
      <c r="BK16" s="214">
        <v>0</v>
      </c>
      <c r="BL16" s="214">
        <v>0</v>
      </c>
      <c r="BM16" s="215">
        <v>0</v>
      </c>
      <c r="BN16" s="216">
        <v>0</v>
      </c>
      <c r="BO16" s="216">
        <v>2</v>
      </c>
      <c r="BP16" s="216">
        <v>7</v>
      </c>
      <c r="BQ16" s="214">
        <v>11</v>
      </c>
      <c r="BR16" s="217">
        <v>20</v>
      </c>
      <c r="BS16" s="218">
        <v>20</v>
      </c>
      <c r="BT16" s="213">
        <v>0</v>
      </c>
      <c r="BU16" s="214">
        <v>0</v>
      </c>
      <c r="BV16" s="214">
        <v>0</v>
      </c>
      <c r="BW16" s="215">
        <v>0</v>
      </c>
      <c r="BX16" s="216">
        <v>0</v>
      </c>
      <c r="BY16" s="216">
        <v>2</v>
      </c>
      <c r="BZ16" s="216">
        <v>7</v>
      </c>
      <c r="CA16" s="214">
        <v>11</v>
      </c>
      <c r="CB16" s="217">
        <v>20</v>
      </c>
      <c r="CC16" s="219">
        <v>20</v>
      </c>
      <c r="CD16" s="220">
        <v>0</v>
      </c>
      <c r="CE16" s="214">
        <v>0</v>
      </c>
      <c r="CF16" s="214">
        <v>0</v>
      </c>
      <c r="CG16" s="215">
        <v>0</v>
      </c>
      <c r="CH16" s="216">
        <v>0</v>
      </c>
      <c r="CI16" s="216">
        <v>0</v>
      </c>
      <c r="CJ16" s="216">
        <v>0</v>
      </c>
      <c r="CK16" s="214">
        <v>0</v>
      </c>
      <c r="CL16" s="217">
        <v>0</v>
      </c>
      <c r="CM16" s="219">
        <v>0</v>
      </c>
      <c r="CN16" s="220">
        <v>0</v>
      </c>
      <c r="CO16" s="214">
        <v>0</v>
      </c>
      <c r="CP16" s="214">
        <v>0</v>
      </c>
      <c r="CQ16" s="215">
        <v>0</v>
      </c>
      <c r="CR16" s="216">
        <v>0</v>
      </c>
      <c r="CS16" s="216">
        <v>0</v>
      </c>
      <c r="CT16" s="216">
        <v>1</v>
      </c>
      <c r="CU16" s="214">
        <v>5</v>
      </c>
      <c r="CV16" s="217">
        <v>6</v>
      </c>
      <c r="CW16" s="218">
        <v>6</v>
      </c>
      <c r="CX16" s="213">
        <v>0</v>
      </c>
      <c r="CY16" s="214">
        <v>0</v>
      </c>
      <c r="CZ16" s="214">
        <v>0</v>
      </c>
      <c r="DA16" s="215">
        <v>0</v>
      </c>
      <c r="DB16" s="216">
        <v>0</v>
      </c>
      <c r="DC16" s="216">
        <v>0</v>
      </c>
      <c r="DD16" s="216">
        <v>1</v>
      </c>
      <c r="DE16" s="214">
        <v>5</v>
      </c>
      <c r="DF16" s="217">
        <v>6</v>
      </c>
      <c r="DG16" s="219">
        <v>6</v>
      </c>
      <c r="DH16" s="220">
        <v>0</v>
      </c>
      <c r="DI16" s="214">
        <v>0</v>
      </c>
      <c r="DJ16" s="214">
        <v>0</v>
      </c>
      <c r="DK16" s="215">
        <v>0</v>
      </c>
      <c r="DL16" s="216">
        <v>0</v>
      </c>
      <c r="DM16" s="216">
        <v>0</v>
      </c>
      <c r="DN16" s="216">
        <v>0</v>
      </c>
      <c r="DO16" s="214">
        <v>0</v>
      </c>
      <c r="DP16" s="217">
        <v>0</v>
      </c>
      <c r="DQ16" s="219">
        <v>0</v>
      </c>
      <c r="DR16" s="220">
        <v>0</v>
      </c>
      <c r="DS16" s="214">
        <v>0</v>
      </c>
      <c r="DT16" s="214">
        <v>0</v>
      </c>
      <c r="DU16" s="215">
        <v>54</v>
      </c>
      <c r="DV16" s="216">
        <v>120</v>
      </c>
      <c r="DW16" s="216">
        <v>307</v>
      </c>
      <c r="DX16" s="216">
        <v>471</v>
      </c>
      <c r="DY16" s="214">
        <v>285</v>
      </c>
      <c r="DZ16" s="217">
        <v>1237</v>
      </c>
      <c r="EA16" s="219">
        <v>1237</v>
      </c>
      <c r="EB16" s="37"/>
    </row>
    <row r="17" spans="1:132" ht="20.25" customHeight="1" x14ac:dyDescent="0.15">
      <c r="A17" s="63" t="s">
        <v>13</v>
      </c>
      <c r="B17" s="213">
        <v>0</v>
      </c>
      <c r="C17" s="214">
        <v>0</v>
      </c>
      <c r="D17" s="214">
        <v>0</v>
      </c>
      <c r="E17" s="215">
        <v>3</v>
      </c>
      <c r="F17" s="216">
        <v>5</v>
      </c>
      <c r="G17" s="216">
        <v>65</v>
      </c>
      <c r="H17" s="216">
        <v>117</v>
      </c>
      <c r="I17" s="214">
        <v>120</v>
      </c>
      <c r="J17" s="217">
        <v>310</v>
      </c>
      <c r="K17" s="218">
        <v>310</v>
      </c>
      <c r="L17" s="213">
        <v>0</v>
      </c>
      <c r="M17" s="214">
        <v>0</v>
      </c>
      <c r="N17" s="217">
        <v>0</v>
      </c>
      <c r="O17" s="215">
        <v>3</v>
      </c>
      <c r="P17" s="216">
        <v>5</v>
      </c>
      <c r="Q17" s="216">
        <v>65</v>
      </c>
      <c r="R17" s="216">
        <v>116</v>
      </c>
      <c r="S17" s="214">
        <v>120</v>
      </c>
      <c r="T17" s="217">
        <v>309</v>
      </c>
      <c r="U17" s="219">
        <v>309</v>
      </c>
      <c r="V17" s="220">
        <v>0</v>
      </c>
      <c r="W17" s="214">
        <v>0</v>
      </c>
      <c r="X17" s="217">
        <v>0</v>
      </c>
      <c r="Y17" s="220">
        <v>0</v>
      </c>
      <c r="Z17" s="216">
        <v>0</v>
      </c>
      <c r="AA17" s="216">
        <v>0</v>
      </c>
      <c r="AB17" s="216">
        <v>1</v>
      </c>
      <c r="AC17" s="214">
        <v>0</v>
      </c>
      <c r="AD17" s="217">
        <v>1</v>
      </c>
      <c r="AE17" s="221">
        <v>1</v>
      </c>
      <c r="AF17" s="220">
        <v>0</v>
      </c>
      <c r="AG17" s="214">
        <v>0</v>
      </c>
      <c r="AH17" s="217">
        <v>0</v>
      </c>
      <c r="AI17" s="220">
        <v>17</v>
      </c>
      <c r="AJ17" s="216">
        <v>31</v>
      </c>
      <c r="AK17" s="216">
        <v>39</v>
      </c>
      <c r="AL17" s="216">
        <v>26</v>
      </c>
      <c r="AM17" s="214">
        <v>31</v>
      </c>
      <c r="AN17" s="217">
        <v>144</v>
      </c>
      <c r="AO17" s="221">
        <v>144</v>
      </c>
      <c r="AP17" s="220">
        <v>0</v>
      </c>
      <c r="AQ17" s="214">
        <v>0</v>
      </c>
      <c r="AR17" s="217">
        <v>0</v>
      </c>
      <c r="AS17" s="215">
        <v>16</v>
      </c>
      <c r="AT17" s="216">
        <v>30</v>
      </c>
      <c r="AU17" s="216">
        <v>38</v>
      </c>
      <c r="AV17" s="216">
        <v>26</v>
      </c>
      <c r="AW17" s="214">
        <v>30</v>
      </c>
      <c r="AX17" s="217">
        <v>140</v>
      </c>
      <c r="AY17" s="218">
        <v>140</v>
      </c>
      <c r="AZ17" s="213">
        <v>0</v>
      </c>
      <c r="BA17" s="214">
        <v>0</v>
      </c>
      <c r="BB17" s="214">
        <v>0</v>
      </c>
      <c r="BC17" s="215">
        <v>1</v>
      </c>
      <c r="BD17" s="216">
        <v>1</v>
      </c>
      <c r="BE17" s="216">
        <v>1</v>
      </c>
      <c r="BF17" s="216">
        <v>0</v>
      </c>
      <c r="BG17" s="214">
        <v>1</v>
      </c>
      <c r="BH17" s="217">
        <v>4</v>
      </c>
      <c r="BI17" s="219">
        <v>4</v>
      </c>
      <c r="BJ17" s="220">
        <v>0</v>
      </c>
      <c r="BK17" s="214">
        <v>0</v>
      </c>
      <c r="BL17" s="214">
        <v>0</v>
      </c>
      <c r="BM17" s="215">
        <v>0</v>
      </c>
      <c r="BN17" s="216">
        <v>0</v>
      </c>
      <c r="BO17" s="216">
        <v>0</v>
      </c>
      <c r="BP17" s="216">
        <v>0</v>
      </c>
      <c r="BQ17" s="214">
        <v>2</v>
      </c>
      <c r="BR17" s="217">
        <v>2</v>
      </c>
      <c r="BS17" s="218">
        <v>2</v>
      </c>
      <c r="BT17" s="213">
        <v>0</v>
      </c>
      <c r="BU17" s="214">
        <v>0</v>
      </c>
      <c r="BV17" s="214">
        <v>0</v>
      </c>
      <c r="BW17" s="215">
        <v>0</v>
      </c>
      <c r="BX17" s="216">
        <v>0</v>
      </c>
      <c r="BY17" s="216">
        <v>0</v>
      </c>
      <c r="BZ17" s="216">
        <v>0</v>
      </c>
      <c r="CA17" s="214">
        <v>2</v>
      </c>
      <c r="CB17" s="217">
        <v>2</v>
      </c>
      <c r="CC17" s="219">
        <v>2</v>
      </c>
      <c r="CD17" s="220">
        <v>0</v>
      </c>
      <c r="CE17" s="214">
        <v>0</v>
      </c>
      <c r="CF17" s="214">
        <v>0</v>
      </c>
      <c r="CG17" s="215">
        <v>0</v>
      </c>
      <c r="CH17" s="216">
        <v>0</v>
      </c>
      <c r="CI17" s="216">
        <v>0</v>
      </c>
      <c r="CJ17" s="216">
        <v>0</v>
      </c>
      <c r="CK17" s="214">
        <v>0</v>
      </c>
      <c r="CL17" s="217">
        <v>0</v>
      </c>
      <c r="CM17" s="219">
        <v>0</v>
      </c>
      <c r="CN17" s="220">
        <v>0</v>
      </c>
      <c r="CO17" s="214">
        <v>0</v>
      </c>
      <c r="CP17" s="214">
        <v>0</v>
      </c>
      <c r="CQ17" s="215">
        <v>0</v>
      </c>
      <c r="CR17" s="216">
        <v>0</v>
      </c>
      <c r="CS17" s="216">
        <v>0</v>
      </c>
      <c r="CT17" s="216">
        <v>0</v>
      </c>
      <c r="CU17" s="214">
        <v>1</v>
      </c>
      <c r="CV17" s="217">
        <v>1</v>
      </c>
      <c r="CW17" s="218">
        <v>1</v>
      </c>
      <c r="CX17" s="213">
        <v>0</v>
      </c>
      <c r="CY17" s="214">
        <v>0</v>
      </c>
      <c r="CZ17" s="214">
        <v>0</v>
      </c>
      <c r="DA17" s="215">
        <v>0</v>
      </c>
      <c r="DB17" s="216">
        <v>0</v>
      </c>
      <c r="DC17" s="216">
        <v>0</v>
      </c>
      <c r="DD17" s="216">
        <v>0</v>
      </c>
      <c r="DE17" s="214">
        <v>1</v>
      </c>
      <c r="DF17" s="217">
        <v>1</v>
      </c>
      <c r="DG17" s="219">
        <v>1</v>
      </c>
      <c r="DH17" s="220">
        <v>0</v>
      </c>
      <c r="DI17" s="214">
        <v>0</v>
      </c>
      <c r="DJ17" s="214">
        <v>0</v>
      </c>
      <c r="DK17" s="215">
        <v>0</v>
      </c>
      <c r="DL17" s="216">
        <v>0</v>
      </c>
      <c r="DM17" s="216">
        <v>0</v>
      </c>
      <c r="DN17" s="216">
        <v>0</v>
      </c>
      <c r="DO17" s="214">
        <v>0</v>
      </c>
      <c r="DP17" s="217">
        <v>0</v>
      </c>
      <c r="DQ17" s="219">
        <v>0</v>
      </c>
      <c r="DR17" s="220">
        <v>0</v>
      </c>
      <c r="DS17" s="214">
        <v>0</v>
      </c>
      <c r="DT17" s="214">
        <v>0</v>
      </c>
      <c r="DU17" s="215">
        <v>20</v>
      </c>
      <c r="DV17" s="216">
        <v>36</v>
      </c>
      <c r="DW17" s="216">
        <v>104</v>
      </c>
      <c r="DX17" s="216">
        <v>143</v>
      </c>
      <c r="DY17" s="214">
        <v>154</v>
      </c>
      <c r="DZ17" s="217">
        <v>457</v>
      </c>
      <c r="EA17" s="219">
        <v>457</v>
      </c>
      <c r="EB17" s="37"/>
    </row>
    <row r="18" spans="1:132" ht="20.25" customHeight="1" x14ac:dyDescent="0.15">
      <c r="A18" s="63" t="s">
        <v>15</v>
      </c>
      <c r="B18" s="213">
        <v>0</v>
      </c>
      <c r="C18" s="214">
        <v>0</v>
      </c>
      <c r="D18" s="214">
        <v>0</v>
      </c>
      <c r="E18" s="215">
        <v>0</v>
      </c>
      <c r="F18" s="216">
        <v>4</v>
      </c>
      <c r="G18" s="216">
        <v>66</v>
      </c>
      <c r="H18" s="216">
        <v>143</v>
      </c>
      <c r="I18" s="214">
        <v>84</v>
      </c>
      <c r="J18" s="217">
        <v>297</v>
      </c>
      <c r="K18" s="218">
        <v>297</v>
      </c>
      <c r="L18" s="213">
        <v>0</v>
      </c>
      <c r="M18" s="214">
        <v>0</v>
      </c>
      <c r="N18" s="217">
        <v>0</v>
      </c>
      <c r="O18" s="215">
        <v>0</v>
      </c>
      <c r="P18" s="216">
        <v>4</v>
      </c>
      <c r="Q18" s="216">
        <v>66</v>
      </c>
      <c r="R18" s="216">
        <v>143</v>
      </c>
      <c r="S18" s="214">
        <v>83</v>
      </c>
      <c r="T18" s="217">
        <v>296</v>
      </c>
      <c r="U18" s="219">
        <v>296</v>
      </c>
      <c r="V18" s="220">
        <v>0</v>
      </c>
      <c r="W18" s="214">
        <v>0</v>
      </c>
      <c r="X18" s="217">
        <v>0</v>
      </c>
      <c r="Y18" s="220">
        <v>0</v>
      </c>
      <c r="Z18" s="216">
        <v>0</v>
      </c>
      <c r="AA18" s="216">
        <v>0</v>
      </c>
      <c r="AB18" s="216">
        <v>0</v>
      </c>
      <c r="AC18" s="214">
        <v>1</v>
      </c>
      <c r="AD18" s="217">
        <v>1</v>
      </c>
      <c r="AE18" s="221">
        <v>1</v>
      </c>
      <c r="AF18" s="220">
        <v>0</v>
      </c>
      <c r="AG18" s="214">
        <v>0</v>
      </c>
      <c r="AH18" s="217">
        <v>0</v>
      </c>
      <c r="AI18" s="220">
        <v>29</v>
      </c>
      <c r="AJ18" s="216">
        <v>34</v>
      </c>
      <c r="AK18" s="216">
        <v>39</v>
      </c>
      <c r="AL18" s="216">
        <v>50</v>
      </c>
      <c r="AM18" s="214">
        <v>22</v>
      </c>
      <c r="AN18" s="217">
        <v>174</v>
      </c>
      <c r="AO18" s="221">
        <v>174</v>
      </c>
      <c r="AP18" s="220">
        <v>0</v>
      </c>
      <c r="AQ18" s="214">
        <v>0</v>
      </c>
      <c r="AR18" s="217">
        <v>0</v>
      </c>
      <c r="AS18" s="215">
        <v>29</v>
      </c>
      <c r="AT18" s="216">
        <v>34</v>
      </c>
      <c r="AU18" s="216">
        <v>39</v>
      </c>
      <c r="AV18" s="216">
        <v>49</v>
      </c>
      <c r="AW18" s="214">
        <v>22</v>
      </c>
      <c r="AX18" s="217">
        <v>173</v>
      </c>
      <c r="AY18" s="218">
        <v>173</v>
      </c>
      <c r="AZ18" s="213">
        <v>0</v>
      </c>
      <c r="BA18" s="214">
        <v>0</v>
      </c>
      <c r="BB18" s="214">
        <v>0</v>
      </c>
      <c r="BC18" s="215">
        <v>0</v>
      </c>
      <c r="BD18" s="216">
        <v>0</v>
      </c>
      <c r="BE18" s="216">
        <v>0</v>
      </c>
      <c r="BF18" s="216">
        <v>1</v>
      </c>
      <c r="BG18" s="214">
        <v>0</v>
      </c>
      <c r="BH18" s="217">
        <v>1</v>
      </c>
      <c r="BI18" s="219">
        <v>1</v>
      </c>
      <c r="BJ18" s="220">
        <v>0</v>
      </c>
      <c r="BK18" s="214">
        <v>0</v>
      </c>
      <c r="BL18" s="214">
        <v>0</v>
      </c>
      <c r="BM18" s="215">
        <v>0</v>
      </c>
      <c r="BN18" s="216">
        <v>0</v>
      </c>
      <c r="BO18" s="216">
        <v>0</v>
      </c>
      <c r="BP18" s="216">
        <v>0</v>
      </c>
      <c r="BQ18" s="214">
        <v>1</v>
      </c>
      <c r="BR18" s="217">
        <v>1</v>
      </c>
      <c r="BS18" s="218">
        <v>1</v>
      </c>
      <c r="BT18" s="213">
        <v>0</v>
      </c>
      <c r="BU18" s="214">
        <v>0</v>
      </c>
      <c r="BV18" s="214">
        <v>0</v>
      </c>
      <c r="BW18" s="215">
        <v>0</v>
      </c>
      <c r="BX18" s="216">
        <v>0</v>
      </c>
      <c r="BY18" s="216">
        <v>0</v>
      </c>
      <c r="BZ18" s="216">
        <v>0</v>
      </c>
      <c r="CA18" s="214">
        <v>1</v>
      </c>
      <c r="CB18" s="217">
        <v>1</v>
      </c>
      <c r="CC18" s="219">
        <v>1</v>
      </c>
      <c r="CD18" s="220">
        <v>0</v>
      </c>
      <c r="CE18" s="214">
        <v>0</v>
      </c>
      <c r="CF18" s="214">
        <v>0</v>
      </c>
      <c r="CG18" s="215">
        <v>0</v>
      </c>
      <c r="CH18" s="216">
        <v>0</v>
      </c>
      <c r="CI18" s="216">
        <v>0</v>
      </c>
      <c r="CJ18" s="216">
        <v>0</v>
      </c>
      <c r="CK18" s="214">
        <v>0</v>
      </c>
      <c r="CL18" s="217">
        <v>0</v>
      </c>
      <c r="CM18" s="219">
        <v>0</v>
      </c>
      <c r="CN18" s="220">
        <v>0</v>
      </c>
      <c r="CO18" s="214">
        <v>0</v>
      </c>
      <c r="CP18" s="214">
        <v>0</v>
      </c>
      <c r="CQ18" s="215">
        <v>0</v>
      </c>
      <c r="CR18" s="216">
        <v>0</v>
      </c>
      <c r="CS18" s="216">
        <v>0</v>
      </c>
      <c r="CT18" s="216">
        <v>0</v>
      </c>
      <c r="CU18" s="214">
        <v>0</v>
      </c>
      <c r="CV18" s="217">
        <v>0</v>
      </c>
      <c r="CW18" s="218">
        <v>0</v>
      </c>
      <c r="CX18" s="213">
        <v>0</v>
      </c>
      <c r="CY18" s="214">
        <v>0</v>
      </c>
      <c r="CZ18" s="214">
        <v>0</v>
      </c>
      <c r="DA18" s="215">
        <v>0</v>
      </c>
      <c r="DB18" s="216">
        <v>0</v>
      </c>
      <c r="DC18" s="216">
        <v>0</v>
      </c>
      <c r="DD18" s="216">
        <v>0</v>
      </c>
      <c r="DE18" s="214">
        <v>0</v>
      </c>
      <c r="DF18" s="217">
        <v>0</v>
      </c>
      <c r="DG18" s="219">
        <v>0</v>
      </c>
      <c r="DH18" s="220">
        <v>0</v>
      </c>
      <c r="DI18" s="214">
        <v>0</v>
      </c>
      <c r="DJ18" s="214">
        <v>0</v>
      </c>
      <c r="DK18" s="215">
        <v>0</v>
      </c>
      <c r="DL18" s="216">
        <v>0</v>
      </c>
      <c r="DM18" s="216">
        <v>0</v>
      </c>
      <c r="DN18" s="216">
        <v>0</v>
      </c>
      <c r="DO18" s="214">
        <v>0</v>
      </c>
      <c r="DP18" s="217">
        <v>0</v>
      </c>
      <c r="DQ18" s="219">
        <v>0</v>
      </c>
      <c r="DR18" s="220">
        <v>0</v>
      </c>
      <c r="DS18" s="214">
        <v>0</v>
      </c>
      <c r="DT18" s="214">
        <v>0</v>
      </c>
      <c r="DU18" s="215">
        <v>29</v>
      </c>
      <c r="DV18" s="216">
        <v>38</v>
      </c>
      <c r="DW18" s="216">
        <v>104</v>
      </c>
      <c r="DX18" s="216">
        <v>193</v>
      </c>
      <c r="DY18" s="214">
        <v>107</v>
      </c>
      <c r="DZ18" s="217">
        <v>471</v>
      </c>
      <c r="EA18" s="219">
        <v>471</v>
      </c>
      <c r="EB18" s="37"/>
    </row>
    <row r="19" spans="1:132" ht="20.25" customHeight="1" x14ac:dyDescent="0.15">
      <c r="A19" s="63" t="s">
        <v>16</v>
      </c>
      <c r="B19" s="213">
        <v>0</v>
      </c>
      <c r="C19" s="214">
        <v>0</v>
      </c>
      <c r="D19" s="214">
        <v>0</v>
      </c>
      <c r="E19" s="215">
        <v>16</v>
      </c>
      <c r="F19" s="216">
        <v>28</v>
      </c>
      <c r="G19" s="216">
        <v>160</v>
      </c>
      <c r="H19" s="216">
        <v>260</v>
      </c>
      <c r="I19" s="214">
        <v>217</v>
      </c>
      <c r="J19" s="217">
        <v>681</v>
      </c>
      <c r="K19" s="218">
        <v>681</v>
      </c>
      <c r="L19" s="213">
        <v>0</v>
      </c>
      <c r="M19" s="214">
        <v>0</v>
      </c>
      <c r="N19" s="217">
        <v>0</v>
      </c>
      <c r="O19" s="215">
        <v>16</v>
      </c>
      <c r="P19" s="216">
        <v>28</v>
      </c>
      <c r="Q19" s="216">
        <v>160</v>
      </c>
      <c r="R19" s="216">
        <v>258</v>
      </c>
      <c r="S19" s="214">
        <v>214</v>
      </c>
      <c r="T19" s="217">
        <v>676</v>
      </c>
      <c r="U19" s="219">
        <v>676</v>
      </c>
      <c r="V19" s="220">
        <v>0</v>
      </c>
      <c r="W19" s="214">
        <v>0</v>
      </c>
      <c r="X19" s="217">
        <v>0</v>
      </c>
      <c r="Y19" s="220">
        <v>0</v>
      </c>
      <c r="Z19" s="216">
        <v>0</v>
      </c>
      <c r="AA19" s="216">
        <v>0</v>
      </c>
      <c r="AB19" s="216">
        <v>2</v>
      </c>
      <c r="AC19" s="214">
        <v>3</v>
      </c>
      <c r="AD19" s="217">
        <v>5</v>
      </c>
      <c r="AE19" s="221">
        <v>5</v>
      </c>
      <c r="AF19" s="220">
        <v>0</v>
      </c>
      <c r="AG19" s="214">
        <v>0</v>
      </c>
      <c r="AH19" s="217">
        <v>0</v>
      </c>
      <c r="AI19" s="220">
        <v>57</v>
      </c>
      <c r="AJ19" s="216">
        <v>85</v>
      </c>
      <c r="AK19" s="216">
        <v>141</v>
      </c>
      <c r="AL19" s="216">
        <v>137</v>
      </c>
      <c r="AM19" s="214">
        <v>54</v>
      </c>
      <c r="AN19" s="217">
        <v>474</v>
      </c>
      <c r="AO19" s="221">
        <v>474</v>
      </c>
      <c r="AP19" s="220">
        <v>0</v>
      </c>
      <c r="AQ19" s="214">
        <v>0</v>
      </c>
      <c r="AR19" s="217">
        <v>0</v>
      </c>
      <c r="AS19" s="215">
        <v>57</v>
      </c>
      <c r="AT19" s="216">
        <v>85</v>
      </c>
      <c r="AU19" s="216">
        <v>140</v>
      </c>
      <c r="AV19" s="216">
        <v>134</v>
      </c>
      <c r="AW19" s="214">
        <v>52</v>
      </c>
      <c r="AX19" s="217">
        <v>468</v>
      </c>
      <c r="AY19" s="218">
        <v>468</v>
      </c>
      <c r="AZ19" s="213">
        <v>0</v>
      </c>
      <c r="BA19" s="214">
        <v>0</v>
      </c>
      <c r="BB19" s="214">
        <v>0</v>
      </c>
      <c r="BC19" s="215">
        <v>0</v>
      </c>
      <c r="BD19" s="216">
        <v>0</v>
      </c>
      <c r="BE19" s="216">
        <v>1</v>
      </c>
      <c r="BF19" s="216">
        <v>3</v>
      </c>
      <c r="BG19" s="214">
        <v>2</v>
      </c>
      <c r="BH19" s="217">
        <v>6</v>
      </c>
      <c r="BI19" s="219">
        <v>6</v>
      </c>
      <c r="BJ19" s="220">
        <v>0</v>
      </c>
      <c r="BK19" s="214">
        <v>0</v>
      </c>
      <c r="BL19" s="214">
        <v>0</v>
      </c>
      <c r="BM19" s="215">
        <v>0</v>
      </c>
      <c r="BN19" s="216">
        <v>0</v>
      </c>
      <c r="BO19" s="216">
        <v>0</v>
      </c>
      <c r="BP19" s="216">
        <v>2</v>
      </c>
      <c r="BQ19" s="214">
        <v>2</v>
      </c>
      <c r="BR19" s="217">
        <v>4</v>
      </c>
      <c r="BS19" s="218">
        <v>4</v>
      </c>
      <c r="BT19" s="213">
        <v>0</v>
      </c>
      <c r="BU19" s="214">
        <v>0</v>
      </c>
      <c r="BV19" s="214">
        <v>0</v>
      </c>
      <c r="BW19" s="215">
        <v>0</v>
      </c>
      <c r="BX19" s="216">
        <v>0</v>
      </c>
      <c r="BY19" s="216">
        <v>0</v>
      </c>
      <c r="BZ19" s="216">
        <v>2</v>
      </c>
      <c r="CA19" s="214">
        <v>2</v>
      </c>
      <c r="CB19" s="217">
        <v>4</v>
      </c>
      <c r="CC19" s="219">
        <v>4</v>
      </c>
      <c r="CD19" s="220">
        <v>0</v>
      </c>
      <c r="CE19" s="214">
        <v>0</v>
      </c>
      <c r="CF19" s="214">
        <v>0</v>
      </c>
      <c r="CG19" s="215">
        <v>0</v>
      </c>
      <c r="CH19" s="216">
        <v>0</v>
      </c>
      <c r="CI19" s="216">
        <v>0</v>
      </c>
      <c r="CJ19" s="216">
        <v>0</v>
      </c>
      <c r="CK19" s="214">
        <v>0</v>
      </c>
      <c r="CL19" s="217">
        <v>0</v>
      </c>
      <c r="CM19" s="219">
        <v>0</v>
      </c>
      <c r="CN19" s="220">
        <v>0</v>
      </c>
      <c r="CO19" s="214">
        <v>0</v>
      </c>
      <c r="CP19" s="214">
        <v>0</v>
      </c>
      <c r="CQ19" s="215">
        <v>0</v>
      </c>
      <c r="CR19" s="216">
        <v>0</v>
      </c>
      <c r="CS19" s="216">
        <v>4</v>
      </c>
      <c r="CT19" s="216">
        <v>8</v>
      </c>
      <c r="CU19" s="214">
        <v>6</v>
      </c>
      <c r="CV19" s="217">
        <v>18</v>
      </c>
      <c r="CW19" s="218">
        <v>18</v>
      </c>
      <c r="CX19" s="213">
        <v>0</v>
      </c>
      <c r="CY19" s="214">
        <v>0</v>
      </c>
      <c r="CZ19" s="214">
        <v>0</v>
      </c>
      <c r="DA19" s="215">
        <v>0</v>
      </c>
      <c r="DB19" s="216">
        <v>0</v>
      </c>
      <c r="DC19" s="216">
        <v>4</v>
      </c>
      <c r="DD19" s="216">
        <v>8</v>
      </c>
      <c r="DE19" s="214">
        <v>6</v>
      </c>
      <c r="DF19" s="217">
        <v>18</v>
      </c>
      <c r="DG19" s="219">
        <v>18</v>
      </c>
      <c r="DH19" s="220">
        <v>0</v>
      </c>
      <c r="DI19" s="214">
        <v>0</v>
      </c>
      <c r="DJ19" s="214">
        <v>0</v>
      </c>
      <c r="DK19" s="215">
        <v>0</v>
      </c>
      <c r="DL19" s="216">
        <v>0</v>
      </c>
      <c r="DM19" s="216">
        <v>0</v>
      </c>
      <c r="DN19" s="216">
        <v>0</v>
      </c>
      <c r="DO19" s="214">
        <v>0</v>
      </c>
      <c r="DP19" s="217">
        <v>0</v>
      </c>
      <c r="DQ19" s="219">
        <v>0</v>
      </c>
      <c r="DR19" s="220">
        <v>0</v>
      </c>
      <c r="DS19" s="214">
        <v>0</v>
      </c>
      <c r="DT19" s="214">
        <v>0</v>
      </c>
      <c r="DU19" s="215">
        <v>73</v>
      </c>
      <c r="DV19" s="216">
        <v>113</v>
      </c>
      <c r="DW19" s="216">
        <v>303</v>
      </c>
      <c r="DX19" s="216">
        <v>405</v>
      </c>
      <c r="DY19" s="214">
        <v>278</v>
      </c>
      <c r="DZ19" s="217">
        <v>1172</v>
      </c>
      <c r="EA19" s="219">
        <v>1172</v>
      </c>
      <c r="EB19" s="37"/>
    </row>
    <row r="20" spans="1:132" ht="20.25" customHeight="1" x14ac:dyDescent="0.15">
      <c r="A20" s="63" t="s">
        <v>17</v>
      </c>
      <c r="B20" s="213">
        <v>0</v>
      </c>
      <c r="C20" s="214">
        <v>0</v>
      </c>
      <c r="D20" s="214">
        <v>0</v>
      </c>
      <c r="E20" s="215">
        <v>9</v>
      </c>
      <c r="F20" s="216">
        <v>32</v>
      </c>
      <c r="G20" s="216">
        <v>160</v>
      </c>
      <c r="H20" s="216">
        <v>230</v>
      </c>
      <c r="I20" s="214">
        <v>189</v>
      </c>
      <c r="J20" s="217">
        <v>620</v>
      </c>
      <c r="K20" s="218">
        <v>620</v>
      </c>
      <c r="L20" s="213">
        <v>0</v>
      </c>
      <c r="M20" s="214">
        <v>0</v>
      </c>
      <c r="N20" s="217">
        <v>0</v>
      </c>
      <c r="O20" s="215">
        <v>9</v>
      </c>
      <c r="P20" s="216">
        <v>31</v>
      </c>
      <c r="Q20" s="216">
        <v>160</v>
      </c>
      <c r="R20" s="216">
        <v>227</v>
      </c>
      <c r="S20" s="214">
        <v>189</v>
      </c>
      <c r="T20" s="217">
        <v>616</v>
      </c>
      <c r="U20" s="219">
        <v>616</v>
      </c>
      <c r="V20" s="220">
        <v>0</v>
      </c>
      <c r="W20" s="214">
        <v>0</v>
      </c>
      <c r="X20" s="217">
        <v>0</v>
      </c>
      <c r="Y20" s="220">
        <v>0</v>
      </c>
      <c r="Z20" s="216">
        <v>1</v>
      </c>
      <c r="AA20" s="216">
        <v>0</v>
      </c>
      <c r="AB20" s="216">
        <v>3</v>
      </c>
      <c r="AC20" s="214">
        <v>0</v>
      </c>
      <c r="AD20" s="217">
        <v>4</v>
      </c>
      <c r="AE20" s="221">
        <v>4</v>
      </c>
      <c r="AF20" s="220">
        <v>0</v>
      </c>
      <c r="AG20" s="214">
        <v>0</v>
      </c>
      <c r="AH20" s="217">
        <v>0</v>
      </c>
      <c r="AI20" s="220">
        <v>33</v>
      </c>
      <c r="AJ20" s="216">
        <v>83</v>
      </c>
      <c r="AK20" s="216">
        <v>126</v>
      </c>
      <c r="AL20" s="216">
        <v>93</v>
      </c>
      <c r="AM20" s="214">
        <v>73</v>
      </c>
      <c r="AN20" s="217">
        <v>408</v>
      </c>
      <c r="AO20" s="221">
        <v>408</v>
      </c>
      <c r="AP20" s="220">
        <v>0</v>
      </c>
      <c r="AQ20" s="214">
        <v>0</v>
      </c>
      <c r="AR20" s="217">
        <v>0</v>
      </c>
      <c r="AS20" s="215">
        <v>32</v>
      </c>
      <c r="AT20" s="216">
        <v>81</v>
      </c>
      <c r="AU20" s="216">
        <v>120</v>
      </c>
      <c r="AV20" s="216">
        <v>92</v>
      </c>
      <c r="AW20" s="214">
        <v>72</v>
      </c>
      <c r="AX20" s="217">
        <v>397</v>
      </c>
      <c r="AY20" s="218">
        <v>397</v>
      </c>
      <c r="AZ20" s="213">
        <v>0</v>
      </c>
      <c r="BA20" s="214">
        <v>0</v>
      </c>
      <c r="BB20" s="214">
        <v>0</v>
      </c>
      <c r="BC20" s="215">
        <v>1</v>
      </c>
      <c r="BD20" s="216">
        <v>2</v>
      </c>
      <c r="BE20" s="216">
        <v>6</v>
      </c>
      <c r="BF20" s="216">
        <v>1</v>
      </c>
      <c r="BG20" s="214">
        <v>1</v>
      </c>
      <c r="BH20" s="217">
        <v>11</v>
      </c>
      <c r="BI20" s="219">
        <v>11</v>
      </c>
      <c r="BJ20" s="220">
        <v>0</v>
      </c>
      <c r="BK20" s="214">
        <v>0</v>
      </c>
      <c r="BL20" s="214">
        <v>0</v>
      </c>
      <c r="BM20" s="215">
        <v>0</v>
      </c>
      <c r="BN20" s="216">
        <v>0</v>
      </c>
      <c r="BO20" s="216">
        <v>0</v>
      </c>
      <c r="BP20" s="216">
        <v>9</v>
      </c>
      <c r="BQ20" s="214">
        <v>18</v>
      </c>
      <c r="BR20" s="217">
        <v>27</v>
      </c>
      <c r="BS20" s="218">
        <v>27</v>
      </c>
      <c r="BT20" s="213">
        <v>0</v>
      </c>
      <c r="BU20" s="214">
        <v>0</v>
      </c>
      <c r="BV20" s="214">
        <v>0</v>
      </c>
      <c r="BW20" s="215">
        <v>0</v>
      </c>
      <c r="BX20" s="216">
        <v>0</v>
      </c>
      <c r="BY20" s="216">
        <v>0</v>
      </c>
      <c r="BZ20" s="216">
        <v>9</v>
      </c>
      <c r="CA20" s="214">
        <v>18</v>
      </c>
      <c r="CB20" s="217">
        <v>27</v>
      </c>
      <c r="CC20" s="219">
        <v>27</v>
      </c>
      <c r="CD20" s="220">
        <v>0</v>
      </c>
      <c r="CE20" s="214">
        <v>0</v>
      </c>
      <c r="CF20" s="214">
        <v>0</v>
      </c>
      <c r="CG20" s="215">
        <v>0</v>
      </c>
      <c r="CH20" s="216">
        <v>0</v>
      </c>
      <c r="CI20" s="216">
        <v>0</v>
      </c>
      <c r="CJ20" s="216">
        <v>0</v>
      </c>
      <c r="CK20" s="214">
        <v>0</v>
      </c>
      <c r="CL20" s="217">
        <v>0</v>
      </c>
      <c r="CM20" s="219">
        <v>0</v>
      </c>
      <c r="CN20" s="220">
        <v>0</v>
      </c>
      <c r="CO20" s="214">
        <v>0</v>
      </c>
      <c r="CP20" s="214">
        <v>0</v>
      </c>
      <c r="CQ20" s="215">
        <v>0</v>
      </c>
      <c r="CR20" s="216">
        <v>0</v>
      </c>
      <c r="CS20" s="216">
        <v>0</v>
      </c>
      <c r="CT20" s="216">
        <v>1</v>
      </c>
      <c r="CU20" s="214">
        <v>2</v>
      </c>
      <c r="CV20" s="217">
        <v>3</v>
      </c>
      <c r="CW20" s="218">
        <v>3</v>
      </c>
      <c r="CX20" s="213">
        <v>0</v>
      </c>
      <c r="CY20" s="214">
        <v>0</v>
      </c>
      <c r="CZ20" s="214">
        <v>0</v>
      </c>
      <c r="DA20" s="215">
        <v>0</v>
      </c>
      <c r="DB20" s="216">
        <v>0</v>
      </c>
      <c r="DC20" s="216">
        <v>0</v>
      </c>
      <c r="DD20" s="216">
        <v>1</v>
      </c>
      <c r="DE20" s="214">
        <v>2</v>
      </c>
      <c r="DF20" s="217">
        <v>3</v>
      </c>
      <c r="DG20" s="219">
        <v>3</v>
      </c>
      <c r="DH20" s="220">
        <v>0</v>
      </c>
      <c r="DI20" s="214">
        <v>0</v>
      </c>
      <c r="DJ20" s="214">
        <v>0</v>
      </c>
      <c r="DK20" s="215">
        <v>0</v>
      </c>
      <c r="DL20" s="216">
        <v>0</v>
      </c>
      <c r="DM20" s="216">
        <v>0</v>
      </c>
      <c r="DN20" s="216">
        <v>0</v>
      </c>
      <c r="DO20" s="214">
        <v>0</v>
      </c>
      <c r="DP20" s="217">
        <v>0</v>
      </c>
      <c r="DQ20" s="219">
        <v>0</v>
      </c>
      <c r="DR20" s="220">
        <v>0</v>
      </c>
      <c r="DS20" s="214">
        <v>0</v>
      </c>
      <c r="DT20" s="214">
        <v>0</v>
      </c>
      <c r="DU20" s="215">
        <v>42</v>
      </c>
      <c r="DV20" s="216">
        <v>115</v>
      </c>
      <c r="DW20" s="216">
        <v>286</v>
      </c>
      <c r="DX20" s="216">
        <v>333</v>
      </c>
      <c r="DY20" s="214">
        <v>282</v>
      </c>
      <c r="DZ20" s="217">
        <v>1058</v>
      </c>
      <c r="EA20" s="219">
        <v>1058</v>
      </c>
      <c r="EB20" s="37"/>
    </row>
    <row r="21" spans="1:132" ht="20.25" customHeight="1" x14ac:dyDescent="0.15">
      <c r="A21" s="63" t="s">
        <v>18</v>
      </c>
      <c r="B21" s="213">
        <v>0</v>
      </c>
      <c r="C21" s="214">
        <v>0</v>
      </c>
      <c r="D21" s="214">
        <v>0</v>
      </c>
      <c r="E21" s="215">
        <v>6</v>
      </c>
      <c r="F21" s="216">
        <v>17</v>
      </c>
      <c r="G21" s="216">
        <v>191</v>
      </c>
      <c r="H21" s="216">
        <v>349</v>
      </c>
      <c r="I21" s="214">
        <v>251</v>
      </c>
      <c r="J21" s="217">
        <v>814</v>
      </c>
      <c r="K21" s="218">
        <v>814</v>
      </c>
      <c r="L21" s="213">
        <v>0</v>
      </c>
      <c r="M21" s="214">
        <v>0</v>
      </c>
      <c r="N21" s="217">
        <v>0</v>
      </c>
      <c r="O21" s="215">
        <v>6</v>
      </c>
      <c r="P21" s="216">
        <v>17</v>
      </c>
      <c r="Q21" s="216">
        <v>189</v>
      </c>
      <c r="R21" s="216">
        <v>345</v>
      </c>
      <c r="S21" s="214">
        <v>245</v>
      </c>
      <c r="T21" s="217">
        <v>802</v>
      </c>
      <c r="U21" s="219">
        <v>802</v>
      </c>
      <c r="V21" s="220">
        <v>0</v>
      </c>
      <c r="W21" s="214">
        <v>0</v>
      </c>
      <c r="X21" s="217">
        <v>0</v>
      </c>
      <c r="Y21" s="220">
        <v>0</v>
      </c>
      <c r="Z21" s="216">
        <v>0</v>
      </c>
      <c r="AA21" s="216">
        <v>2</v>
      </c>
      <c r="AB21" s="216">
        <v>4</v>
      </c>
      <c r="AC21" s="214">
        <v>6</v>
      </c>
      <c r="AD21" s="217">
        <v>12</v>
      </c>
      <c r="AE21" s="221">
        <v>12</v>
      </c>
      <c r="AF21" s="220">
        <v>0</v>
      </c>
      <c r="AG21" s="214">
        <v>0</v>
      </c>
      <c r="AH21" s="217">
        <v>0</v>
      </c>
      <c r="AI21" s="220">
        <v>44</v>
      </c>
      <c r="AJ21" s="216">
        <v>73</v>
      </c>
      <c r="AK21" s="216">
        <v>93</v>
      </c>
      <c r="AL21" s="216">
        <v>133</v>
      </c>
      <c r="AM21" s="214">
        <v>75</v>
      </c>
      <c r="AN21" s="217">
        <v>418</v>
      </c>
      <c r="AO21" s="221">
        <v>418</v>
      </c>
      <c r="AP21" s="220">
        <v>0</v>
      </c>
      <c r="AQ21" s="214">
        <v>0</v>
      </c>
      <c r="AR21" s="217">
        <v>0</v>
      </c>
      <c r="AS21" s="215">
        <v>44</v>
      </c>
      <c r="AT21" s="216">
        <v>73</v>
      </c>
      <c r="AU21" s="216">
        <v>88</v>
      </c>
      <c r="AV21" s="216">
        <v>132</v>
      </c>
      <c r="AW21" s="214">
        <v>70</v>
      </c>
      <c r="AX21" s="217">
        <v>407</v>
      </c>
      <c r="AY21" s="218">
        <v>407</v>
      </c>
      <c r="AZ21" s="213">
        <v>0</v>
      </c>
      <c r="BA21" s="214">
        <v>0</v>
      </c>
      <c r="BB21" s="214">
        <v>0</v>
      </c>
      <c r="BC21" s="215">
        <v>0</v>
      </c>
      <c r="BD21" s="216">
        <v>0</v>
      </c>
      <c r="BE21" s="216">
        <v>5</v>
      </c>
      <c r="BF21" s="216">
        <v>1</v>
      </c>
      <c r="BG21" s="214">
        <v>5</v>
      </c>
      <c r="BH21" s="217">
        <v>11</v>
      </c>
      <c r="BI21" s="219">
        <v>11</v>
      </c>
      <c r="BJ21" s="220">
        <v>0</v>
      </c>
      <c r="BK21" s="214">
        <v>0</v>
      </c>
      <c r="BL21" s="214">
        <v>0</v>
      </c>
      <c r="BM21" s="215">
        <v>0</v>
      </c>
      <c r="BN21" s="216">
        <v>2</v>
      </c>
      <c r="BO21" s="216">
        <v>1</v>
      </c>
      <c r="BP21" s="216">
        <v>12</v>
      </c>
      <c r="BQ21" s="214">
        <v>27</v>
      </c>
      <c r="BR21" s="217">
        <v>42</v>
      </c>
      <c r="BS21" s="218">
        <v>42</v>
      </c>
      <c r="BT21" s="213">
        <v>0</v>
      </c>
      <c r="BU21" s="214">
        <v>0</v>
      </c>
      <c r="BV21" s="214">
        <v>0</v>
      </c>
      <c r="BW21" s="215">
        <v>0</v>
      </c>
      <c r="BX21" s="216">
        <v>2</v>
      </c>
      <c r="BY21" s="216">
        <v>1</v>
      </c>
      <c r="BZ21" s="216">
        <v>12</v>
      </c>
      <c r="CA21" s="214">
        <v>27</v>
      </c>
      <c r="CB21" s="217">
        <v>42</v>
      </c>
      <c r="CC21" s="219">
        <v>42</v>
      </c>
      <c r="CD21" s="220">
        <v>0</v>
      </c>
      <c r="CE21" s="214">
        <v>0</v>
      </c>
      <c r="CF21" s="214">
        <v>0</v>
      </c>
      <c r="CG21" s="215">
        <v>0</v>
      </c>
      <c r="CH21" s="216">
        <v>0</v>
      </c>
      <c r="CI21" s="216">
        <v>0</v>
      </c>
      <c r="CJ21" s="216">
        <v>0</v>
      </c>
      <c r="CK21" s="214">
        <v>0</v>
      </c>
      <c r="CL21" s="217">
        <v>0</v>
      </c>
      <c r="CM21" s="219">
        <v>0</v>
      </c>
      <c r="CN21" s="220">
        <v>0</v>
      </c>
      <c r="CO21" s="214">
        <v>0</v>
      </c>
      <c r="CP21" s="214">
        <v>0</v>
      </c>
      <c r="CQ21" s="215">
        <v>0</v>
      </c>
      <c r="CR21" s="216">
        <v>0</v>
      </c>
      <c r="CS21" s="216">
        <v>0</v>
      </c>
      <c r="CT21" s="216">
        <v>1</v>
      </c>
      <c r="CU21" s="214">
        <v>4</v>
      </c>
      <c r="CV21" s="217">
        <v>5</v>
      </c>
      <c r="CW21" s="218">
        <v>5</v>
      </c>
      <c r="CX21" s="213">
        <v>0</v>
      </c>
      <c r="CY21" s="214">
        <v>0</v>
      </c>
      <c r="CZ21" s="214">
        <v>0</v>
      </c>
      <c r="DA21" s="215">
        <v>0</v>
      </c>
      <c r="DB21" s="216">
        <v>0</v>
      </c>
      <c r="DC21" s="216">
        <v>0</v>
      </c>
      <c r="DD21" s="216">
        <v>1</v>
      </c>
      <c r="DE21" s="214">
        <v>4</v>
      </c>
      <c r="DF21" s="217">
        <v>5</v>
      </c>
      <c r="DG21" s="219">
        <v>5</v>
      </c>
      <c r="DH21" s="220">
        <v>0</v>
      </c>
      <c r="DI21" s="214">
        <v>0</v>
      </c>
      <c r="DJ21" s="214">
        <v>0</v>
      </c>
      <c r="DK21" s="215">
        <v>0</v>
      </c>
      <c r="DL21" s="216">
        <v>0</v>
      </c>
      <c r="DM21" s="216">
        <v>0</v>
      </c>
      <c r="DN21" s="216">
        <v>0</v>
      </c>
      <c r="DO21" s="214">
        <v>0</v>
      </c>
      <c r="DP21" s="217">
        <v>0</v>
      </c>
      <c r="DQ21" s="219">
        <v>0</v>
      </c>
      <c r="DR21" s="220">
        <v>0</v>
      </c>
      <c r="DS21" s="214">
        <v>0</v>
      </c>
      <c r="DT21" s="214">
        <v>0</v>
      </c>
      <c r="DU21" s="215">
        <v>50</v>
      </c>
      <c r="DV21" s="216">
        <v>92</v>
      </c>
      <c r="DW21" s="216">
        <v>285</v>
      </c>
      <c r="DX21" s="216">
        <v>492</v>
      </c>
      <c r="DY21" s="214">
        <v>356</v>
      </c>
      <c r="DZ21" s="217">
        <v>1275</v>
      </c>
      <c r="EA21" s="219">
        <v>1275</v>
      </c>
      <c r="EB21" s="37"/>
    </row>
    <row r="22" spans="1:132" ht="20.25" customHeight="1" x14ac:dyDescent="0.15">
      <c r="A22" s="63" t="s">
        <v>19</v>
      </c>
      <c r="B22" s="213">
        <v>0</v>
      </c>
      <c r="C22" s="214">
        <v>0</v>
      </c>
      <c r="D22" s="214">
        <v>0</v>
      </c>
      <c r="E22" s="215">
        <v>3</v>
      </c>
      <c r="F22" s="216">
        <v>10</v>
      </c>
      <c r="G22" s="216">
        <v>96</v>
      </c>
      <c r="H22" s="216">
        <v>123</v>
      </c>
      <c r="I22" s="214">
        <v>119</v>
      </c>
      <c r="J22" s="217">
        <v>351</v>
      </c>
      <c r="K22" s="218">
        <v>351</v>
      </c>
      <c r="L22" s="213">
        <v>0</v>
      </c>
      <c r="M22" s="214">
        <v>0</v>
      </c>
      <c r="N22" s="217">
        <v>0</v>
      </c>
      <c r="O22" s="215">
        <v>3</v>
      </c>
      <c r="P22" s="216">
        <v>10</v>
      </c>
      <c r="Q22" s="216">
        <v>96</v>
      </c>
      <c r="R22" s="216">
        <v>122</v>
      </c>
      <c r="S22" s="214">
        <v>119</v>
      </c>
      <c r="T22" s="217">
        <v>350</v>
      </c>
      <c r="U22" s="219">
        <v>350</v>
      </c>
      <c r="V22" s="220">
        <v>0</v>
      </c>
      <c r="W22" s="214">
        <v>0</v>
      </c>
      <c r="X22" s="217">
        <v>0</v>
      </c>
      <c r="Y22" s="220">
        <v>0</v>
      </c>
      <c r="Z22" s="216">
        <v>0</v>
      </c>
      <c r="AA22" s="216">
        <v>0</v>
      </c>
      <c r="AB22" s="216">
        <v>1</v>
      </c>
      <c r="AC22" s="214">
        <v>0</v>
      </c>
      <c r="AD22" s="217">
        <v>1</v>
      </c>
      <c r="AE22" s="221">
        <v>1</v>
      </c>
      <c r="AF22" s="220">
        <v>0</v>
      </c>
      <c r="AG22" s="214">
        <v>0</v>
      </c>
      <c r="AH22" s="217">
        <v>0</v>
      </c>
      <c r="AI22" s="220">
        <v>21</v>
      </c>
      <c r="AJ22" s="216">
        <v>39</v>
      </c>
      <c r="AK22" s="216">
        <v>58</v>
      </c>
      <c r="AL22" s="216">
        <v>57</v>
      </c>
      <c r="AM22" s="214">
        <v>38</v>
      </c>
      <c r="AN22" s="217">
        <v>213</v>
      </c>
      <c r="AO22" s="221">
        <v>213</v>
      </c>
      <c r="AP22" s="220">
        <v>0</v>
      </c>
      <c r="AQ22" s="214">
        <v>0</v>
      </c>
      <c r="AR22" s="217">
        <v>0</v>
      </c>
      <c r="AS22" s="215">
        <v>21</v>
      </c>
      <c r="AT22" s="216">
        <v>39</v>
      </c>
      <c r="AU22" s="216">
        <v>53</v>
      </c>
      <c r="AV22" s="216">
        <v>56</v>
      </c>
      <c r="AW22" s="214">
        <v>38</v>
      </c>
      <c r="AX22" s="217">
        <v>207</v>
      </c>
      <c r="AY22" s="218">
        <v>207</v>
      </c>
      <c r="AZ22" s="213">
        <v>0</v>
      </c>
      <c r="BA22" s="214">
        <v>0</v>
      </c>
      <c r="BB22" s="214">
        <v>0</v>
      </c>
      <c r="BC22" s="215">
        <v>0</v>
      </c>
      <c r="BD22" s="216">
        <v>0</v>
      </c>
      <c r="BE22" s="216">
        <v>5</v>
      </c>
      <c r="BF22" s="216">
        <v>1</v>
      </c>
      <c r="BG22" s="214">
        <v>0</v>
      </c>
      <c r="BH22" s="217">
        <v>6</v>
      </c>
      <c r="BI22" s="219">
        <v>6</v>
      </c>
      <c r="BJ22" s="220">
        <v>0</v>
      </c>
      <c r="BK22" s="214">
        <v>0</v>
      </c>
      <c r="BL22" s="214">
        <v>0</v>
      </c>
      <c r="BM22" s="215">
        <v>0</v>
      </c>
      <c r="BN22" s="216">
        <v>0</v>
      </c>
      <c r="BO22" s="216">
        <v>0</v>
      </c>
      <c r="BP22" s="216">
        <v>4</v>
      </c>
      <c r="BQ22" s="214">
        <v>0</v>
      </c>
      <c r="BR22" s="217">
        <v>4</v>
      </c>
      <c r="BS22" s="218">
        <v>4</v>
      </c>
      <c r="BT22" s="213">
        <v>0</v>
      </c>
      <c r="BU22" s="214">
        <v>0</v>
      </c>
      <c r="BV22" s="214">
        <v>0</v>
      </c>
      <c r="BW22" s="215">
        <v>0</v>
      </c>
      <c r="BX22" s="216">
        <v>0</v>
      </c>
      <c r="BY22" s="216">
        <v>0</v>
      </c>
      <c r="BZ22" s="216">
        <v>4</v>
      </c>
      <c r="CA22" s="214">
        <v>0</v>
      </c>
      <c r="CB22" s="217">
        <v>4</v>
      </c>
      <c r="CC22" s="219">
        <v>4</v>
      </c>
      <c r="CD22" s="220">
        <v>0</v>
      </c>
      <c r="CE22" s="214">
        <v>0</v>
      </c>
      <c r="CF22" s="214">
        <v>0</v>
      </c>
      <c r="CG22" s="215">
        <v>0</v>
      </c>
      <c r="CH22" s="216">
        <v>0</v>
      </c>
      <c r="CI22" s="216">
        <v>0</v>
      </c>
      <c r="CJ22" s="216">
        <v>0</v>
      </c>
      <c r="CK22" s="214">
        <v>0</v>
      </c>
      <c r="CL22" s="217">
        <v>0</v>
      </c>
      <c r="CM22" s="219">
        <v>0</v>
      </c>
      <c r="CN22" s="220">
        <v>0</v>
      </c>
      <c r="CO22" s="214">
        <v>0</v>
      </c>
      <c r="CP22" s="214">
        <v>0</v>
      </c>
      <c r="CQ22" s="215">
        <v>0</v>
      </c>
      <c r="CR22" s="216">
        <v>0</v>
      </c>
      <c r="CS22" s="216">
        <v>0</v>
      </c>
      <c r="CT22" s="216">
        <v>4</v>
      </c>
      <c r="CU22" s="214">
        <v>8</v>
      </c>
      <c r="CV22" s="217">
        <v>12</v>
      </c>
      <c r="CW22" s="218">
        <v>12</v>
      </c>
      <c r="CX22" s="213">
        <v>0</v>
      </c>
      <c r="CY22" s="214">
        <v>0</v>
      </c>
      <c r="CZ22" s="214">
        <v>0</v>
      </c>
      <c r="DA22" s="215">
        <v>0</v>
      </c>
      <c r="DB22" s="216">
        <v>0</v>
      </c>
      <c r="DC22" s="216">
        <v>0</v>
      </c>
      <c r="DD22" s="216">
        <v>4</v>
      </c>
      <c r="DE22" s="214">
        <v>7</v>
      </c>
      <c r="DF22" s="217">
        <v>11</v>
      </c>
      <c r="DG22" s="219">
        <v>11</v>
      </c>
      <c r="DH22" s="220">
        <v>0</v>
      </c>
      <c r="DI22" s="214">
        <v>0</v>
      </c>
      <c r="DJ22" s="214">
        <v>0</v>
      </c>
      <c r="DK22" s="215">
        <v>0</v>
      </c>
      <c r="DL22" s="216">
        <v>0</v>
      </c>
      <c r="DM22" s="216">
        <v>0</v>
      </c>
      <c r="DN22" s="216">
        <v>0</v>
      </c>
      <c r="DO22" s="214">
        <v>1</v>
      </c>
      <c r="DP22" s="217">
        <v>1</v>
      </c>
      <c r="DQ22" s="219">
        <v>1</v>
      </c>
      <c r="DR22" s="220">
        <v>0</v>
      </c>
      <c r="DS22" s="214">
        <v>0</v>
      </c>
      <c r="DT22" s="214">
        <v>0</v>
      </c>
      <c r="DU22" s="215">
        <v>24</v>
      </c>
      <c r="DV22" s="216">
        <v>49</v>
      </c>
      <c r="DW22" s="216">
        <v>152</v>
      </c>
      <c r="DX22" s="216">
        <v>186</v>
      </c>
      <c r="DY22" s="214">
        <v>164</v>
      </c>
      <c r="DZ22" s="217">
        <v>575</v>
      </c>
      <c r="EA22" s="219">
        <v>575</v>
      </c>
      <c r="EB22" s="37"/>
    </row>
    <row r="23" spans="1:132" ht="20.25" customHeight="1" x14ac:dyDescent="0.15">
      <c r="A23" s="63" t="s">
        <v>20</v>
      </c>
      <c r="B23" s="213">
        <v>0</v>
      </c>
      <c r="C23" s="214">
        <v>0</v>
      </c>
      <c r="D23" s="214">
        <v>0</v>
      </c>
      <c r="E23" s="215">
        <v>13</v>
      </c>
      <c r="F23" s="216">
        <v>25</v>
      </c>
      <c r="G23" s="216">
        <v>107</v>
      </c>
      <c r="H23" s="216">
        <v>149</v>
      </c>
      <c r="I23" s="214">
        <v>107</v>
      </c>
      <c r="J23" s="217">
        <v>401</v>
      </c>
      <c r="K23" s="218">
        <v>401</v>
      </c>
      <c r="L23" s="213">
        <v>0</v>
      </c>
      <c r="M23" s="214">
        <v>0</v>
      </c>
      <c r="N23" s="217">
        <v>0</v>
      </c>
      <c r="O23" s="215">
        <v>12</v>
      </c>
      <c r="P23" s="216">
        <v>25</v>
      </c>
      <c r="Q23" s="216">
        <v>107</v>
      </c>
      <c r="R23" s="216">
        <v>149</v>
      </c>
      <c r="S23" s="214">
        <v>106</v>
      </c>
      <c r="T23" s="217">
        <v>399</v>
      </c>
      <c r="U23" s="219">
        <v>399</v>
      </c>
      <c r="V23" s="220">
        <v>0</v>
      </c>
      <c r="W23" s="214">
        <v>0</v>
      </c>
      <c r="X23" s="217">
        <v>0</v>
      </c>
      <c r="Y23" s="220">
        <v>1</v>
      </c>
      <c r="Z23" s="216">
        <v>0</v>
      </c>
      <c r="AA23" s="216">
        <v>0</v>
      </c>
      <c r="AB23" s="216">
        <v>0</v>
      </c>
      <c r="AC23" s="214">
        <v>1</v>
      </c>
      <c r="AD23" s="217">
        <v>2</v>
      </c>
      <c r="AE23" s="221">
        <v>2</v>
      </c>
      <c r="AF23" s="220">
        <v>0</v>
      </c>
      <c r="AG23" s="214">
        <v>0</v>
      </c>
      <c r="AH23" s="217">
        <v>0</v>
      </c>
      <c r="AI23" s="220">
        <v>20</v>
      </c>
      <c r="AJ23" s="216">
        <v>34</v>
      </c>
      <c r="AK23" s="216">
        <v>44</v>
      </c>
      <c r="AL23" s="216">
        <v>41</v>
      </c>
      <c r="AM23" s="214">
        <v>16</v>
      </c>
      <c r="AN23" s="217">
        <v>155</v>
      </c>
      <c r="AO23" s="221">
        <v>155</v>
      </c>
      <c r="AP23" s="220">
        <v>0</v>
      </c>
      <c r="AQ23" s="214">
        <v>0</v>
      </c>
      <c r="AR23" s="217">
        <v>0</v>
      </c>
      <c r="AS23" s="215">
        <v>20</v>
      </c>
      <c r="AT23" s="216">
        <v>34</v>
      </c>
      <c r="AU23" s="216">
        <v>44</v>
      </c>
      <c r="AV23" s="216">
        <v>40</v>
      </c>
      <c r="AW23" s="214">
        <v>16</v>
      </c>
      <c r="AX23" s="217">
        <v>154</v>
      </c>
      <c r="AY23" s="218">
        <v>154</v>
      </c>
      <c r="AZ23" s="213">
        <v>0</v>
      </c>
      <c r="BA23" s="214">
        <v>0</v>
      </c>
      <c r="BB23" s="214">
        <v>0</v>
      </c>
      <c r="BC23" s="215">
        <v>0</v>
      </c>
      <c r="BD23" s="216">
        <v>0</v>
      </c>
      <c r="BE23" s="216">
        <v>0</v>
      </c>
      <c r="BF23" s="216">
        <v>1</v>
      </c>
      <c r="BG23" s="214">
        <v>0</v>
      </c>
      <c r="BH23" s="217">
        <v>1</v>
      </c>
      <c r="BI23" s="219">
        <v>1</v>
      </c>
      <c r="BJ23" s="220">
        <v>0</v>
      </c>
      <c r="BK23" s="214">
        <v>0</v>
      </c>
      <c r="BL23" s="214">
        <v>0</v>
      </c>
      <c r="BM23" s="215">
        <v>0</v>
      </c>
      <c r="BN23" s="216">
        <v>0</v>
      </c>
      <c r="BO23" s="216">
        <v>0</v>
      </c>
      <c r="BP23" s="216">
        <v>2</v>
      </c>
      <c r="BQ23" s="214">
        <v>6</v>
      </c>
      <c r="BR23" s="217">
        <v>8</v>
      </c>
      <c r="BS23" s="218">
        <v>8</v>
      </c>
      <c r="BT23" s="213">
        <v>0</v>
      </c>
      <c r="BU23" s="214">
        <v>0</v>
      </c>
      <c r="BV23" s="214">
        <v>0</v>
      </c>
      <c r="BW23" s="215">
        <v>0</v>
      </c>
      <c r="BX23" s="216">
        <v>0</v>
      </c>
      <c r="BY23" s="216">
        <v>0</v>
      </c>
      <c r="BZ23" s="216">
        <v>2</v>
      </c>
      <c r="CA23" s="214">
        <v>6</v>
      </c>
      <c r="CB23" s="217">
        <v>8</v>
      </c>
      <c r="CC23" s="219">
        <v>8</v>
      </c>
      <c r="CD23" s="220">
        <v>0</v>
      </c>
      <c r="CE23" s="214">
        <v>0</v>
      </c>
      <c r="CF23" s="214">
        <v>0</v>
      </c>
      <c r="CG23" s="215">
        <v>0</v>
      </c>
      <c r="CH23" s="216">
        <v>0</v>
      </c>
      <c r="CI23" s="216">
        <v>0</v>
      </c>
      <c r="CJ23" s="216">
        <v>0</v>
      </c>
      <c r="CK23" s="214">
        <v>0</v>
      </c>
      <c r="CL23" s="217">
        <v>0</v>
      </c>
      <c r="CM23" s="219">
        <v>0</v>
      </c>
      <c r="CN23" s="220">
        <v>0</v>
      </c>
      <c r="CO23" s="214">
        <v>0</v>
      </c>
      <c r="CP23" s="214">
        <v>0</v>
      </c>
      <c r="CQ23" s="215">
        <v>0</v>
      </c>
      <c r="CR23" s="216">
        <v>0</v>
      </c>
      <c r="CS23" s="216">
        <v>0</v>
      </c>
      <c r="CT23" s="216">
        <v>0</v>
      </c>
      <c r="CU23" s="214">
        <v>2</v>
      </c>
      <c r="CV23" s="217">
        <v>2</v>
      </c>
      <c r="CW23" s="218">
        <v>2</v>
      </c>
      <c r="CX23" s="213">
        <v>0</v>
      </c>
      <c r="CY23" s="214">
        <v>0</v>
      </c>
      <c r="CZ23" s="214">
        <v>0</v>
      </c>
      <c r="DA23" s="215">
        <v>0</v>
      </c>
      <c r="DB23" s="216">
        <v>0</v>
      </c>
      <c r="DC23" s="216">
        <v>0</v>
      </c>
      <c r="DD23" s="216">
        <v>0</v>
      </c>
      <c r="DE23" s="214">
        <v>2</v>
      </c>
      <c r="DF23" s="217">
        <v>2</v>
      </c>
      <c r="DG23" s="219">
        <v>2</v>
      </c>
      <c r="DH23" s="220">
        <v>0</v>
      </c>
      <c r="DI23" s="214">
        <v>0</v>
      </c>
      <c r="DJ23" s="214">
        <v>0</v>
      </c>
      <c r="DK23" s="215">
        <v>0</v>
      </c>
      <c r="DL23" s="216">
        <v>0</v>
      </c>
      <c r="DM23" s="216">
        <v>0</v>
      </c>
      <c r="DN23" s="216">
        <v>0</v>
      </c>
      <c r="DO23" s="214">
        <v>0</v>
      </c>
      <c r="DP23" s="217">
        <v>0</v>
      </c>
      <c r="DQ23" s="219">
        <v>0</v>
      </c>
      <c r="DR23" s="220">
        <v>0</v>
      </c>
      <c r="DS23" s="214">
        <v>0</v>
      </c>
      <c r="DT23" s="214">
        <v>0</v>
      </c>
      <c r="DU23" s="215">
        <v>33</v>
      </c>
      <c r="DV23" s="216">
        <v>59</v>
      </c>
      <c r="DW23" s="216">
        <v>151</v>
      </c>
      <c r="DX23" s="216">
        <v>190</v>
      </c>
      <c r="DY23" s="214">
        <v>129</v>
      </c>
      <c r="DZ23" s="217">
        <v>562</v>
      </c>
      <c r="EA23" s="219">
        <v>562</v>
      </c>
      <c r="EB23" s="37"/>
    </row>
    <row r="24" spans="1:132" ht="20.25" customHeight="1" x14ac:dyDescent="0.15">
      <c r="A24" s="63" t="s">
        <v>21</v>
      </c>
      <c r="B24" s="213">
        <v>0</v>
      </c>
      <c r="C24" s="214">
        <v>0</v>
      </c>
      <c r="D24" s="214">
        <v>0</v>
      </c>
      <c r="E24" s="215">
        <v>5</v>
      </c>
      <c r="F24" s="216">
        <v>17</v>
      </c>
      <c r="G24" s="216">
        <v>133</v>
      </c>
      <c r="H24" s="216">
        <v>177</v>
      </c>
      <c r="I24" s="214">
        <v>175</v>
      </c>
      <c r="J24" s="217">
        <v>507</v>
      </c>
      <c r="K24" s="218">
        <v>507</v>
      </c>
      <c r="L24" s="213">
        <v>0</v>
      </c>
      <c r="M24" s="214">
        <v>0</v>
      </c>
      <c r="N24" s="217">
        <v>0</v>
      </c>
      <c r="O24" s="215">
        <v>5</v>
      </c>
      <c r="P24" s="216">
        <v>17</v>
      </c>
      <c r="Q24" s="216">
        <v>132</v>
      </c>
      <c r="R24" s="216">
        <v>176</v>
      </c>
      <c r="S24" s="214">
        <v>173</v>
      </c>
      <c r="T24" s="217">
        <v>503</v>
      </c>
      <c r="U24" s="219">
        <v>503</v>
      </c>
      <c r="V24" s="220">
        <v>0</v>
      </c>
      <c r="W24" s="214">
        <v>0</v>
      </c>
      <c r="X24" s="217">
        <v>0</v>
      </c>
      <c r="Y24" s="220">
        <v>0</v>
      </c>
      <c r="Z24" s="216">
        <v>0</v>
      </c>
      <c r="AA24" s="216">
        <v>1</v>
      </c>
      <c r="AB24" s="216">
        <v>1</v>
      </c>
      <c r="AC24" s="214">
        <v>2</v>
      </c>
      <c r="AD24" s="217">
        <v>4</v>
      </c>
      <c r="AE24" s="221">
        <v>4</v>
      </c>
      <c r="AF24" s="220">
        <v>0</v>
      </c>
      <c r="AG24" s="214">
        <v>0</v>
      </c>
      <c r="AH24" s="217">
        <v>0</v>
      </c>
      <c r="AI24" s="220">
        <v>14</v>
      </c>
      <c r="AJ24" s="216">
        <v>36</v>
      </c>
      <c r="AK24" s="216">
        <v>34</v>
      </c>
      <c r="AL24" s="216">
        <v>52</v>
      </c>
      <c r="AM24" s="214">
        <v>35</v>
      </c>
      <c r="AN24" s="217">
        <v>171</v>
      </c>
      <c r="AO24" s="221">
        <v>171</v>
      </c>
      <c r="AP24" s="220">
        <v>0</v>
      </c>
      <c r="AQ24" s="214">
        <v>0</v>
      </c>
      <c r="AR24" s="217">
        <v>0</v>
      </c>
      <c r="AS24" s="215">
        <v>14</v>
      </c>
      <c r="AT24" s="216">
        <v>36</v>
      </c>
      <c r="AU24" s="216">
        <v>33</v>
      </c>
      <c r="AV24" s="216">
        <v>49</v>
      </c>
      <c r="AW24" s="214">
        <v>32</v>
      </c>
      <c r="AX24" s="217">
        <v>164</v>
      </c>
      <c r="AY24" s="218">
        <v>164</v>
      </c>
      <c r="AZ24" s="213">
        <v>0</v>
      </c>
      <c r="BA24" s="214">
        <v>0</v>
      </c>
      <c r="BB24" s="214">
        <v>0</v>
      </c>
      <c r="BC24" s="215">
        <v>0</v>
      </c>
      <c r="BD24" s="216">
        <v>0</v>
      </c>
      <c r="BE24" s="216">
        <v>1</v>
      </c>
      <c r="BF24" s="216">
        <v>3</v>
      </c>
      <c r="BG24" s="214">
        <v>3</v>
      </c>
      <c r="BH24" s="217">
        <v>7</v>
      </c>
      <c r="BI24" s="219">
        <v>7</v>
      </c>
      <c r="BJ24" s="220">
        <v>0</v>
      </c>
      <c r="BK24" s="214">
        <v>0</v>
      </c>
      <c r="BL24" s="214">
        <v>0</v>
      </c>
      <c r="BM24" s="215">
        <v>0</v>
      </c>
      <c r="BN24" s="216">
        <v>0</v>
      </c>
      <c r="BO24" s="216">
        <v>1</v>
      </c>
      <c r="BP24" s="216">
        <v>7</v>
      </c>
      <c r="BQ24" s="214">
        <v>10</v>
      </c>
      <c r="BR24" s="217">
        <v>18</v>
      </c>
      <c r="BS24" s="218">
        <v>18</v>
      </c>
      <c r="BT24" s="213">
        <v>0</v>
      </c>
      <c r="BU24" s="214">
        <v>0</v>
      </c>
      <c r="BV24" s="214">
        <v>0</v>
      </c>
      <c r="BW24" s="215">
        <v>0</v>
      </c>
      <c r="BX24" s="216">
        <v>0</v>
      </c>
      <c r="BY24" s="216">
        <v>1</v>
      </c>
      <c r="BZ24" s="216">
        <v>7</v>
      </c>
      <c r="CA24" s="214">
        <v>10</v>
      </c>
      <c r="CB24" s="217">
        <v>18</v>
      </c>
      <c r="CC24" s="219">
        <v>18</v>
      </c>
      <c r="CD24" s="220">
        <v>0</v>
      </c>
      <c r="CE24" s="214">
        <v>0</v>
      </c>
      <c r="CF24" s="214">
        <v>0</v>
      </c>
      <c r="CG24" s="215">
        <v>0</v>
      </c>
      <c r="CH24" s="216">
        <v>0</v>
      </c>
      <c r="CI24" s="216">
        <v>0</v>
      </c>
      <c r="CJ24" s="216">
        <v>0</v>
      </c>
      <c r="CK24" s="214">
        <v>0</v>
      </c>
      <c r="CL24" s="217">
        <v>0</v>
      </c>
      <c r="CM24" s="219">
        <v>0</v>
      </c>
      <c r="CN24" s="220">
        <v>0</v>
      </c>
      <c r="CO24" s="214">
        <v>0</v>
      </c>
      <c r="CP24" s="214">
        <v>0</v>
      </c>
      <c r="CQ24" s="215">
        <v>0</v>
      </c>
      <c r="CR24" s="216">
        <v>0</v>
      </c>
      <c r="CS24" s="216">
        <v>0</v>
      </c>
      <c r="CT24" s="216">
        <v>3</v>
      </c>
      <c r="CU24" s="214">
        <v>4</v>
      </c>
      <c r="CV24" s="217">
        <v>7</v>
      </c>
      <c r="CW24" s="218">
        <v>7</v>
      </c>
      <c r="CX24" s="213">
        <v>0</v>
      </c>
      <c r="CY24" s="214">
        <v>0</v>
      </c>
      <c r="CZ24" s="214">
        <v>0</v>
      </c>
      <c r="DA24" s="215">
        <v>0</v>
      </c>
      <c r="DB24" s="216">
        <v>0</v>
      </c>
      <c r="DC24" s="216">
        <v>0</v>
      </c>
      <c r="DD24" s="216">
        <v>3</v>
      </c>
      <c r="DE24" s="214">
        <v>4</v>
      </c>
      <c r="DF24" s="217">
        <v>7</v>
      </c>
      <c r="DG24" s="219">
        <v>7</v>
      </c>
      <c r="DH24" s="220">
        <v>0</v>
      </c>
      <c r="DI24" s="214">
        <v>0</v>
      </c>
      <c r="DJ24" s="214">
        <v>0</v>
      </c>
      <c r="DK24" s="215">
        <v>0</v>
      </c>
      <c r="DL24" s="216">
        <v>0</v>
      </c>
      <c r="DM24" s="216">
        <v>0</v>
      </c>
      <c r="DN24" s="216">
        <v>0</v>
      </c>
      <c r="DO24" s="214">
        <v>0</v>
      </c>
      <c r="DP24" s="217">
        <v>0</v>
      </c>
      <c r="DQ24" s="219">
        <v>0</v>
      </c>
      <c r="DR24" s="220">
        <v>0</v>
      </c>
      <c r="DS24" s="214">
        <v>0</v>
      </c>
      <c r="DT24" s="214">
        <v>0</v>
      </c>
      <c r="DU24" s="215">
        <v>19</v>
      </c>
      <c r="DV24" s="216">
        <v>53</v>
      </c>
      <c r="DW24" s="216">
        <v>167</v>
      </c>
      <c r="DX24" s="216">
        <v>236</v>
      </c>
      <c r="DY24" s="214">
        <v>224</v>
      </c>
      <c r="DZ24" s="217">
        <v>699</v>
      </c>
      <c r="EA24" s="219">
        <v>699</v>
      </c>
      <c r="EB24" s="37"/>
    </row>
    <row r="25" spans="1:132" ht="20.25" customHeight="1" x14ac:dyDescent="0.15">
      <c r="A25" s="63" t="s">
        <v>22</v>
      </c>
      <c r="B25" s="213">
        <v>0</v>
      </c>
      <c r="C25" s="214">
        <v>0</v>
      </c>
      <c r="D25" s="214">
        <v>0</v>
      </c>
      <c r="E25" s="215">
        <v>4</v>
      </c>
      <c r="F25" s="216">
        <v>8</v>
      </c>
      <c r="G25" s="216">
        <v>39</v>
      </c>
      <c r="H25" s="216">
        <v>63</v>
      </c>
      <c r="I25" s="214">
        <v>42</v>
      </c>
      <c r="J25" s="217">
        <v>156</v>
      </c>
      <c r="K25" s="218">
        <v>156</v>
      </c>
      <c r="L25" s="213">
        <v>0</v>
      </c>
      <c r="M25" s="214">
        <v>0</v>
      </c>
      <c r="N25" s="217">
        <v>0</v>
      </c>
      <c r="O25" s="215">
        <v>4</v>
      </c>
      <c r="P25" s="216">
        <v>8</v>
      </c>
      <c r="Q25" s="216">
        <v>39</v>
      </c>
      <c r="R25" s="216">
        <v>63</v>
      </c>
      <c r="S25" s="214">
        <v>41</v>
      </c>
      <c r="T25" s="217">
        <v>155</v>
      </c>
      <c r="U25" s="219">
        <v>155</v>
      </c>
      <c r="V25" s="220">
        <v>0</v>
      </c>
      <c r="W25" s="214">
        <v>0</v>
      </c>
      <c r="X25" s="217">
        <v>0</v>
      </c>
      <c r="Y25" s="220">
        <v>0</v>
      </c>
      <c r="Z25" s="216">
        <v>0</v>
      </c>
      <c r="AA25" s="216">
        <v>0</v>
      </c>
      <c r="AB25" s="216">
        <v>0</v>
      </c>
      <c r="AC25" s="214">
        <v>1</v>
      </c>
      <c r="AD25" s="217">
        <v>1</v>
      </c>
      <c r="AE25" s="221">
        <v>1</v>
      </c>
      <c r="AF25" s="220">
        <v>0</v>
      </c>
      <c r="AG25" s="214">
        <v>0</v>
      </c>
      <c r="AH25" s="217">
        <v>0</v>
      </c>
      <c r="AI25" s="220">
        <v>8</v>
      </c>
      <c r="AJ25" s="216">
        <v>24</v>
      </c>
      <c r="AK25" s="216">
        <v>22</v>
      </c>
      <c r="AL25" s="216">
        <v>31</v>
      </c>
      <c r="AM25" s="214">
        <v>20</v>
      </c>
      <c r="AN25" s="217">
        <v>105</v>
      </c>
      <c r="AO25" s="221">
        <v>105</v>
      </c>
      <c r="AP25" s="220">
        <v>0</v>
      </c>
      <c r="AQ25" s="214">
        <v>0</v>
      </c>
      <c r="AR25" s="217">
        <v>0</v>
      </c>
      <c r="AS25" s="215">
        <v>8</v>
      </c>
      <c r="AT25" s="216">
        <v>24</v>
      </c>
      <c r="AU25" s="216">
        <v>22</v>
      </c>
      <c r="AV25" s="216">
        <v>30</v>
      </c>
      <c r="AW25" s="214">
        <v>19</v>
      </c>
      <c r="AX25" s="217">
        <v>103</v>
      </c>
      <c r="AY25" s="218">
        <v>103</v>
      </c>
      <c r="AZ25" s="213">
        <v>0</v>
      </c>
      <c r="BA25" s="214">
        <v>0</v>
      </c>
      <c r="BB25" s="214">
        <v>0</v>
      </c>
      <c r="BC25" s="215">
        <v>0</v>
      </c>
      <c r="BD25" s="216">
        <v>0</v>
      </c>
      <c r="BE25" s="216">
        <v>0</v>
      </c>
      <c r="BF25" s="216">
        <v>1</v>
      </c>
      <c r="BG25" s="214">
        <v>1</v>
      </c>
      <c r="BH25" s="217">
        <v>2</v>
      </c>
      <c r="BI25" s="219">
        <v>2</v>
      </c>
      <c r="BJ25" s="220">
        <v>0</v>
      </c>
      <c r="BK25" s="214">
        <v>0</v>
      </c>
      <c r="BL25" s="214">
        <v>0</v>
      </c>
      <c r="BM25" s="215">
        <v>0</v>
      </c>
      <c r="BN25" s="216">
        <v>0</v>
      </c>
      <c r="BO25" s="216">
        <v>0</v>
      </c>
      <c r="BP25" s="216">
        <v>1</v>
      </c>
      <c r="BQ25" s="214">
        <v>3</v>
      </c>
      <c r="BR25" s="217">
        <v>4</v>
      </c>
      <c r="BS25" s="218">
        <v>4</v>
      </c>
      <c r="BT25" s="213">
        <v>0</v>
      </c>
      <c r="BU25" s="214">
        <v>0</v>
      </c>
      <c r="BV25" s="214">
        <v>0</v>
      </c>
      <c r="BW25" s="215">
        <v>0</v>
      </c>
      <c r="BX25" s="216">
        <v>0</v>
      </c>
      <c r="BY25" s="216">
        <v>0</v>
      </c>
      <c r="BZ25" s="216">
        <v>1</v>
      </c>
      <c r="CA25" s="214">
        <v>3</v>
      </c>
      <c r="CB25" s="217">
        <v>4</v>
      </c>
      <c r="CC25" s="219">
        <v>4</v>
      </c>
      <c r="CD25" s="220">
        <v>0</v>
      </c>
      <c r="CE25" s="214">
        <v>0</v>
      </c>
      <c r="CF25" s="214">
        <v>0</v>
      </c>
      <c r="CG25" s="215">
        <v>0</v>
      </c>
      <c r="CH25" s="216">
        <v>0</v>
      </c>
      <c r="CI25" s="216">
        <v>0</v>
      </c>
      <c r="CJ25" s="216">
        <v>0</v>
      </c>
      <c r="CK25" s="214">
        <v>0</v>
      </c>
      <c r="CL25" s="217">
        <v>0</v>
      </c>
      <c r="CM25" s="219">
        <v>0</v>
      </c>
      <c r="CN25" s="220">
        <v>0</v>
      </c>
      <c r="CO25" s="214">
        <v>0</v>
      </c>
      <c r="CP25" s="214">
        <v>0</v>
      </c>
      <c r="CQ25" s="215">
        <v>0</v>
      </c>
      <c r="CR25" s="216">
        <v>0</v>
      </c>
      <c r="CS25" s="216">
        <v>1</v>
      </c>
      <c r="CT25" s="216">
        <v>2</v>
      </c>
      <c r="CU25" s="214">
        <v>4</v>
      </c>
      <c r="CV25" s="217">
        <v>7</v>
      </c>
      <c r="CW25" s="218">
        <v>7</v>
      </c>
      <c r="CX25" s="213">
        <v>0</v>
      </c>
      <c r="CY25" s="214">
        <v>0</v>
      </c>
      <c r="CZ25" s="214">
        <v>0</v>
      </c>
      <c r="DA25" s="215">
        <v>0</v>
      </c>
      <c r="DB25" s="216">
        <v>0</v>
      </c>
      <c r="DC25" s="216">
        <v>1</v>
      </c>
      <c r="DD25" s="216">
        <v>2</v>
      </c>
      <c r="DE25" s="214">
        <v>4</v>
      </c>
      <c r="DF25" s="217">
        <v>7</v>
      </c>
      <c r="DG25" s="219">
        <v>7</v>
      </c>
      <c r="DH25" s="220">
        <v>0</v>
      </c>
      <c r="DI25" s="214">
        <v>0</v>
      </c>
      <c r="DJ25" s="214">
        <v>0</v>
      </c>
      <c r="DK25" s="215">
        <v>0</v>
      </c>
      <c r="DL25" s="216">
        <v>0</v>
      </c>
      <c r="DM25" s="216">
        <v>0</v>
      </c>
      <c r="DN25" s="216">
        <v>0</v>
      </c>
      <c r="DO25" s="214">
        <v>0</v>
      </c>
      <c r="DP25" s="217">
        <v>0</v>
      </c>
      <c r="DQ25" s="219">
        <v>0</v>
      </c>
      <c r="DR25" s="220">
        <v>0</v>
      </c>
      <c r="DS25" s="214">
        <v>0</v>
      </c>
      <c r="DT25" s="214">
        <v>0</v>
      </c>
      <c r="DU25" s="215">
        <v>12</v>
      </c>
      <c r="DV25" s="216">
        <v>32</v>
      </c>
      <c r="DW25" s="216">
        <v>62</v>
      </c>
      <c r="DX25" s="216">
        <v>97</v>
      </c>
      <c r="DY25" s="214">
        <v>69</v>
      </c>
      <c r="DZ25" s="217">
        <v>272</v>
      </c>
      <c r="EA25" s="219">
        <v>272</v>
      </c>
      <c r="EB25" s="37"/>
    </row>
    <row r="26" spans="1:132" ht="20.25" customHeight="1" x14ac:dyDescent="0.15">
      <c r="A26" s="63" t="s">
        <v>23</v>
      </c>
      <c r="B26" s="213">
        <v>0</v>
      </c>
      <c r="C26" s="214">
        <v>0</v>
      </c>
      <c r="D26" s="214">
        <v>0</v>
      </c>
      <c r="E26" s="215">
        <v>4</v>
      </c>
      <c r="F26" s="216">
        <v>14</v>
      </c>
      <c r="G26" s="216">
        <v>64</v>
      </c>
      <c r="H26" s="216">
        <v>123</v>
      </c>
      <c r="I26" s="214">
        <v>111</v>
      </c>
      <c r="J26" s="217">
        <v>316</v>
      </c>
      <c r="K26" s="218">
        <v>316</v>
      </c>
      <c r="L26" s="213">
        <v>0</v>
      </c>
      <c r="M26" s="214">
        <v>0</v>
      </c>
      <c r="N26" s="217">
        <v>0</v>
      </c>
      <c r="O26" s="215">
        <v>4</v>
      </c>
      <c r="P26" s="216">
        <v>14</v>
      </c>
      <c r="Q26" s="216">
        <v>63</v>
      </c>
      <c r="R26" s="216">
        <v>122</v>
      </c>
      <c r="S26" s="214">
        <v>111</v>
      </c>
      <c r="T26" s="217">
        <v>314</v>
      </c>
      <c r="U26" s="219">
        <v>314</v>
      </c>
      <c r="V26" s="220">
        <v>0</v>
      </c>
      <c r="W26" s="214">
        <v>0</v>
      </c>
      <c r="X26" s="217">
        <v>0</v>
      </c>
      <c r="Y26" s="220">
        <v>0</v>
      </c>
      <c r="Z26" s="216">
        <v>0</v>
      </c>
      <c r="AA26" s="216">
        <v>1</v>
      </c>
      <c r="AB26" s="216">
        <v>1</v>
      </c>
      <c r="AC26" s="214">
        <v>0</v>
      </c>
      <c r="AD26" s="217">
        <v>2</v>
      </c>
      <c r="AE26" s="221">
        <v>2</v>
      </c>
      <c r="AF26" s="220">
        <v>0</v>
      </c>
      <c r="AG26" s="214">
        <v>0</v>
      </c>
      <c r="AH26" s="217">
        <v>0</v>
      </c>
      <c r="AI26" s="220">
        <v>23</v>
      </c>
      <c r="AJ26" s="216">
        <v>31</v>
      </c>
      <c r="AK26" s="216">
        <v>50</v>
      </c>
      <c r="AL26" s="216">
        <v>58</v>
      </c>
      <c r="AM26" s="214">
        <v>27</v>
      </c>
      <c r="AN26" s="217">
        <v>189</v>
      </c>
      <c r="AO26" s="221">
        <v>189</v>
      </c>
      <c r="AP26" s="220">
        <v>0</v>
      </c>
      <c r="AQ26" s="214">
        <v>0</v>
      </c>
      <c r="AR26" s="217">
        <v>0</v>
      </c>
      <c r="AS26" s="215">
        <v>23</v>
      </c>
      <c r="AT26" s="216">
        <v>31</v>
      </c>
      <c r="AU26" s="216">
        <v>48</v>
      </c>
      <c r="AV26" s="216">
        <v>57</v>
      </c>
      <c r="AW26" s="214">
        <v>26</v>
      </c>
      <c r="AX26" s="217">
        <v>185</v>
      </c>
      <c r="AY26" s="218">
        <v>185</v>
      </c>
      <c r="AZ26" s="213">
        <v>0</v>
      </c>
      <c r="BA26" s="214">
        <v>0</v>
      </c>
      <c r="BB26" s="214">
        <v>0</v>
      </c>
      <c r="BC26" s="215">
        <v>0</v>
      </c>
      <c r="BD26" s="216">
        <v>0</v>
      </c>
      <c r="BE26" s="216">
        <v>2</v>
      </c>
      <c r="BF26" s="216">
        <v>1</v>
      </c>
      <c r="BG26" s="214">
        <v>1</v>
      </c>
      <c r="BH26" s="217">
        <v>4</v>
      </c>
      <c r="BI26" s="219">
        <v>4</v>
      </c>
      <c r="BJ26" s="220">
        <v>0</v>
      </c>
      <c r="BK26" s="214">
        <v>0</v>
      </c>
      <c r="BL26" s="214">
        <v>0</v>
      </c>
      <c r="BM26" s="215">
        <v>0</v>
      </c>
      <c r="BN26" s="216">
        <v>0</v>
      </c>
      <c r="BO26" s="216">
        <v>1</v>
      </c>
      <c r="BP26" s="216">
        <v>2</v>
      </c>
      <c r="BQ26" s="214">
        <v>2</v>
      </c>
      <c r="BR26" s="217">
        <v>5</v>
      </c>
      <c r="BS26" s="218">
        <v>5</v>
      </c>
      <c r="BT26" s="213">
        <v>0</v>
      </c>
      <c r="BU26" s="214">
        <v>0</v>
      </c>
      <c r="BV26" s="214">
        <v>0</v>
      </c>
      <c r="BW26" s="215">
        <v>0</v>
      </c>
      <c r="BX26" s="216">
        <v>0</v>
      </c>
      <c r="BY26" s="216">
        <v>1</v>
      </c>
      <c r="BZ26" s="216">
        <v>2</v>
      </c>
      <c r="CA26" s="214">
        <v>2</v>
      </c>
      <c r="CB26" s="217">
        <v>5</v>
      </c>
      <c r="CC26" s="219">
        <v>5</v>
      </c>
      <c r="CD26" s="220">
        <v>0</v>
      </c>
      <c r="CE26" s="214">
        <v>0</v>
      </c>
      <c r="CF26" s="214">
        <v>0</v>
      </c>
      <c r="CG26" s="215">
        <v>0</v>
      </c>
      <c r="CH26" s="216">
        <v>0</v>
      </c>
      <c r="CI26" s="216">
        <v>0</v>
      </c>
      <c r="CJ26" s="216">
        <v>0</v>
      </c>
      <c r="CK26" s="214">
        <v>0</v>
      </c>
      <c r="CL26" s="217">
        <v>0</v>
      </c>
      <c r="CM26" s="219">
        <v>0</v>
      </c>
      <c r="CN26" s="220">
        <v>0</v>
      </c>
      <c r="CO26" s="214">
        <v>0</v>
      </c>
      <c r="CP26" s="214">
        <v>0</v>
      </c>
      <c r="CQ26" s="215">
        <v>0</v>
      </c>
      <c r="CR26" s="216">
        <v>0</v>
      </c>
      <c r="CS26" s="216">
        <v>0</v>
      </c>
      <c r="CT26" s="216">
        <v>0</v>
      </c>
      <c r="CU26" s="214">
        <v>1</v>
      </c>
      <c r="CV26" s="217">
        <v>1</v>
      </c>
      <c r="CW26" s="218">
        <v>1</v>
      </c>
      <c r="CX26" s="213">
        <v>0</v>
      </c>
      <c r="CY26" s="214">
        <v>0</v>
      </c>
      <c r="CZ26" s="214">
        <v>0</v>
      </c>
      <c r="DA26" s="215">
        <v>0</v>
      </c>
      <c r="DB26" s="216">
        <v>0</v>
      </c>
      <c r="DC26" s="216">
        <v>0</v>
      </c>
      <c r="DD26" s="216">
        <v>0</v>
      </c>
      <c r="DE26" s="214">
        <v>1</v>
      </c>
      <c r="DF26" s="217">
        <v>1</v>
      </c>
      <c r="DG26" s="219">
        <v>1</v>
      </c>
      <c r="DH26" s="220">
        <v>0</v>
      </c>
      <c r="DI26" s="214">
        <v>0</v>
      </c>
      <c r="DJ26" s="214">
        <v>0</v>
      </c>
      <c r="DK26" s="215">
        <v>0</v>
      </c>
      <c r="DL26" s="216">
        <v>0</v>
      </c>
      <c r="DM26" s="216">
        <v>0</v>
      </c>
      <c r="DN26" s="216">
        <v>0</v>
      </c>
      <c r="DO26" s="214">
        <v>0</v>
      </c>
      <c r="DP26" s="217">
        <v>0</v>
      </c>
      <c r="DQ26" s="219">
        <v>0</v>
      </c>
      <c r="DR26" s="220">
        <v>0</v>
      </c>
      <c r="DS26" s="214">
        <v>0</v>
      </c>
      <c r="DT26" s="214">
        <v>0</v>
      </c>
      <c r="DU26" s="215">
        <v>27</v>
      </c>
      <c r="DV26" s="216">
        <v>45</v>
      </c>
      <c r="DW26" s="216">
        <v>115</v>
      </c>
      <c r="DX26" s="216">
        <v>183</v>
      </c>
      <c r="DY26" s="214">
        <v>141</v>
      </c>
      <c r="DZ26" s="217">
        <v>511</v>
      </c>
      <c r="EA26" s="219">
        <v>511</v>
      </c>
      <c r="EB26" s="37"/>
    </row>
    <row r="27" spans="1:132" ht="20.25" customHeight="1" x14ac:dyDescent="0.15">
      <c r="A27" s="63" t="s">
        <v>24</v>
      </c>
      <c r="B27" s="213">
        <v>0</v>
      </c>
      <c r="C27" s="214">
        <v>0</v>
      </c>
      <c r="D27" s="214">
        <v>0</v>
      </c>
      <c r="E27" s="215">
        <v>0</v>
      </c>
      <c r="F27" s="216">
        <v>1</v>
      </c>
      <c r="G27" s="216">
        <v>37</v>
      </c>
      <c r="H27" s="216">
        <v>62</v>
      </c>
      <c r="I27" s="214">
        <v>59</v>
      </c>
      <c r="J27" s="217">
        <v>159</v>
      </c>
      <c r="K27" s="218">
        <v>159</v>
      </c>
      <c r="L27" s="213">
        <v>0</v>
      </c>
      <c r="M27" s="214">
        <v>0</v>
      </c>
      <c r="N27" s="217">
        <v>0</v>
      </c>
      <c r="O27" s="215">
        <v>0</v>
      </c>
      <c r="P27" s="216">
        <v>1</v>
      </c>
      <c r="Q27" s="216">
        <v>37</v>
      </c>
      <c r="R27" s="216">
        <v>62</v>
      </c>
      <c r="S27" s="214">
        <v>58</v>
      </c>
      <c r="T27" s="217">
        <v>158</v>
      </c>
      <c r="U27" s="219">
        <v>158</v>
      </c>
      <c r="V27" s="220">
        <v>0</v>
      </c>
      <c r="W27" s="214">
        <v>0</v>
      </c>
      <c r="X27" s="217">
        <v>0</v>
      </c>
      <c r="Y27" s="220">
        <v>0</v>
      </c>
      <c r="Z27" s="216">
        <v>0</v>
      </c>
      <c r="AA27" s="216">
        <v>0</v>
      </c>
      <c r="AB27" s="216">
        <v>0</v>
      </c>
      <c r="AC27" s="214">
        <v>1</v>
      </c>
      <c r="AD27" s="217">
        <v>1</v>
      </c>
      <c r="AE27" s="221">
        <v>1</v>
      </c>
      <c r="AF27" s="220">
        <v>0</v>
      </c>
      <c r="AG27" s="214">
        <v>0</v>
      </c>
      <c r="AH27" s="217">
        <v>0</v>
      </c>
      <c r="AI27" s="220">
        <v>19</v>
      </c>
      <c r="AJ27" s="216">
        <v>23</v>
      </c>
      <c r="AK27" s="216">
        <v>40</v>
      </c>
      <c r="AL27" s="216">
        <v>22</v>
      </c>
      <c r="AM27" s="214">
        <v>12</v>
      </c>
      <c r="AN27" s="217">
        <v>116</v>
      </c>
      <c r="AO27" s="221">
        <v>116</v>
      </c>
      <c r="AP27" s="220">
        <v>0</v>
      </c>
      <c r="AQ27" s="214">
        <v>0</v>
      </c>
      <c r="AR27" s="217">
        <v>0</v>
      </c>
      <c r="AS27" s="215">
        <v>19</v>
      </c>
      <c r="AT27" s="216">
        <v>23</v>
      </c>
      <c r="AU27" s="216">
        <v>40</v>
      </c>
      <c r="AV27" s="216">
        <v>22</v>
      </c>
      <c r="AW27" s="214">
        <v>10</v>
      </c>
      <c r="AX27" s="217">
        <v>114</v>
      </c>
      <c r="AY27" s="218">
        <v>114</v>
      </c>
      <c r="AZ27" s="213">
        <v>0</v>
      </c>
      <c r="BA27" s="214">
        <v>0</v>
      </c>
      <c r="BB27" s="214">
        <v>0</v>
      </c>
      <c r="BC27" s="215">
        <v>0</v>
      </c>
      <c r="BD27" s="216">
        <v>0</v>
      </c>
      <c r="BE27" s="216">
        <v>0</v>
      </c>
      <c r="BF27" s="216">
        <v>0</v>
      </c>
      <c r="BG27" s="214">
        <v>2</v>
      </c>
      <c r="BH27" s="217">
        <v>2</v>
      </c>
      <c r="BI27" s="219">
        <v>2</v>
      </c>
      <c r="BJ27" s="220">
        <v>0</v>
      </c>
      <c r="BK27" s="214">
        <v>0</v>
      </c>
      <c r="BL27" s="214">
        <v>0</v>
      </c>
      <c r="BM27" s="215">
        <v>0</v>
      </c>
      <c r="BN27" s="216">
        <v>0</v>
      </c>
      <c r="BO27" s="216">
        <v>0</v>
      </c>
      <c r="BP27" s="216">
        <v>0</v>
      </c>
      <c r="BQ27" s="214">
        <v>2</v>
      </c>
      <c r="BR27" s="217">
        <v>2</v>
      </c>
      <c r="BS27" s="218">
        <v>2</v>
      </c>
      <c r="BT27" s="213">
        <v>0</v>
      </c>
      <c r="BU27" s="214">
        <v>0</v>
      </c>
      <c r="BV27" s="214">
        <v>0</v>
      </c>
      <c r="BW27" s="215">
        <v>0</v>
      </c>
      <c r="BX27" s="216">
        <v>0</v>
      </c>
      <c r="BY27" s="216">
        <v>0</v>
      </c>
      <c r="BZ27" s="216">
        <v>0</v>
      </c>
      <c r="CA27" s="214">
        <v>2</v>
      </c>
      <c r="CB27" s="217">
        <v>2</v>
      </c>
      <c r="CC27" s="219">
        <v>2</v>
      </c>
      <c r="CD27" s="220">
        <v>0</v>
      </c>
      <c r="CE27" s="214">
        <v>0</v>
      </c>
      <c r="CF27" s="214">
        <v>0</v>
      </c>
      <c r="CG27" s="215">
        <v>0</v>
      </c>
      <c r="CH27" s="216">
        <v>0</v>
      </c>
      <c r="CI27" s="216">
        <v>0</v>
      </c>
      <c r="CJ27" s="216">
        <v>0</v>
      </c>
      <c r="CK27" s="214">
        <v>0</v>
      </c>
      <c r="CL27" s="217">
        <v>0</v>
      </c>
      <c r="CM27" s="219">
        <v>0</v>
      </c>
      <c r="CN27" s="220">
        <v>0</v>
      </c>
      <c r="CO27" s="214">
        <v>0</v>
      </c>
      <c r="CP27" s="214">
        <v>0</v>
      </c>
      <c r="CQ27" s="215">
        <v>0</v>
      </c>
      <c r="CR27" s="216">
        <v>0</v>
      </c>
      <c r="CS27" s="216">
        <v>0</v>
      </c>
      <c r="CT27" s="216">
        <v>0</v>
      </c>
      <c r="CU27" s="214">
        <v>0</v>
      </c>
      <c r="CV27" s="217">
        <v>0</v>
      </c>
      <c r="CW27" s="218">
        <v>0</v>
      </c>
      <c r="CX27" s="213">
        <v>0</v>
      </c>
      <c r="CY27" s="214">
        <v>0</v>
      </c>
      <c r="CZ27" s="214">
        <v>0</v>
      </c>
      <c r="DA27" s="215">
        <v>0</v>
      </c>
      <c r="DB27" s="216">
        <v>0</v>
      </c>
      <c r="DC27" s="216">
        <v>0</v>
      </c>
      <c r="DD27" s="216">
        <v>0</v>
      </c>
      <c r="DE27" s="214">
        <v>0</v>
      </c>
      <c r="DF27" s="217">
        <v>0</v>
      </c>
      <c r="DG27" s="219">
        <v>0</v>
      </c>
      <c r="DH27" s="220">
        <v>0</v>
      </c>
      <c r="DI27" s="214">
        <v>0</v>
      </c>
      <c r="DJ27" s="214">
        <v>0</v>
      </c>
      <c r="DK27" s="215">
        <v>0</v>
      </c>
      <c r="DL27" s="216">
        <v>0</v>
      </c>
      <c r="DM27" s="216">
        <v>0</v>
      </c>
      <c r="DN27" s="216">
        <v>0</v>
      </c>
      <c r="DO27" s="214">
        <v>0</v>
      </c>
      <c r="DP27" s="217">
        <v>0</v>
      </c>
      <c r="DQ27" s="219">
        <v>0</v>
      </c>
      <c r="DR27" s="220">
        <v>0</v>
      </c>
      <c r="DS27" s="214">
        <v>0</v>
      </c>
      <c r="DT27" s="214">
        <v>0</v>
      </c>
      <c r="DU27" s="215">
        <v>19</v>
      </c>
      <c r="DV27" s="216">
        <v>24</v>
      </c>
      <c r="DW27" s="216">
        <v>77</v>
      </c>
      <c r="DX27" s="216">
        <v>83</v>
      </c>
      <c r="DY27" s="214">
        <v>73</v>
      </c>
      <c r="DZ27" s="217">
        <v>276</v>
      </c>
      <c r="EA27" s="219">
        <v>276</v>
      </c>
      <c r="EB27" s="37"/>
    </row>
    <row r="28" spans="1:132" ht="20.25" customHeight="1" x14ac:dyDescent="0.15">
      <c r="A28" s="63" t="s">
        <v>25</v>
      </c>
      <c r="B28" s="213">
        <v>0</v>
      </c>
      <c r="C28" s="214">
        <v>0</v>
      </c>
      <c r="D28" s="214">
        <v>0</v>
      </c>
      <c r="E28" s="215">
        <v>8</v>
      </c>
      <c r="F28" s="216">
        <v>13</v>
      </c>
      <c r="G28" s="216">
        <v>52</v>
      </c>
      <c r="H28" s="216">
        <v>65</v>
      </c>
      <c r="I28" s="214">
        <v>47</v>
      </c>
      <c r="J28" s="217">
        <v>185</v>
      </c>
      <c r="K28" s="218">
        <v>185</v>
      </c>
      <c r="L28" s="213">
        <v>0</v>
      </c>
      <c r="M28" s="214">
        <v>0</v>
      </c>
      <c r="N28" s="217">
        <v>0</v>
      </c>
      <c r="O28" s="215">
        <v>8</v>
      </c>
      <c r="P28" s="216">
        <v>13</v>
      </c>
      <c r="Q28" s="216">
        <v>52</v>
      </c>
      <c r="R28" s="216">
        <v>64</v>
      </c>
      <c r="S28" s="214">
        <v>45</v>
      </c>
      <c r="T28" s="217">
        <v>182</v>
      </c>
      <c r="U28" s="219">
        <v>182</v>
      </c>
      <c r="V28" s="220">
        <v>0</v>
      </c>
      <c r="W28" s="214">
        <v>0</v>
      </c>
      <c r="X28" s="217">
        <v>0</v>
      </c>
      <c r="Y28" s="220">
        <v>0</v>
      </c>
      <c r="Z28" s="216">
        <v>0</v>
      </c>
      <c r="AA28" s="216">
        <v>0</v>
      </c>
      <c r="AB28" s="216">
        <v>1</v>
      </c>
      <c r="AC28" s="214">
        <v>2</v>
      </c>
      <c r="AD28" s="217">
        <v>3</v>
      </c>
      <c r="AE28" s="221">
        <v>3</v>
      </c>
      <c r="AF28" s="220">
        <v>0</v>
      </c>
      <c r="AG28" s="214">
        <v>0</v>
      </c>
      <c r="AH28" s="217">
        <v>0</v>
      </c>
      <c r="AI28" s="220">
        <v>11</v>
      </c>
      <c r="AJ28" s="216">
        <v>15</v>
      </c>
      <c r="AK28" s="216">
        <v>39</v>
      </c>
      <c r="AL28" s="216">
        <v>48</v>
      </c>
      <c r="AM28" s="214">
        <v>19</v>
      </c>
      <c r="AN28" s="217">
        <v>132</v>
      </c>
      <c r="AO28" s="221">
        <v>132</v>
      </c>
      <c r="AP28" s="220">
        <v>0</v>
      </c>
      <c r="AQ28" s="214">
        <v>0</v>
      </c>
      <c r="AR28" s="217">
        <v>0</v>
      </c>
      <c r="AS28" s="215">
        <v>11</v>
      </c>
      <c r="AT28" s="216">
        <v>15</v>
      </c>
      <c r="AU28" s="216">
        <v>39</v>
      </c>
      <c r="AV28" s="216">
        <v>47</v>
      </c>
      <c r="AW28" s="214">
        <v>19</v>
      </c>
      <c r="AX28" s="217">
        <v>131</v>
      </c>
      <c r="AY28" s="218">
        <v>131</v>
      </c>
      <c r="AZ28" s="213">
        <v>0</v>
      </c>
      <c r="BA28" s="214">
        <v>0</v>
      </c>
      <c r="BB28" s="214">
        <v>0</v>
      </c>
      <c r="BC28" s="215">
        <v>0</v>
      </c>
      <c r="BD28" s="216">
        <v>0</v>
      </c>
      <c r="BE28" s="216">
        <v>0</v>
      </c>
      <c r="BF28" s="216">
        <v>1</v>
      </c>
      <c r="BG28" s="214">
        <v>0</v>
      </c>
      <c r="BH28" s="217">
        <v>1</v>
      </c>
      <c r="BI28" s="219">
        <v>1</v>
      </c>
      <c r="BJ28" s="220">
        <v>0</v>
      </c>
      <c r="BK28" s="214">
        <v>0</v>
      </c>
      <c r="BL28" s="214">
        <v>0</v>
      </c>
      <c r="BM28" s="215">
        <v>0</v>
      </c>
      <c r="BN28" s="216">
        <v>0</v>
      </c>
      <c r="BO28" s="216">
        <v>0</v>
      </c>
      <c r="BP28" s="216">
        <v>3</v>
      </c>
      <c r="BQ28" s="214">
        <v>2</v>
      </c>
      <c r="BR28" s="217">
        <v>5</v>
      </c>
      <c r="BS28" s="218">
        <v>5</v>
      </c>
      <c r="BT28" s="213">
        <v>0</v>
      </c>
      <c r="BU28" s="214">
        <v>0</v>
      </c>
      <c r="BV28" s="214">
        <v>0</v>
      </c>
      <c r="BW28" s="215">
        <v>0</v>
      </c>
      <c r="BX28" s="216">
        <v>0</v>
      </c>
      <c r="BY28" s="216">
        <v>0</v>
      </c>
      <c r="BZ28" s="216">
        <v>3</v>
      </c>
      <c r="CA28" s="214">
        <v>2</v>
      </c>
      <c r="CB28" s="217">
        <v>5</v>
      </c>
      <c r="CC28" s="219">
        <v>5</v>
      </c>
      <c r="CD28" s="220">
        <v>0</v>
      </c>
      <c r="CE28" s="214">
        <v>0</v>
      </c>
      <c r="CF28" s="214">
        <v>0</v>
      </c>
      <c r="CG28" s="215">
        <v>0</v>
      </c>
      <c r="CH28" s="216">
        <v>0</v>
      </c>
      <c r="CI28" s="216">
        <v>0</v>
      </c>
      <c r="CJ28" s="216">
        <v>0</v>
      </c>
      <c r="CK28" s="214">
        <v>0</v>
      </c>
      <c r="CL28" s="217">
        <v>0</v>
      </c>
      <c r="CM28" s="219">
        <v>0</v>
      </c>
      <c r="CN28" s="220">
        <v>0</v>
      </c>
      <c r="CO28" s="214">
        <v>0</v>
      </c>
      <c r="CP28" s="214">
        <v>0</v>
      </c>
      <c r="CQ28" s="215">
        <v>0</v>
      </c>
      <c r="CR28" s="216">
        <v>0</v>
      </c>
      <c r="CS28" s="216">
        <v>0</v>
      </c>
      <c r="CT28" s="216">
        <v>1</v>
      </c>
      <c r="CU28" s="214">
        <v>1</v>
      </c>
      <c r="CV28" s="217">
        <v>2</v>
      </c>
      <c r="CW28" s="218">
        <v>2</v>
      </c>
      <c r="CX28" s="213">
        <v>0</v>
      </c>
      <c r="CY28" s="214">
        <v>0</v>
      </c>
      <c r="CZ28" s="214">
        <v>0</v>
      </c>
      <c r="DA28" s="215">
        <v>0</v>
      </c>
      <c r="DB28" s="216">
        <v>0</v>
      </c>
      <c r="DC28" s="216">
        <v>0</v>
      </c>
      <c r="DD28" s="216">
        <v>1</v>
      </c>
      <c r="DE28" s="214">
        <v>1</v>
      </c>
      <c r="DF28" s="217">
        <v>2</v>
      </c>
      <c r="DG28" s="219">
        <v>2</v>
      </c>
      <c r="DH28" s="220">
        <v>0</v>
      </c>
      <c r="DI28" s="214">
        <v>0</v>
      </c>
      <c r="DJ28" s="214">
        <v>0</v>
      </c>
      <c r="DK28" s="215">
        <v>0</v>
      </c>
      <c r="DL28" s="216">
        <v>0</v>
      </c>
      <c r="DM28" s="216">
        <v>0</v>
      </c>
      <c r="DN28" s="216">
        <v>0</v>
      </c>
      <c r="DO28" s="214">
        <v>0</v>
      </c>
      <c r="DP28" s="217">
        <v>0</v>
      </c>
      <c r="DQ28" s="219">
        <v>0</v>
      </c>
      <c r="DR28" s="220">
        <v>0</v>
      </c>
      <c r="DS28" s="214">
        <v>0</v>
      </c>
      <c r="DT28" s="214">
        <v>0</v>
      </c>
      <c r="DU28" s="215">
        <v>19</v>
      </c>
      <c r="DV28" s="216">
        <v>28</v>
      </c>
      <c r="DW28" s="216">
        <v>89</v>
      </c>
      <c r="DX28" s="216">
        <v>116</v>
      </c>
      <c r="DY28" s="214">
        <v>69</v>
      </c>
      <c r="DZ28" s="217">
        <v>321</v>
      </c>
      <c r="EA28" s="219">
        <v>321</v>
      </c>
      <c r="EB28" s="37"/>
    </row>
    <row r="29" spans="1:132" ht="20.25" customHeight="1" x14ac:dyDescent="0.15">
      <c r="A29" s="63" t="s">
        <v>26</v>
      </c>
      <c r="B29" s="213">
        <v>0</v>
      </c>
      <c r="C29" s="214">
        <v>0</v>
      </c>
      <c r="D29" s="214">
        <v>0</v>
      </c>
      <c r="E29" s="215">
        <v>1</v>
      </c>
      <c r="F29" s="216">
        <v>4</v>
      </c>
      <c r="G29" s="216">
        <v>37</v>
      </c>
      <c r="H29" s="216">
        <v>61</v>
      </c>
      <c r="I29" s="214">
        <v>62</v>
      </c>
      <c r="J29" s="217">
        <v>165</v>
      </c>
      <c r="K29" s="218">
        <v>165</v>
      </c>
      <c r="L29" s="213">
        <v>0</v>
      </c>
      <c r="M29" s="214">
        <v>0</v>
      </c>
      <c r="N29" s="217">
        <v>0</v>
      </c>
      <c r="O29" s="215">
        <v>1</v>
      </c>
      <c r="P29" s="216">
        <v>4</v>
      </c>
      <c r="Q29" s="216">
        <v>37</v>
      </c>
      <c r="R29" s="216">
        <v>61</v>
      </c>
      <c r="S29" s="214">
        <v>62</v>
      </c>
      <c r="T29" s="217">
        <v>165</v>
      </c>
      <c r="U29" s="219">
        <v>165</v>
      </c>
      <c r="V29" s="220">
        <v>0</v>
      </c>
      <c r="W29" s="214">
        <v>0</v>
      </c>
      <c r="X29" s="217">
        <v>0</v>
      </c>
      <c r="Y29" s="220">
        <v>0</v>
      </c>
      <c r="Z29" s="216">
        <v>0</v>
      </c>
      <c r="AA29" s="216">
        <v>0</v>
      </c>
      <c r="AB29" s="216">
        <v>0</v>
      </c>
      <c r="AC29" s="214">
        <v>0</v>
      </c>
      <c r="AD29" s="217">
        <v>0</v>
      </c>
      <c r="AE29" s="221">
        <v>0</v>
      </c>
      <c r="AF29" s="220">
        <v>0</v>
      </c>
      <c r="AG29" s="214">
        <v>0</v>
      </c>
      <c r="AH29" s="217">
        <v>0</v>
      </c>
      <c r="AI29" s="220">
        <v>13</v>
      </c>
      <c r="AJ29" s="216">
        <v>14</v>
      </c>
      <c r="AK29" s="216">
        <v>20</v>
      </c>
      <c r="AL29" s="216">
        <v>27</v>
      </c>
      <c r="AM29" s="214">
        <v>17</v>
      </c>
      <c r="AN29" s="217">
        <v>91</v>
      </c>
      <c r="AO29" s="221">
        <v>91</v>
      </c>
      <c r="AP29" s="220">
        <v>0</v>
      </c>
      <c r="AQ29" s="214">
        <v>0</v>
      </c>
      <c r="AR29" s="217">
        <v>0</v>
      </c>
      <c r="AS29" s="215">
        <v>13</v>
      </c>
      <c r="AT29" s="216">
        <v>14</v>
      </c>
      <c r="AU29" s="216">
        <v>20</v>
      </c>
      <c r="AV29" s="216">
        <v>27</v>
      </c>
      <c r="AW29" s="214">
        <v>17</v>
      </c>
      <c r="AX29" s="217">
        <v>91</v>
      </c>
      <c r="AY29" s="218">
        <v>91</v>
      </c>
      <c r="AZ29" s="213">
        <v>0</v>
      </c>
      <c r="BA29" s="214">
        <v>0</v>
      </c>
      <c r="BB29" s="214">
        <v>0</v>
      </c>
      <c r="BC29" s="215">
        <v>0</v>
      </c>
      <c r="BD29" s="216">
        <v>0</v>
      </c>
      <c r="BE29" s="216">
        <v>0</v>
      </c>
      <c r="BF29" s="216">
        <v>0</v>
      </c>
      <c r="BG29" s="214">
        <v>0</v>
      </c>
      <c r="BH29" s="217">
        <v>0</v>
      </c>
      <c r="BI29" s="219">
        <v>0</v>
      </c>
      <c r="BJ29" s="220">
        <v>0</v>
      </c>
      <c r="BK29" s="214">
        <v>0</v>
      </c>
      <c r="BL29" s="214">
        <v>0</v>
      </c>
      <c r="BM29" s="215">
        <v>0</v>
      </c>
      <c r="BN29" s="216">
        <v>0</v>
      </c>
      <c r="BO29" s="216">
        <v>0</v>
      </c>
      <c r="BP29" s="216">
        <v>1</v>
      </c>
      <c r="BQ29" s="214">
        <v>1</v>
      </c>
      <c r="BR29" s="217">
        <v>2</v>
      </c>
      <c r="BS29" s="218">
        <v>2</v>
      </c>
      <c r="BT29" s="213">
        <v>0</v>
      </c>
      <c r="BU29" s="214">
        <v>0</v>
      </c>
      <c r="BV29" s="214">
        <v>0</v>
      </c>
      <c r="BW29" s="215">
        <v>0</v>
      </c>
      <c r="BX29" s="216">
        <v>0</v>
      </c>
      <c r="BY29" s="216">
        <v>0</v>
      </c>
      <c r="BZ29" s="216">
        <v>1</v>
      </c>
      <c r="CA29" s="214">
        <v>1</v>
      </c>
      <c r="CB29" s="217">
        <v>2</v>
      </c>
      <c r="CC29" s="219">
        <v>2</v>
      </c>
      <c r="CD29" s="220">
        <v>0</v>
      </c>
      <c r="CE29" s="214">
        <v>0</v>
      </c>
      <c r="CF29" s="214">
        <v>0</v>
      </c>
      <c r="CG29" s="215">
        <v>0</v>
      </c>
      <c r="CH29" s="216">
        <v>0</v>
      </c>
      <c r="CI29" s="216">
        <v>0</v>
      </c>
      <c r="CJ29" s="216">
        <v>0</v>
      </c>
      <c r="CK29" s="214">
        <v>0</v>
      </c>
      <c r="CL29" s="217">
        <v>0</v>
      </c>
      <c r="CM29" s="219">
        <v>0</v>
      </c>
      <c r="CN29" s="220">
        <v>0</v>
      </c>
      <c r="CO29" s="214">
        <v>0</v>
      </c>
      <c r="CP29" s="214">
        <v>0</v>
      </c>
      <c r="CQ29" s="215">
        <v>0</v>
      </c>
      <c r="CR29" s="216">
        <v>0</v>
      </c>
      <c r="CS29" s="216">
        <v>0</v>
      </c>
      <c r="CT29" s="216">
        <v>1</v>
      </c>
      <c r="CU29" s="214">
        <v>1</v>
      </c>
      <c r="CV29" s="217">
        <v>2</v>
      </c>
      <c r="CW29" s="218">
        <v>2</v>
      </c>
      <c r="CX29" s="213">
        <v>0</v>
      </c>
      <c r="CY29" s="214">
        <v>0</v>
      </c>
      <c r="CZ29" s="214">
        <v>0</v>
      </c>
      <c r="DA29" s="215">
        <v>0</v>
      </c>
      <c r="DB29" s="216">
        <v>0</v>
      </c>
      <c r="DC29" s="216">
        <v>0</v>
      </c>
      <c r="DD29" s="216">
        <v>1</v>
      </c>
      <c r="DE29" s="214">
        <v>1</v>
      </c>
      <c r="DF29" s="217">
        <v>2</v>
      </c>
      <c r="DG29" s="219">
        <v>2</v>
      </c>
      <c r="DH29" s="220">
        <v>0</v>
      </c>
      <c r="DI29" s="214">
        <v>0</v>
      </c>
      <c r="DJ29" s="214">
        <v>0</v>
      </c>
      <c r="DK29" s="215">
        <v>0</v>
      </c>
      <c r="DL29" s="216">
        <v>0</v>
      </c>
      <c r="DM29" s="216">
        <v>0</v>
      </c>
      <c r="DN29" s="216">
        <v>0</v>
      </c>
      <c r="DO29" s="214">
        <v>0</v>
      </c>
      <c r="DP29" s="217">
        <v>0</v>
      </c>
      <c r="DQ29" s="219">
        <v>0</v>
      </c>
      <c r="DR29" s="220">
        <v>0</v>
      </c>
      <c r="DS29" s="214">
        <v>0</v>
      </c>
      <c r="DT29" s="214">
        <v>0</v>
      </c>
      <c r="DU29" s="215">
        <v>14</v>
      </c>
      <c r="DV29" s="216">
        <v>18</v>
      </c>
      <c r="DW29" s="216">
        <v>57</v>
      </c>
      <c r="DX29" s="216">
        <v>90</v>
      </c>
      <c r="DY29" s="214">
        <v>81</v>
      </c>
      <c r="DZ29" s="217">
        <v>260</v>
      </c>
      <c r="EA29" s="219">
        <v>260</v>
      </c>
      <c r="EB29" s="37"/>
    </row>
    <row r="30" spans="1:132" ht="20.25" customHeight="1" x14ac:dyDescent="0.15">
      <c r="A30" s="63" t="s">
        <v>27</v>
      </c>
      <c r="B30" s="213">
        <v>0</v>
      </c>
      <c r="C30" s="214">
        <v>0</v>
      </c>
      <c r="D30" s="214">
        <v>0</v>
      </c>
      <c r="E30" s="215">
        <v>3</v>
      </c>
      <c r="F30" s="216">
        <v>4</v>
      </c>
      <c r="G30" s="216">
        <v>43</v>
      </c>
      <c r="H30" s="216">
        <v>48</v>
      </c>
      <c r="I30" s="214">
        <v>45</v>
      </c>
      <c r="J30" s="217">
        <v>143</v>
      </c>
      <c r="K30" s="218">
        <v>143</v>
      </c>
      <c r="L30" s="213">
        <v>0</v>
      </c>
      <c r="M30" s="214">
        <v>0</v>
      </c>
      <c r="N30" s="217">
        <v>0</v>
      </c>
      <c r="O30" s="215">
        <v>3</v>
      </c>
      <c r="P30" s="216">
        <v>4</v>
      </c>
      <c r="Q30" s="216">
        <v>42</v>
      </c>
      <c r="R30" s="216">
        <v>48</v>
      </c>
      <c r="S30" s="214">
        <v>45</v>
      </c>
      <c r="T30" s="217">
        <v>142</v>
      </c>
      <c r="U30" s="219">
        <v>142</v>
      </c>
      <c r="V30" s="220">
        <v>0</v>
      </c>
      <c r="W30" s="214">
        <v>0</v>
      </c>
      <c r="X30" s="217">
        <v>0</v>
      </c>
      <c r="Y30" s="220">
        <v>0</v>
      </c>
      <c r="Z30" s="216">
        <v>0</v>
      </c>
      <c r="AA30" s="216">
        <v>1</v>
      </c>
      <c r="AB30" s="216">
        <v>0</v>
      </c>
      <c r="AC30" s="214">
        <v>0</v>
      </c>
      <c r="AD30" s="217">
        <v>1</v>
      </c>
      <c r="AE30" s="221">
        <v>1</v>
      </c>
      <c r="AF30" s="220">
        <v>0</v>
      </c>
      <c r="AG30" s="214">
        <v>0</v>
      </c>
      <c r="AH30" s="217">
        <v>0</v>
      </c>
      <c r="AI30" s="220">
        <v>12</v>
      </c>
      <c r="AJ30" s="216">
        <v>12</v>
      </c>
      <c r="AK30" s="216">
        <v>23</v>
      </c>
      <c r="AL30" s="216">
        <v>11</v>
      </c>
      <c r="AM30" s="214">
        <v>19</v>
      </c>
      <c r="AN30" s="217">
        <v>77</v>
      </c>
      <c r="AO30" s="221">
        <v>77</v>
      </c>
      <c r="AP30" s="220">
        <v>0</v>
      </c>
      <c r="AQ30" s="214">
        <v>0</v>
      </c>
      <c r="AR30" s="217">
        <v>0</v>
      </c>
      <c r="AS30" s="215">
        <v>11</v>
      </c>
      <c r="AT30" s="216">
        <v>12</v>
      </c>
      <c r="AU30" s="216">
        <v>22</v>
      </c>
      <c r="AV30" s="216">
        <v>11</v>
      </c>
      <c r="AW30" s="214">
        <v>17</v>
      </c>
      <c r="AX30" s="217">
        <v>73</v>
      </c>
      <c r="AY30" s="218">
        <v>73</v>
      </c>
      <c r="AZ30" s="213">
        <v>0</v>
      </c>
      <c r="BA30" s="214">
        <v>0</v>
      </c>
      <c r="BB30" s="214">
        <v>0</v>
      </c>
      <c r="BC30" s="215">
        <v>1</v>
      </c>
      <c r="BD30" s="216">
        <v>0</v>
      </c>
      <c r="BE30" s="216">
        <v>1</v>
      </c>
      <c r="BF30" s="216">
        <v>0</v>
      </c>
      <c r="BG30" s="214">
        <v>2</v>
      </c>
      <c r="BH30" s="217">
        <v>4</v>
      </c>
      <c r="BI30" s="219">
        <v>4</v>
      </c>
      <c r="BJ30" s="220">
        <v>0</v>
      </c>
      <c r="BK30" s="214">
        <v>0</v>
      </c>
      <c r="BL30" s="214">
        <v>0</v>
      </c>
      <c r="BM30" s="215">
        <v>0</v>
      </c>
      <c r="BN30" s="216">
        <v>0</v>
      </c>
      <c r="BO30" s="216">
        <v>2</v>
      </c>
      <c r="BP30" s="216">
        <v>0</v>
      </c>
      <c r="BQ30" s="214">
        <v>1</v>
      </c>
      <c r="BR30" s="217">
        <v>3</v>
      </c>
      <c r="BS30" s="218">
        <v>3</v>
      </c>
      <c r="BT30" s="213">
        <v>0</v>
      </c>
      <c r="BU30" s="214">
        <v>0</v>
      </c>
      <c r="BV30" s="214">
        <v>0</v>
      </c>
      <c r="BW30" s="215">
        <v>0</v>
      </c>
      <c r="BX30" s="216">
        <v>0</v>
      </c>
      <c r="BY30" s="216">
        <v>2</v>
      </c>
      <c r="BZ30" s="216">
        <v>0</v>
      </c>
      <c r="CA30" s="214">
        <v>1</v>
      </c>
      <c r="CB30" s="217">
        <v>3</v>
      </c>
      <c r="CC30" s="219">
        <v>3</v>
      </c>
      <c r="CD30" s="220">
        <v>0</v>
      </c>
      <c r="CE30" s="214">
        <v>0</v>
      </c>
      <c r="CF30" s="214">
        <v>0</v>
      </c>
      <c r="CG30" s="215">
        <v>0</v>
      </c>
      <c r="CH30" s="216">
        <v>0</v>
      </c>
      <c r="CI30" s="216">
        <v>0</v>
      </c>
      <c r="CJ30" s="216">
        <v>0</v>
      </c>
      <c r="CK30" s="214">
        <v>0</v>
      </c>
      <c r="CL30" s="217">
        <v>0</v>
      </c>
      <c r="CM30" s="219">
        <v>0</v>
      </c>
      <c r="CN30" s="220">
        <v>0</v>
      </c>
      <c r="CO30" s="214">
        <v>0</v>
      </c>
      <c r="CP30" s="214">
        <v>0</v>
      </c>
      <c r="CQ30" s="215">
        <v>0</v>
      </c>
      <c r="CR30" s="216">
        <v>0</v>
      </c>
      <c r="CS30" s="216">
        <v>0</v>
      </c>
      <c r="CT30" s="216">
        <v>2</v>
      </c>
      <c r="CU30" s="214">
        <v>1</v>
      </c>
      <c r="CV30" s="217">
        <v>3</v>
      </c>
      <c r="CW30" s="218">
        <v>3</v>
      </c>
      <c r="CX30" s="213">
        <v>0</v>
      </c>
      <c r="CY30" s="214">
        <v>0</v>
      </c>
      <c r="CZ30" s="214">
        <v>0</v>
      </c>
      <c r="DA30" s="215">
        <v>0</v>
      </c>
      <c r="DB30" s="216">
        <v>0</v>
      </c>
      <c r="DC30" s="216">
        <v>0</v>
      </c>
      <c r="DD30" s="216">
        <v>2</v>
      </c>
      <c r="DE30" s="214">
        <v>0</v>
      </c>
      <c r="DF30" s="217">
        <v>2</v>
      </c>
      <c r="DG30" s="219">
        <v>2</v>
      </c>
      <c r="DH30" s="220">
        <v>0</v>
      </c>
      <c r="DI30" s="214">
        <v>0</v>
      </c>
      <c r="DJ30" s="214">
        <v>0</v>
      </c>
      <c r="DK30" s="215">
        <v>0</v>
      </c>
      <c r="DL30" s="216">
        <v>0</v>
      </c>
      <c r="DM30" s="216">
        <v>0</v>
      </c>
      <c r="DN30" s="216">
        <v>0</v>
      </c>
      <c r="DO30" s="214">
        <v>1</v>
      </c>
      <c r="DP30" s="217">
        <v>1</v>
      </c>
      <c r="DQ30" s="219">
        <v>1</v>
      </c>
      <c r="DR30" s="220">
        <v>0</v>
      </c>
      <c r="DS30" s="214">
        <v>0</v>
      </c>
      <c r="DT30" s="214">
        <v>0</v>
      </c>
      <c r="DU30" s="215">
        <v>15</v>
      </c>
      <c r="DV30" s="216">
        <v>16</v>
      </c>
      <c r="DW30" s="216">
        <v>68</v>
      </c>
      <c r="DX30" s="216">
        <v>60</v>
      </c>
      <c r="DY30" s="214">
        <v>66</v>
      </c>
      <c r="DZ30" s="217">
        <v>225</v>
      </c>
      <c r="EA30" s="219">
        <v>225</v>
      </c>
      <c r="EB30" s="37"/>
    </row>
    <row r="31" spans="1:132" ht="20.25" customHeight="1" x14ac:dyDescent="0.15">
      <c r="A31" s="63" t="s">
        <v>28</v>
      </c>
      <c r="B31" s="213">
        <v>0</v>
      </c>
      <c r="C31" s="214">
        <v>0</v>
      </c>
      <c r="D31" s="214">
        <v>0</v>
      </c>
      <c r="E31" s="215">
        <v>0</v>
      </c>
      <c r="F31" s="216">
        <v>2</v>
      </c>
      <c r="G31" s="216">
        <v>10</v>
      </c>
      <c r="H31" s="216">
        <v>23</v>
      </c>
      <c r="I31" s="214">
        <v>16</v>
      </c>
      <c r="J31" s="217">
        <v>51</v>
      </c>
      <c r="K31" s="218">
        <v>51</v>
      </c>
      <c r="L31" s="213">
        <v>0</v>
      </c>
      <c r="M31" s="214">
        <v>0</v>
      </c>
      <c r="N31" s="217">
        <v>0</v>
      </c>
      <c r="O31" s="215">
        <v>0</v>
      </c>
      <c r="P31" s="216">
        <v>2</v>
      </c>
      <c r="Q31" s="216">
        <v>10</v>
      </c>
      <c r="R31" s="216">
        <v>23</v>
      </c>
      <c r="S31" s="214">
        <v>16</v>
      </c>
      <c r="T31" s="217">
        <v>51</v>
      </c>
      <c r="U31" s="219">
        <v>51</v>
      </c>
      <c r="V31" s="220">
        <v>0</v>
      </c>
      <c r="W31" s="214">
        <v>0</v>
      </c>
      <c r="X31" s="217">
        <v>0</v>
      </c>
      <c r="Y31" s="220">
        <v>0</v>
      </c>
      <c r="Z31" s="216">
        <v>0</v>
      </c>
      <c r="AA31" s="216">
        <v>0</v>
      </c>
      <c r="AB31" s="216">
        <v>0</v>
      </c>
      <c r="AC31" s="214">
        <v>0</v>
      </c>
      <c r="AD31" s="217">
        <v>0</v>
      </c>
      <c r="AE31" s="221">
        <v>0</v>
      </c>
      <c r="AF31" s="220">
        <v>0</v>
      </c>
      <c r="AG31" s="214">
        <v>0</v>
      </c>
      <c r="AH31" s="217">
        <v>0</v>
      </c>
      <c r="AI31" s="220">
        <v>1</v>
      </c>
      <c r="AJ31" s="216">
        <v>7</v>
      </c>
      <c r="AK31" s="216">
        <v>12</v>
      </c>
      <c r="AL31" s="216">
        <v>15</v>
      </c>
      <c r="AM31" s="214">
        <v>6</v>
      </c>
      <c r="AN31" s="217">
        <v>41</v>
      </c>
      <c r="AO31" s="221">
        <v>41</v>
      </c>
      <c r="AP31" s="220">
        <v>0</v>
      </c>
      <c r="AQ31" s="214">
        <v>0</v>
      </c>
      <c r="AR31" s="217">
        <v>0</v>
      </c>
      <c r="AS31" s="215">
        <v>1</v>
      </c>
      <c r="AT31" s="216">
        <v>7</v>
      </c>
      <c r="AU31" s="216">
        <v>12</v>
      </c>
      <c r="AV31" s="216">
        <v>15</v>
      </c>
      <c r="AW31" s="214">
        <v>6</v>
      </c>
      <c r="AX31" s="217">
        <v>41</v>
      </c>
      <c r="AY31" s="218">
        <v>41</v>
      </c>
      <c r="AZ31" s="213">
        <v>0</v>
      </c>
      <c r="BA31" s="214">
        <v>0</v>
      </c>
      <c r="BB31" s="214">
        <v>0</v>
      </c>
      <c r="BC31" s="215">
        <v>0</v>
      </c>
      <c r="BD31" s="216">
        <v>0</v>
      </c>
      <c r="BE31" s="216">
        <v>0</v>
      </c>
      <c r="BF31" s="216">
        <v>0</v>
      </c>
      <c r="BG31" s="214">
        <v>0</v>
      </c>
      <c r="BH31" s="217">
        <v>0</v>
      </c>
      <c r="BI31" s="219">
        <v>0</v>
      </c>
      <c r="BJ31" s="220">
        <v>0</v>
      </c>
      <c r="BK31" s="214">
        <v>0</v>
      </c>
      <c r="BL31" s="214">
        <v>0</v>
      </c>
      <c r="BM31" s="215">
        <v>0</v>
      </c>
      <c r="BN31" s="216">
        <v>0</v>
      </c>
      <c r="BO31" s="216">
        <v>0</v>
      </c>
      <c r="BP31" s="216">
        <v>0</v>
      </c>
      <c r="BQ31" s="214">
        <v>0</v>
      </c>
      <c r="BR31" s="217">
        <v>0</v>
      </c>
      <c r="BS31" s="218">
        <v>0</v>
      </c>
      <c r="BT31" s="213">
        <v>0</v>
      </c>
      <c r="BU31" s="214">
        <v>0</v>
      </c>
      <c r="BV31" s="214">
        <v>0</v>
      </c>
      <c r="BW31" s="215">
        <v>0</v>
      </c>
      <c r="BX31" s="216">
        <v>0</v>
      </c>
      <c r="BY31" s="216">
        <v>0</v>
      </c>
      <c r="BZ31" s="216">
        <v>0</v>
      </c>
      <c r="CA31" s="214">
        <v>0</v>
      </c>
      <c r="CB31" s="217">
        <v>0</v>
      </c>
      <c r="CC31" s="219">
        <v>0</v>
      </c>
      <c r="CD31" s="220">
        <v>0</v>
      </c>
      <c r="CE31" s="214">
        <v>0</v>
      </c>
      <c r="CF31" s="214">
        <v>0</v>
      </c>
      <c r="CG31" s="215">
        <v>0</v>
      </c>
      <c r="CH31" s="216">
        <v>0</v>
      </c>
      <c r="CI31" s="216">
        <v>0</v>
      </c>
      <c r="CJ31" s="216">
        <v>0</v>
      </c>
      <c r="CK31" s="214">
        <v>0</v>
      </c>
      <c r="CL31" s="217">
        <v>0</v>
      </c>
      <c r="CM31" s="219">
        <v>0</v>
      </c>
      <c r="CN31" s="220">
        <v>0</v>
      </c>
      <c r="CO31" s="214">
        <v>0</v>
      </c>
      <c r="CP31" s="214">
        <v>0</v>
      </c>
      <c r="CQ31" s="215">
        <v>0</v>
      </c>
      <c r="CR31" s="216">
        <v>0</v>
      </c>
      <c r="CS31" s="216">
        <v>0</v>
      </c>
      <c r="CT31" s="216">
        <v>0</v>
      </c>
      <c r="CU31" s="214">
        <v>0</v>
      </c>
      <c r="CV31" s="217">
        <v>0</v>
      </c>
      <c r="CW31" s="218">
        <v>0</v>
      </c>
      <c r="CX31" s="213">
        <v>0</v>
      </c>
      <c r="CY31" s="214">
        <v>0</v>
      </c>
      <c r="CZ31" s="214">
        <v>0</v>
      </c>
      <c r="DA31" s="215">
        <v>0</v>
      </c>
      <c r="DB31" s="216">
        <v>0</v>
      </c>
      <c r="DC31" s="216">
        <v>0</v>
      </c>
      <c r="DD31" s="216">
        <v>0</v>
      </c>
      <c r="DE31" s="214">
        <v>0</v>
      </c>
      <c r="DF31" s="217">
        <v>0</v>
      </c>
      <c r="DG31" s="219">
        <v>0</v>
      </c>
      <c r="DH31" s="220">
        <v>0</v>
      </c>
      <c r="DI31" s="214">
        <v>0</v>
      </c>
      <c r="DJ31" s="214">
        <v>0</v>
      </c>
      <c r="DK31" s="215">
        <v>0</v>
      </c>
      <c r="DL31" s="216">
        <v>0</v>
      </c>
      <c r="DM31" s="216">
        <v>0</v>
      </c>
      <c r="DN31" s="216">
        <v>0</v>
      </c>
      <c r="DO31" s="214">
        <v>0</v>
      </c>
      <c r="DP31" s="217">
        <v>0</v>
      </c>
      <c r="DQ31" s="219">
        <v>0</v>
      </c>
      <c r="DR31" s="220">
        <v>0</v>
      </c>
      <c r="DS31" s="214">
        <v>0</v>
      </c>
      <c r="DT31" s="214">
        <v>0</v>
      </c>
      <c r="DU31" s="215">
        <v>1</v>
      </c>
      <c r="DV31" s="216">
        <v>9</v>
      </c>
      <c r="DW31" s="216">
        <v>22</v>
      </c>
      <c r="DX31" s="216">
        <v>38</v>
      </c>
      <c r="DY31" s="214">
        <v>22</v>
      </c>
      <c r="DZ31" s="217">
        <v>92</v>
      </c>
      <c r="EA31" s="219">
        <v>92</v>
      </c>
      <c r="EB31" s="37"/>
    </row>
    <row r="32" spans="1:132" ht="20.25" customHeight="1" x14ac:dyDescent="0.15">
      <c r="A32" s="63" t="s">
        <v>29</v>
      </c>
      <c r="B32" s="213">
        <v>0</v>
      </c>
      <c r="C32" s="214">
        <v>0</v>
      </c>
      <c r="D32" s="214">
        <v>0</v>
      </c>
      <c r="E32" s="215">
        <v>0</v>
      </c>
      <c r="F32" s="216">
        <v>1</v>
      </c>
      <c r="G32" s="216">
        <v>18</v>
      </c>
      <c r="H32" s="216">
        <v>21</v>
      </c>
      <c r="I32" s="214">
        <v>31</v>
      </c>
      <c r="J32" s="217">
        <v>71</v>
      </c>
      <c r="K32" s="218">
        <v>71</v>
      </c>
      <c r="L32" s="213">
        <v>0</v>
      </c>
      <c r="M32" s="214">
        <v>0</v>
      </c>
      <c r="N32" s="217">
        <v>0</v>
      </c>
      <c r="O32" s="215">
        <v>0</v>
      </c>
      <c r="P32" s="216">
        <v>1</v>
      </c>
      <c r="Q32" s="216">
        <v>18</v>
      </c>
      <c r="R32" s="216">
        <v>21</v>
      </c>
      <c r="S32" s="214">
        <v>31</v>
      </c>
      <c r="T32" s="217">
        <v>71</v>
      </c>
      <c r="U32" s="219">
        <v>71</v>
      </c>
      <c r="V32" s="220">
        <v>0</v>
      </c>
      <c r="W32" s="214">
        <v>0</v>
      </c>
      <c r="X32" s="217">
        <v>0</v>
      </c>
      <c r="Y32" s="220">
        <v>0</v>
      </c>
      <c r="Z32" s="216">
        <v>0</v>
      </c>
      <c r="AA32" s="216">
        <v>0</v>
      </c>
      <c r="AB32" s="216">
        <v>0</v>
      </c>
      <c r="AC32" s="214">
        <v>0</v>
      </c>
      <c r="AD32" s="217">
        <v>0</v>
      </c>
      <c r="AE32" s="221">
        <v>0</v>
      </c>
      <c r="AF32" s="220">
        <v>0</v>
      </c>
      <c r="AG32" s="214">
        <v>0</v>
      </c>
      <c r="AH32" s="217">
        <v>0</v>
      </c>
      <c r="AI32" s="220">
        <v>2</v>
      </c>
      <c r="AJ32" s="216">
        <v>10</v>
      </c>
      <c r="AK32" s="216">
        <v>11</v>
      </c>
      <c r="AL32" s="216">
        <v>14</v>
      </c>
      <c r="AM32" s="214">
        <v>10</v>
      </c>
      <c r="AN32" s="217">
        <v>47</v>
      </c>
      <c r="AO32" s="221">
        <v>47</v>
      </c>
      <c r="AP32" s="220">
        <v>0</v>
      </c>
      <c r="AQ32" s="214">
        <v>0</v>
      </c>
      <c r="AR32" s="217">
        <v>0</v>
      </c>
      <c r="AS32" s="215">
        <v>1</v>
      </c>
      <c r="AT32" s="216">
        <v>10</v>
      </c>
      <c r="AU32" s="216">
        <v>11</v>
      </c>
      <c r="AV32" s="216">
        <v>14</v>
      </c>
      <c r="AW32" s="214">
        <v>9</v>
      </c>
      <c r="AX32" s="217">
        <v>45</v>
      </c>
      <c r="AY32" s="218">
        <v>45</v>
      </c>
      <c r="AZ32" s="213">
        <v>0</v>
      </c>
      <c r="BA32" s="214">
        <v>0</v>
      </c>
      <c r="BB32" s="214">
        <v>0</v>
      </c>
      <c r="BC32" s="215">
        <v>1</v>
      </c>
      <c r="BD32" s="216">
        <v>0</v>
      </c>
      <c r="BE32" s="216">
        <v>0</v>
      </c>
      <c r="BF32" s="216">
        <v>0</v>
      </c>
      <c r="BG32" s="214">
        <v>1</v>
      </c>
      <c r="BH32" s="217">
        <v>2</v>
      </c>
      <c r="BI32" s="219">
        <v>2</v>
      </c>
      <c r="BJ32" s="220">
        <v>0</v>
      </c>
      <c r="BK32" s="214">
        <v>0</v>
      </c>
      <c r="BL32" s="214">
        <v>0</v>
      </c>
      <c r="BM32" s="215">
        <v>0</v>
      </c>
      <c r="BN32" s="216">
        <v>0</v>
      </c>
      <c r="BO32" s="216">
        <v>0</v>
      </c>
      <c r="BP32" s="216">
        <v>0</v>
      </c>
      <c r="BQ32" s="214">
        <v>1</v>
      </c>
      <c r="BR32" s="217">
        <v>1</v>
      </c>
      <c r="BS32" s="218">
        <v>1</v>
      </c>
      <c r="BT32" s="213">
        <v>0</v>
      </c>
      <c r="BU32" s="214">
        <v>0</v>
      </c>
      <c r="BV32" s="214">
        <v>0</v>
      </c>
      <c r="BW32" s="215">
        <v>0</v>
      </c>
      <c r="BX32" s="216">
        <v>0</v>
      </c>
      <c r="BY32" s="216">
        <v>0</v>
      </c>
      <c r="BZ32" s="216">
        <v>0</v>
      </c>
      <c r="CA32" s="214">
        <v>1</v>
      </c>
      <c r="CB32" s="217">
        <v>1</v>
      </c>
      <c r="CC32" s="219">
        <v>1</v>
      </c>
      <c r="CD32" s="220">
        <v>0</v>
      </c>
      <c r="CE32" s="214">
        <v>0</v>
      </c>
      <c r="CF32" s="214">
        <v>0</v>
      </c>
      <c r="CG32" s="215">
        <v>0</v>
      </c>
      <c r="CH32" s="216">
        <v>0</v>
      </c>
      <c r="CI32" s="216">
        <v>0</v>
      </c>
      <c r="CJ32" s="216">
        <v>0</v>
      </c>
      <c r="CK32" s="214">
        <v>0</v>
      </c>
      <c r="CL32" s="217">
        <v>0</v>
      </c>
      <c r="CM32" s="219">
        <v>0</v>
      </c>
      <c r="CN32" s="220">
        <v>0</v>
      </c>
      <c r="CO32" s="214">
        <v>0</v>
      </c>
      <c r="CP32" s="214">
        <v>0</v>
      </c>
      <c r="CQ32" s="215">
        <v>0</v>
      </c>
      <c r="CR32" s="216">
        <v>0</v>
      </c>
      <c r="CS32" s="216">
        <v>0</v>
      </c>
      <c r="CT32" s="216">
        <v>0</v>
      </c>
      <c r="CU32" s="214">
        <v>1</v>
      </c>
      <c r="CV32" s="217">
        <v>1</v>
      </c>
      <c r="CW32" s="218">
        <v>1</v>
      </c>
      <c r="CX32" s="213">
        <v>0</v>
      </c>
      <c r="CY32" s="214">
        <v>0</v>
      </c>
      <c r="CZ32" s="214">
        <v>0</v>
      </c>
      <c r="DA32" s="215">
        <v>0</v>
      </c>
      <c r="DB32" s="216">
        <v>0</v>
      </c>
      <c r="DC32" s="216">
        <v>0</v>
      </c>
      <c r="DD32" s="216">
        <v>0</v>
      </c>
      <c r="DE32" s="214">
        <v>1</v>
      </c>
      <c r="DF32" s="217">
        <v>1</v>
      </c>
      <c r="DG32" s="219">
        <v>1</v>
      </c>
      <c r="DH32" s="220">
        <v>0</v>
      </c>
      <c r="DI32" s="214">
        <v>0</v>
      </c>
      <c r="DJ32" s="214">
        <v>0</v>
      </c>
      <c r="DK32" s="215">
        <v>0</v>
      </c>
      <c r="DL32" s="216">
        <v>0</v>
      </c>
      <c r="DM32" s="216">
        <v>0</v>
      </c>
      <c r="DN32" s="216">
        <v>0</v>
      </c>
      <c r="DO32" s="214">
        <v>0</v>
      </c>
      <c r="DP32" s="217">
        <v>0</v>
      </c>
      <c r="DQ32" s="219">
        <v>0</v>
      </c>
      <c r="DR32" s="220">
        <v>0</v>
      </c>
      <c r="DS32" s="214">
        <v>0</v>
      </c>
      <c r="DT32" s="214">
        <v>0</v>
      </c>
      <c r="DU32" s="215">
        <v>2</v>
      </c>
      <c r="DV32" s="216">
        <v>11</v>
      </c>
      <c r="DW32" s="216">
        <v>29</v>
      </c>
      <c r="DX32" s="216">
        <v>35</v>
      </c>
      <c r="DY32" s="214">
        <v>43</v>
      </c>
      <c r="DZ32" s="217">
        <v>120</v>
      </c>
      <c r="EA32" s="219">
        <v>120</v>
      </c>
      <c r="EB32" s="37"/>
    </row>
    <row r="33" spans="1:132" ht="20.25" customHeight="1" x14ac:dyDescent="0.15">
      <c r="A33" s="63" t="s">
        <v>30</v>
      </c>
      <c r="B33" s="213">
        <v>0</v>
      </c>
      <c r="C33" s="214">
        <v>0</v>
      </c>
      <c r="D33" s="214">
        <v>0</v>
      </c>
      <c r="E33" s="215">
        <v>0</v>
      </c>
      <c r="F33" s="216">
        <v>1</v>
      </c>
      <c r="G33" s="216">
        <v>23</v>
      </c>
      <c r="H33" s="216">
        <v>11</v>
      </c>
      <c r="I33" s="214">
        <v>18</v>
      </c>
      <c r="J33" s="217">
        <v>53</v>
      </c>
      <c r="K33" s="218">
        <v>53</v>
      </c>
      <c r="L33" s="213">
        <v>0</v>
      </c>
      <c r="M33" s="214">
        <v>0</v>
      </c>
      <c r="N33" s="217">
        <v>0</v>
      </c>
      <c r="O33" s="215">
        <v>0</v>
      </c>
      <c r="P33" s="216">
        <v>1</v>
      </c>
      <c r="Q33" s="216">
        <v>23</v>
      </c>
      <c r="R33" s="216">
        <v>11</v>
      </c>
      <c r="S33" s="214">
        <v>18</v>
      </c>
      <c r="T33" s="217">
        <v>53</v>
      </c>
      <c r="U33" s="219">
        <v>53</v>
      </c>
      <c r="V33" s="220">
        <v>0</v>
      </c>
      <c r="W33" s="214">
        <v>0</v>
      </c>
      <c r="X33" s="217">
        <v>0</v>
      </c>
      <c r="Y33" s="220">
        <v>0</v>
      </c>
      <c r="Z33" s="216">
        <v>0</v>
      </c>
      <c r="AA33" s="216">
        <v>0</v>
      </c>
      <c r="AB33" s="216">
        <v>0</v>
      </c>
      <c r="AC33" s="214">
        <v>0</v>
      </c>
      <c r="AD33" s="217">
        <v>0</v>
      </c>
      <c r="AE33" s="221">
        <v>0</v>
      </c>
      <c r="AF33" s="220">
        <v>0</v>
      </c>
      <c r="AG33" s="214">
        <v>0</v>
      </c>
      <c r="AH33" s="217">
        <v>0</v>
      </c>
      <c r="AI33" s="220">
        <v>3</v>
      </c>
      <c r="AJ33" s="216">
        <v>4</v>
      </c>
      <c r="AK33" s="216">
        <v>12</v>
      </c>
      <c r="AL33" s="216">
        <v>15</v>
      </c>
      <c r="AM33" s="214">
        <v>8</v>
      </c>
      <c r="AN33" s="217">
        <v>42</v>
      </c>
      <c r="AO33" s="221">
        <v>42</v>
      </c>
      <c r="AP33" s="220">
        <v>0</v>
      </c>
      <c r="AQ33" s="214">
        <v>0</v>
      </c>
      <c r="AR33" s="217">
        <v>0</v>
      </c>
      <c r="AS33" s="215">
        <v>3</v>
      </c>
      <c r="AT33" s="216">
        <v>4</v>
      </c>
      <c r="AU33" s="216">
        <v>12</v>
      </c>
      <c r="AV33" s="216">
        <v>15</v>
      </c>
      <c r="AW33" s="214">
        <v>8</v>
      </c>
      <c r="AX33" s="217">
        <v>42</v>
      </c>
      <c r="AY33" s="218">
        <v>42</v>
      </c>
      <c r="AZ33" s="213">
        <v>0</v>
      </c>
      <c r="BA33" s="214">
        <v>0</v>
      </c>
      <c r="BB33" s="214">
        <v>0</v>
      </c>
      <c r="BC33" s="215">
        <v>0</v>
      </c>
      <c r="BD33" s="216">
        <v>0</v>
      </c>
      <c r="BE33" s="216">
        <v>0</v>
      </c>
      <c r="BF33" s="216">
        <v>0</v>
      </c>
      <c r="BG33" s="214">
        <v>0</v>
      </c>
      <c r="BH33" s="217">
        <v>0</v>
      </c>
      <c r="BI33" s="219">
        <v>0</v>
      </c>
      <c r="BJ33" s="220">
        <v>0</v>
      </c>
      <c r="BK33" s="214">
        <v>0</v>
      </c>
      <c r="BL33" s="214">
        <v>0</v>
      </c>
      <c r="BM33" s="215">
        <v>0</v>
      </c>
      <c r="BN33" s="216">
        <v>0</v>
      </c>
      <c r="BO33" s="216">
        <v>0</v>
      </c>
      <c r="BP33" s="216">
        <v>0</v>
      </c>
      <c r="BQ33" s="214">
        <v>0</v>
      </c>
      <c r="BR33" s="217">
        <v>0</v>
      </c>
      <c r="BS33" s="218">
        <v>0</v>
      </c>
      <c r="BT33" s="213">
        <v>0</v>
      </c>
      <c r="BU33" s="214">
        <v>0</v>
      </c>
      <c r="BV33" s="214">
        <v>0</v>
      </c>
      <c r="BW33" s="215">
        <v>0</v>
      </c>
      <c r="BX33" s="216">
        <v>0</v>
      </c>
      <c r="BY33" s="216">
        <v>0</v>
      </c>
      <c r="BZ33" s="216">
        <v>0</v>
      </c>
      <c r="CA33" s="214">
        <v>0</v>
      </c>
      <c r="CB33" s="217">
        <v>0</v>
      </c>
      <c r="CC33" s="219">
        <v>0</v>
      </c>
      <c r="CD33" s="220">
        <v>0</v>
      </c>
      <c r="CE33" s="214">
        <v>0</v>
      </c>
      <c r="CF33" s="214">
        <v>0</v>
      </c>
      <c r="CG33" s="215">
        <v>0</v>
      </c>
      <c r="CH33" s="216">
        <v>0</v>
      </c>
      <c r="CI33" s="216">
        <v>0</v>
      </c>
      <c r="CJ33" s="216">
        <v>0</v>
      </c>
      <c r="CK33" s="214">
        <v>0</v>
      </c>
      <c r="CL33" s="217">
        <v>0</v>
      </c>
      <c r="CM33" s="219">
        <v>0</v>
      </c>
      <c r="CN33" s="220">
        <v>0</v>
      </c>
      <c r="CO33" s="214">
        <v>0</v>
      </c>
      <c r="CP33" s="214">
        <v>0</v>
      </c>
      <c r="CQ33" s="215">
        <v>0</v>
      </c>
      <c r="CR33" s="216">
        <v>0</v>
      </c>
      <c r="CS33" s="216">
        <v>0</v>
      </c>
      <c r="CT33" s="216">
        <v>0</v>
      </c>
      <c r="CU33" s="214">
        <v>2</v>
      </c>
      <c r="CV33" s="217">
        <v>2</v>
      </c>
      <c r="CW33" s="218">
        <v>2</v>
      </c>
      <c r="CX33" s="213">
        <v>0</v>
      </c>
      <c r="CY33" s="214">
        <v>0</v>
      </c>
      <c r="CZ33" s="214">
        <v>0</v>
      </c>
      <c r="DA33" s="215">
        <v>0</v>
      </c>
      <c r="DB33" s="216">
        <v>0</v>
      </c>
      <c r="DC33" s="216">
        <v>0</v>
      </c>
      <c r="DD33" s="216">
        <v>0</v>
      </c>
      <c r="DE33" s="214">
        <v>2</v>
      </c>
      <c r="DF33" s="217">
        <v>2</v>
      </c>
      <c r="DG33" s="219">
        <v>2</v>
      </c>
      <c r="DH33" s="220">
        <v>0</v>
      </c>
      <c r="DI33" s="214">
        <v>0</v>
      </c>
      <c r="DJ33" s="214">
        <v>0</v>
      </c>
      <c r="DK33" s="215">
        <v>0</v>
      </c>
      <c r="DL33" s="216">
        <v>0</v>
      </c>
      <c r="DM33" s="216">
        <v>0</v>
      </c>
      <c r="DN33" s="216">
        <v>0</v>
      </c>
      <c r="DO33" s="214">
        <v>0</v>
      </c>
      <c r="DP33" s="217">
        <v>0</v>
      </c>
      <c r="DQ33" s="219">
        <v>0</v>
      </c>
      <c r="DR33" s="220">
        <v>0</v>
      </c>
      <c r="DS33" s="214">
        <v>0</v>
      </c>
      <c r="DT33" s="214">
        <v>0</v>
      </c>
      <c r="DU33" s="215">
        <v>3</v>
      </c>
      <c r="DV33" s="216">
        <v>5</v>
      </c>
      <c r="DW33" s="216">
        <v>34</v>
      </c>
      <c r="DX33" s="216">
        <v>26</v>
      </c>
      <c r="DY33" s="214">
        <v>28</v>
      </c>
      <c r="DZ33" s="217">
        <v>96</v>
      </c>
      <c r="EA33" s="219">
        <v>96</v>
      </c>
      <c r="EB33" s="37"/>
    </row>
    <row r="34" spans="1:132" ht="20.25" customHeight="1" x14ac:dyDescent="0.15">
      <c r="A34" s="63" t="s">
        <v>31</v>
      </c>
      <c r="B34" s="213">
        <v>0</v>
      </c>
      <c r="C34" s="214">
        <v>0</v>
      </c>
      <c r="D34" s="214">
        <v>0</v>
      </c>
      <c r="E34" s="215">
        <v>0</v>
      </c>
      <c r="F34" s="216">
        <v>7</v>
      </c>
      <c r="G34" s="216">
        <v>26</v>
      </c>
      <c r="H34" s="216">
        <v>27</v>
      </c>
      <c r="I34" s="214">
        <v>17</v>
      </c>
      <c r="J34" s="217">
        <v>77</v>
      </c>
      <c r="K34" s="218">
        <v>77</v>
      </c>
      <c r="L34" s="213">
        <v>0</v>
      </c>
      <c r="M34" s="214">
        <v>0</v>
      </c>
      <c r="N34" s="217">
        <v>0</v>
      </c>
      <c r="O34" s="215">
        <v>0</v>
      </c>
      <c r="P34" s="216">
        <v>7</v>
      </c>
      <c r="Q34" s="216">
        <v>26</v>
      </c>
      <c r="R34" s="216">
        <v>27</v>
      </c>
      <c r="S34" s="214">
        <v>17</v>
      </c>
      <c r="T34" s="217">
        <v>77</v>
      </c>
      <c r="U34" s="219">
        <v>77</v>
      </c>
      <c r="V34" s="220">
        <v>0</v>
      </c>
      <c r="W34" s="214">
        <v>0</v>
      </c>
      <c r="X34" s="217">
        <v>0</v>
      </c>
      <c r="Y34" s="220">
        <v>0</v>
      </c>
      <c r="Z34" s="216">
        <v>0</v>
      </c>
      <c r="AA34" s="216">
        <v>0</v>
      </c>
      <c r="AB34" s="216">
        <v>0</v>
      </c>
      <c r="AC34" s="214">
        <v>0</v>
      </c>
      <c r="AD34" s="217">
        <v>0</v>
      </c>
      <c r="AE34" s="221">
        <v>0</v>
      </c>
      <c r="AF34" s="220">
        <v>0</v>
      </c>
      <c r="AG34" s="214">
        <v>0</v>
      </c>
      <c r="AH34" s="217">
        <v>0</v>
      </c>
      <c r="AI34" s="220">
        <v>5</v>
      </c>
      <c r="AJ34" s="216">
        <v>8</v>
      </c>
      <c r="AK34" s="216">
        <v>13</v>
      </c>
      <c r="AL34" s="216">
        <v>10</v>
      </c>
      <c r="AM34" s="214">
        <v>5</v>
      </c>
      <c r="AN34" s="217">
        <v>41</v>
      </c>
      <c r="AO34" s="221">
        <v>41</v>
      </c>
      <c r="AP34" s="220">
        <v>0</v>
      </c>
      <c r="AQ34" s="214">
        <v>0</v>
      </c>
      <c r="AR34" s="217">
        <v>0</v>
      </c>
      <c r="AS34" s="215">
        <v>5</v>
      </c>
      <c r="AT34" s="216">
        <v>8</v>
      </c>
      <c r="AU34" s="216">
        <v>13</v>
      </c>
      <c r="AV34" s="216">
        <v>10</v>
      </c>
      <c r="AW34" s="214">
        <v>5</v>
      </c>
      <c r="AX34" s="217">
        <v>41</v>
      </c>
      <c r="AY34" s="218">
        <v>41</v>
      </c>
      <c r="AZ34" s="213">
        <v>0</v>
      </c>
      <c r="BA34" s="214">
        <v>0</v>
      </c>
      <c r="BB34" s="214">
        <v>0</v>
      </c>
      <c r="BC34" s="215">
        <v>0</v>
      </c>
      <c r="BD34" s="216">
        <v>0</v>
      </c>
      <c r="BE34" s="216">
        <v>0</v>
      </c>
      <c r="BF34" s="216">
        <v>0</v>
      </c>
      <c r="BG34" s="214">
        <v>0</v>
      </c>
      <c r="BH34" s="217">
        <v>0</v>
      </c>
      <c r="BI34" s="219">
        <v>0</v>
      </c>
      <c r="BJ34" s="220">
        <v>0</v>
      </c>
      <c r="BK34" s="214">
        <v>0</v>
      </c>
      <c r="BL34" s="214">
        <v>0</v>
      </c>
      <c r="BM34" s="215">
        <v>0</v>
      </c>
      <c r="BN34" s="216">
        <v>0</v>
      </c>
      <c r="BO34" s="216">
        <v>1</v>
      </c>
      <c r="BP34" s="216">
        <v>1</v>
      </c>
      <c r="BQ34" s="214">
        <v>1</v>
      </c>
      <c r="BR34" s="217">
        <v>3</v>
      </c>
      <c r="BS34" s="218">
        <v>3</v>
      </c>
      <c r="BT34" s="213">
        <v>0</v>
      </c>
      <c r="BU34" s="214">
        <v>0</v>
      </c>
      <c r="BV34" s="214">
        <v>0</v>
      </c>
      <c r="BW34" s="215">
        <v>0</v>
      </c>
      <c r="BX34" s="216">
        <v>0</v>
      </c>
      <c r="BY34" s="216">
        <v>1</v>
      </c>
      <c r="BZ34" s="216">
        <v>1</v>
      </c>
      <c r="CA34" s="214">
        <v>1</v>
      </c>
      <c r="CB34" s="217">
        <v>3</v>
      </c>
      <c r="CC34" s="219">
        <v>3</v>
      </c>
      <c r="CD34" s="220">
        <v>0</v>
      </c>
      <c r="CE34" s="214">
        <v>0</v>
      </c>
      <c r="CF34" s="214">
        <v>0</v>
      </c>
      <c r="CG34" s="215">
        <v>0</v>
      </c>
      <c r="CH34" s="216">
        <v>0</v>
      </c>
      <c r="CI34" s="216">
        <v>0</v>
      </c>
      <c r="CJ34" s="216">
        <v>0</v>
      </c>
      <c r="CK34" s="214">
        <v>0</v>
      </c>
      <c r="CL34" s="217">
        <v>0</v>
      </c>
      <c r="CM34" s="219">
        <v>0</v>
      </c>
      <c r="CN34" s="220">
        <v>0</v>
      </c>
      <c r="CO34" s="214">
        <v>0</v>
      </c>
      <c r="CP34" s="214">
        <v>0</v>
      </c>
      <c r="CQ34" s="215">
        <v>0</v>
      </c>
      <c r="CR34" s="216">
        <v>0</v>
      </c>
      <c r="CS34" s="216">
        <v>1</v>
      </c>
      <c r="CT34" s="216">
        <v>2</v>
      </c>
      <c r="CU34" s="214">
        <v>0</v>
      </c>
      <c r="CV34" s="217">
        <v>3</v>
      </c>
      <c r="CW34" s="218">
        <v>3</v>
      </c>
      <c r="CX34" s="213">
        <v>0</v>
      </c>
      <c r="CY34" s="214">
        <v>0</v>
      </c>
      <c r="CZ34" s="214">
        <v>0</v>
      </c>
      <c r="DA34" s="215">
        <v>0</v>
      </c>
      <c r="DB34" s="216">
        <v>0</v>
      </c>
      <c r="DC34" s="216">
        <v>1</v>
      </c>
      <c r="DD34" s="216">
        <v>2</v>
      </c>
      <c r="DE34" s="214">
        <v>0</v>
      </c>
      <c r="DF34" s="217">
        <v>3</v>
      </c>
      <c r="DG34" s="219">
        <v>3</v>
      </c>
      <c r="DH34" s="220">
        <v>0</v>
      </c>
      <c r="DI34" s="214">
        <v>0</v>
      </c>
      <c r="DJ34" s="214">
        <v>0</v>
      </c>
      <c r="DK34" s="215">
        <v>0</v>
      </c>
      <c r="DL34" s="216">
        <v>0</v>
      </c>
      <c r="DM34" s="216">
        <v>0</v>
      </c>
      <c r="DN34" s="216">
        <v>0</v>
      </c>
      <c r="DO34" s="214">
        <v>0</v>
      </c>
      <c r="DP34" s="217">
        <v>0</v>
      </c>
      <c r="DQ34" s="219">
        <v>0</v>
      </c>
      <c r="DR34" s="220">
        <v>0</v>
      </c>
      <c r="DS34" s="214">
        <v>0</v>
      </c>
      <c r="DT34" s="214">
        <v>0</v>
      </c>
      <c r="DU34" s="215">
        <v>5</v>
      </c>
      <c r="DV34" s="216">
        <v>15</v>
      </c>
      <c r="DW34" s="216">
        <v>40</v>
      </c>
      <c r="DX34" s="216">
        <v>40</v>
      </c>
      <c r="DY34" s="214">
        <v>23</v>
      </c>
      <c r="DZ34" s="217">
        <v>123</v>
      </c>
      <c r="EA34" s="219">
        <v>123</v>
      </c>
      <c r="EB34" s="37"/>
    </row>
    <row r="35" spans="1:132" ht="20.25" customHeight="1" x14ac:dyDescent="0.15">
      <c r="A35" s="63" t="s">
        <v>32</v>
      </c>
      <c r="B35" s="213">
        <v>0</v>
      </c>
      <c r="C35" s="214">
        <v>0</v>
      </c>
      <c r="D35" s="214">
        <v>0</v>
      </c>
      <c r="E35" s="215">
        <v>2</v>
      </c>
      <c r="F35" s="216">
        <v>3</v>
      </c>
      <c r="G35" s="216">
        <v>10</v>
      </c>
      <c r="H35" s="216">
        <v>19</v>
      </c>
      <c r="I35" s="214">
        <v>7</v>
      </c>
      <c r="J35" s="217">
        <v>41</v>
      </c>
      <c r="K35" s="218">
        <v>41</v>
      </c>
      <c r="L35" s="213">
        <v>0</v>
      </c>
      <c r="M35" s="214">
        <v>0</v>
      </c>
      <c r="N35" s="217">
        <v>0</v>
      </c>
      <c r="O35" s="215">
        <v>2</v>
      </c>
      <c r="P35" s="216">
        <v>3</v>
      </c>
      <c r="Q35" s="216">
        <v>10</v>
      </c>
      <c r="R35" s="216">
        <v>19</v>
      </c>
      <c r="S35" s="214">
        <v>6</v>
      </c>
      <c r="T35" s="217">
        <v>40</v>
      </c>
      <c r="U35" s="219">
        <v>40</v>
      </c>
      <c r="V35" s="220">
        <v>0</v>
      </c>
      <c r="W35" s="214">
        <v>0</v>
      </c>
      <c r="X35" s="217">
        <v>0</v>
      </c>
      <c r="Y35" s="220">
        <v>0</v>
      </c>
      <c r="Z35" s="216">
        <v>0</v>
      </c>
      <c r="AA35" s="216">
        <v>0</v>
      </c>
      <c r="AB35" s="216">
        <v>0</v>
      </c>
      <c r="AC35" s="214">
        <v>1</v>
      </c>
      <c r="AD35" s="217">
        <v>1</v>
      </c>
      <c r="AE35" s="221">
        <v>1</v>
      </c>
      <c r="AF35" s="220">
        <v>0</v>
      </c>
      <c r="AG35" s="214">
        <v>0</v>
      </c>
      <c r="AH35" s="217">
        <v>0</v>
      </c>
      <c r="AI35" s="220">
        <v>1</v>
      </c>
      <c r="AJ35" s="216">
        <v>13</v>
      </c>
      <c r="AK35" s="216">
        <v>10</v>
      </c>
      <c r="AL35" s="216">
        <v>15</v>
      </c>
      <c r="AM35" s="214">
        <v>8</v>
      </c>
      <c r="AN35" s="217">
        <v>47</v>
      </c>
      <c r="AO35" s="221">
        <v>47</v>
      </c>
      <c r="AP35" s="220">
        <v>0</v>
      </c>
      <c r="AQ35" s="214">
        <v>0</v>
      </c>
      <c r="AR35" s="217">
        <v>0</v>
      </c>
      <c r="AS35" s="215">
        <v>1</v>
      </c>
      <c r="AT35" s="216">
        <v>13</v>
      </c>
      <c r="AU35" s="216">
        <v>10</v>
      </c>
      <c r="AV35" s="216">
        <v>14</v>
      </c>
      <c r="AW35" s="214">
        <v>8</v>
      </c>
      <c r="AX35" s="217">
        <v>46</v>
      </c>
      <c r="AY35" s="218">
        <v>46</v>
      </c>
      <c r="AZ35" s="213">
        <v>0</v>
      </c>
      <c r="BA35" s="214">
        <v>0</v>
      </c>
      <c r="BB35" s="214">
        <v>0</v>
      </c>
      <c r="BC35" s="215">
        <v>0</v>
      </c>
      <c r="BD35" s="216">
        <v>0</v>
      </c>
      <c r="BE35" s="216">
        <v>0</v>
      </c>
      <c r="BF35" s="216">
        <v>1</v>
      </c>
      <c r="BG35" s="214">
        <v>0</v>
      </c>
      <c r="BH35" s="217">
        <v>1</v>
      </c>
      <c r="BI35" s="219">
        <v>1</v>
      </c>
      <c r="BJ35" s="220">
        <v>0</v>
      </c>
      <c r="BK35" s="214">
        <v>0</v>
      </c>
      <c r="BL35" s="214">
        <v>0</v>
      </c>
      <c r="BM35" s="215">
        <v>0</v>
      </c>
      <c r="BN35" s="216">
        <v>0</v>
      </c>
      <c r="BO35" s="216">
        <v>1</v>
      </c>
      <c r="BP35" s="216">
        <v>0</v>
      </c>
      <c r="BQ35" s="214">
        <v>1</v>
      </c>
      <c r="BR35" s="217">
        <v>2</v>
      </c>
      <c r="BS35" s="218">
        <v>2</v>
      </c>
      <c r="BT35" s="213">
        <v>0</v>
      </c>
      <c r="BU35" s="214">
        <v>0</v>
      </c>
      <c r="BV35" s="214">
        <v>0</v>
      </c>
      <c r="BW35" s="215">
        <v>0</v>
      </c>
      <c r="BX35" s="216">
        <v>0</v>
      </c>
      <c r="BY35" s="216">
        <v>1</v>
      </c>
      <c r="BZ35" s="216">
        <v>0</v>
      </c>
      <c r="CA35" s="214">
        <v>1</v>
      </c>
      <c r="CB35" s="217">
        <v>2</v>
      </c>
      <c r="CC35" s="219">
        <v>2</v>
      </c>
      <c r="CD35" s="220">
        <v>0</v>
      </c>
      <c r="CE35" s="214">
        <v>0</v>
      </c>
      <c r="CF35" s="214">
        <v>0</v>
      </c>
      <c r="CG35" s="215">
        <v>0</v>
      </c>
      <c r="CH35" s="216">
        <v>0</v>
      </c>
      <c r="CI35" s="216">
        <v>0</v>
      </c>
      <c r="CJ35" s="216">
        <v>0</v>
      </c>
      <c r="CK35" s="214">
        <v>0</v>
      </c>
      <c r="CL35" s="217">
        <v>0</v>
      </c>
      <c r="CM35" s="219">
        <v>0</v>
      </c>
      <c r="CN35" s="220">
        <v>0</v>
      </c>
      <c r="CO35" s="214">
        <v>0</v>
      </c>
      <c r="CP35" s="214">
        <v>0</v>
      </c>
      <c r="CQ35" s="215">
        <v>0</v>
      </c>
      <c r="CR35" s="216">
        <v>0</v>
      </c>
      <c r="CS35" s="216">
        <v>0</v>
      </c>
      <c r="CT35" s="216">
        <v>0</v>
      </c>
      <c r="CU35" s="214">
        <v>1</v>
      </c>
      <c r="CV35" s="217">
        <v>1</v>
      </c>
      <c r="CW35" s="218">
        <v>1</v>
      </c>
      <c r="CX35" s="213">
        <v>0</v>
      </c>
      <c r="CY35" s="214">
        <v>0</v>
      </c>
      <c r="CZ35" s="214">
        <v>0</v>
      </c>
      <c r="DA35" s="215">
        <v>0</v>
      </c>
      <c r="DB35" s="216">
        <v>0</v>
      </c>
      <c r="DC35" s="216">
        <v>0</v>
      </c>
      <c r="DD35" s="216">
        <v>0</v>
      </c>
      <c r="DE35" s="214">
        <v>1</v>
      </c>
      <c r="DF35" s="217">
        <v>1</v>
      </c>
      <c r="DG35" s="219">
        <v>1</v>
      </c>
      <c r="DH35" s="220">
        <v>0</v>
      </c>
      <c r="DI35" s="214">
        <v>0</v>
      </c>
      <c r="DJ35" s="214">
        <v>0</v>
      </c>
      <c r="DK35" s="215">
        <v>0</v>
      </c>
      <c r="DL35" s="216">
        <v>0</v>
      </c>
      <c r="DM35" s="216">
        <v>0</v>
      </c>
      <c r="DN35" s="216">
        <v>0</v>
      </c>
      <c r="DO35" s="214">
        <v>0</v>
      </c>
      <c r="DP35" s="217">
        <v>0</v>
      </c>
      <c r="DQ35" s="219">
        <v>0</v>
      </c>
      <c r="DR35" s="220">
        <v>0</v>
      </c>
      <c r="DS35" s="214">
        <v>0</v>
      </c>
      <c r="DT35" s="214">
        <v>0</v>
      </c>
      <c r="DU35" s="215">
        <v>3</v>
      </c>
      <c r="DV35" s="216">
        <v>16</v>
      </c>
      <c r="DW35" s="216">
        <v>20</v>
      </c>
      <c r="DX35" s="216">
        <v>34</v>
      </c>
      <c r="DY35" s="214">
        <v>17</v>
      </c>
      <c r="DZ35" s="217">
        <v>90</v>
      </c>
      <c r="EA35" s="219">
        <v>90</v>
      </c>
      <c r="EB35" s="37"/>
    </row>
    <row r="36" spans="1:132" ht="20.25" customHeight="1" x14ac:dyDescent="0.15">
      <c r="A36" s="63" t="s">
        <v>33</v>
      </c>
      <c r="B36" s="213">
        <v>0</v>
      </c>
      <c r="C36" s="214">
        <v>0</v>
      </c>
      <c r="D36" s="214">
        <v>0</v>
      </c>
      <c r="E36" s="215">
        <v>0</v>
      </c>
      <c r="F36" s="216">
        <v>8</v>
      </c>
      <c r="G36" s="216">
        <v>32</v>
      </c>
      <c r="H36" s="216">
        <v>28</v>
      </c>
      <c r="I36" s="214">
        <v>24</v>
      </c>
      <c r="J36" s="217">
        <v>92</v>
      </c>
      <c r="K36" s="218">
        <v>92</v>
      </c>
      <c r="L36" s="213">
        <v>0</v>
      </c>
      <c r="M36" s="214">
        <v>0</v>
      </c>
      <c r="N36" s="217">
        <v>0</v>
      </c>
      <c r="O36" s="215">
        <v>0</v>
      </c>
      <c r="P36" s="216">
        <v>8</v>
      </c>
      <c r="Q36" s="216">
        <v>32</v>
      </c>
      <c r="R36" s="216">
        <v>28</v>
      </c>
      <c r="S36" s="214">
        <v>24</v>
      </c>
      <c r="T36" s="217">
        <v>92</v>
      </c>
      <c r="U36" s="219">
        <v>92</v>
      </c>
      <c r="V36" s="220">
        <v>0</v>
      </c>
      <c r="W36" s="214">
        <v>0</v>
      </c>
      <c r="X36" s="217">
        <v>0</v>
      </c>
      <c r="Y36" s="220">
        <v>0</v>
      </c>
      <c r="Z36" s="216">
        <v>0</v>
      </c>
      <c r="AA36" s="216">
        <v>0</v>
      </c>
      <c r="AB36" s="216">
        <v>0</v>
      </c>
      <c r="AC36" s="214">
        <v>0</v>
      </c>
      <c r="AD36" s="217">
        <v>0</v>
      </c>
      <c r="AE36" s="221">
        <v>0</v>
      </c>
      <c r="AF36" s="220">
        <v>0</v>
      </c>
      <c r="AG36" s="214">
        <v>0</v>
      </c>
      <c r="AH36" s="217">
        <v>0</v>
      </c>
      <c r="AI36" s="220">
        <v>9</v>
      </c>
      <c r="AJ36" s="216">
        <v>7</v>
      </c>
      <c r="AK36" s="216">
        <v>22</v>
      </c>
      <c r="AL36" s="216">
        <v>14</v>
      </c>
      <c r="AM36" s="214">
        <v>6</v>
      </c>
      <c r="AN36" s="217">
        <v>58</v>
      </c>
      <c r="AO36" s="221">
        <v>58</v>
      </c>
      <c r="AP36" s="220">
        <v>0</v>
      </c>
      <c r="AQ36" s="214">
        <v>0</v>
      </c>
      <c r="AR36" s="217">
        <v>0</v>
      </c>
      <c r="AS36" s="215">
        <v>9</v>
      </c>
      <c r="AT36" s="216">
        <v>7</v>
      </c>
      <c r="AU36" s="216">
        <v>22</v>
      </c>
      <c r="AV36" s="216">
        <v>14</v>
      </c>
      <c r="AW36" s="214">
        <v>6</v>
      </c>
      <c r="AX36" s="217">
        <v>58</v>
      </c>
      <c r="AY36" s="218">
        <v>58</v>
      </c>
      <c r="AZ36" s="213">
        <v>0</v>
      </c>
      <c r="BA36" s="214">
        <v>0</v>
      </c>
      <c r="BB36" s="214">
        <v>0</v>
      </c>
      <c r="BC36" s="215">
        <v>0</v>
      </c>
      <c r="BD36" s="216">
        <v>0</v>
      </c>
      <c r="BE36" s="216">
        <v>0</v>
      </c>
      <c r="BF36" s="216">
        <v>0</v>
      </c>
      <c r="BG36" s="214">
        <v>0</v>
      </c>
      <c r="BH36" s="217">
        <v>0</v>
      </c>
      <c r="BI36" s="219">
        <v>0</v>
      </c>
      <c r="BJ36" s="220">
        <v>0</v>
      </c>
      <c r="BK36" s="214">
        <v>0</v>
      </c>
      <c r="BL36" s="214">
        <v>0</v>
      </c>
      <c r="BM36" s="215">
        <v>0</v>
      </c>
      <c r="BN36" s="216">
        <v>0</v>
      </c>
      <c r="BO36" s="216">
        <v>0</v>
      </c>
      <c r="BP36" s="216">
        <v>1</v>
      </c>
      <c r="BQ36" s="214">
        <v>2</v>
      </c>
      <c r="BR36" s="217">
        <v>3</v>
      </c>
      <c r="BS36" s="218">
        <v>3</v>
      </c>
      <c r="BT36" s="213">
        <v>0</v>
      </c>
      <c r="BU36" s="214">
        <v>0</v>
      </c>
      <c r="BV36" s="214">
        <v>0</v>
      </c>
      <c r="BW36" s="215">
        <v>0</v>
      </c>
      <c r="BX36" s="216">
        <v>0</v>
      </c>
      <c r="BY36" s="216">
        <v>0</v>
      </c>
      <c r="BZ36" s="216">
        <v>1</v>
      </c>
      <c r="CA36" s="214">
        <v>2</v>
      </c>
      <c r="CB36" s="217">
        <v>3</v>
      </c>
      <c r="CC36" s="219">
        <v>3</v>
      </c>
      <c r="CD36" s="220">
        <v>0</v>
      </c>
      <c r="CE36" s="214">
        <v>0</v>
      </c>
      <c r="CF36" s="214">
        <v>0</v>
      </c>
      <c r="CG36" s="215">
        <v>0</v>
      </c>
      <c r="CH36" s="216">
        <v>0</v>
      </c>
      <c r="CI36" s="216">
        <v>0</v>
      </c>
      <c r="CJ36" s="216">
        <v>0</v>
      </c>
      <c r="CK36" s="214">
        <v>0</v>
      </c>
      <c r="CL36" s="217">
        <v>0</v>
      </c>
      <c r="CM36" s="219">
        <v>0</v>
      </c>
      <c r="CN36" s="220">
        <v>0</v>
      </c>
      <c r="CO36" s="214">
        <v>0</v>
      </c>
      <c r="CP36" s="214">
        <v>0</v>
      </c>
      <c r="CQ36" s="215">
        <v>1</v>
      </c>
      <c r="CR36" s="216">
        <v>3</v>
      </c>
      <c r="CS36" s="216">
        <v>2</v>
      </c>
      <c r="CT36" s="216">
        <v>2</v>
      </c>
      <c r="CU36" s="214">
        <v>4</v>
      </c>
      <c r="CV36" s="217">
        <v>12</v>
      </c>
      <c r="CW36" s="218">
        <v>12</v>
      </c>
      <c r="CX36" s="213">
        <v>0</v>
      </c>
      <c r="CY36" s="214">
        <v>0</v>
      </c>
      <c r="CZ36" s="214">
        <v>0</v>
      </c>
      <c r="DA36" s="215">
        <v>1</v>
      </c>
      <c r="DB36" s="216">
        <v>3</v>
      </c>
      <c r="DC36" s="216">
        <v>2</v>
      </c>
      <c r="DD36" s="216">
        <v>2</v>
      </c>
      <c r="DE36" s="214">
        <v>4</v>
      </c>
      <c r="DF36" s="217">
        <v>12</v>
      </c>
      <c r="DG36" s="219">
        <v>12</v>
      </c>
      <c r="DH36" s="220">
        <v>0</v>
      </c>
      <c r="DI36" s="214">
        <v>0</v>
      </c>
      <c r="DJ36" s="214">
        <v>0</v>
      </c>
      <c r="DK36" s="215">
        <v>0</v>
      </c>
      <c r="DL36" s="216">
        <v>0</v>
      </c>
      <c r="DM36" s="216">
        <v>0</v>
      </c>
      <c r="DN36" s="216">
        <v>0</v>
      </c>
      <c r="DO36" s="214">
        <v>0</v>
      </c>
      <c r="DP36" s="217">
        <v>0</v>
      </c>
      <c r="DQ36" s="219">
        <v>0</v>
      </c>
      <c r="DR36" s="220">
        <v>0</v>
      </c>
      <c r="DS36" s="214">
        <v>0</v>
      </c>
      <c r="DT36" s="214">
        <v>0</v>
      </c>
      <c r="DU36" s="215">
        <v>10</v>
      </c>
      <c r="DV36" s="216">
        <v>18</v>
      </c>
      <c r="DW36" s="216">
        <v>56</v>
      </c>
      <c r="DX36" s="216">
        <v>45</v>
      </c>
      <c r="DY36" s="214">
        <v>36</v>
      </c>
      <c r="DZ36" s="217">
        <v>165</v>
      </c>
      <c r="EA36" s="219">
        <v>165</v>
      </c>
      <c r="EB36" s="37"/>
    </row>
    <row r="37" spans="1:132" ht="20.25" customHeight="1" x14ac:dyDescent="0.15">
      <c r="A37" s="63" t="s">
        <v>34</v>
      </c>
      <c r="B37" s="213">
        <v>0</v>
      </c>
      <c r="C37" s="214">
        <v>0</v>
      </c>
      <c r="D37" s="214">
        <v>0</v>
      </c>
      <c r="E37" s="215">
        <v>1</v>
      </c>
      <c r="F37" s="216">
        <v>0</v>
      </c>
      <c r="G37" s="216">
        <v>11</v>
      </c>
      <c r="H37" s="216">
        <v>27</v>
      </c>
      <c r="I37" s="214">
        <v>16</v>
      </c>
      <c r="J37" s="217">
        <v>55</v>
      </c>
      <c r="K37" s="218">
        <v>55</v>
      </c>
      <c r="L37" s="213">
        <v>0</v>
      </c>
      <c r="M37" s="214">
        <v>0</v>
      </c>
      <c r="N37" s="217">
        <v>0</v>
      </c>
      <c r="O37" s="215">
        <v>1</v>
      </c>
      <c r="P37" s="216">
        <v>0</v>
      </c>
      <c r="Q37" s="216">
        <v>11</v>
      </c>
      <c r="R37" s="216">
        <v>26</v>
      </c>
      <c r="S37" s="214">
        <v>16</v>
      </c>
      <c r="T37" s="217">
        <v>54</v>
      </c>
      <c r="U37" s="219">
        <v>54</v>
      </c>
      <c r="V37" s="220">
        <v>0</v>
      </c>
      <c r="W37" s="214">
        <v>0</v>
      </c>
      <c r="X37" s="217">
        <v>0</v>
      </c>
      <c r="Y37" s="220">
        <v>0</v>
      </c>
      <c r="Z37" s="216">
        <v>0</v>
      </c>
      <c r="AA37" s="216">
        <v>0</v>
      </c>
      <c r="AB37" s="216">
        <v>1</v>
      </c>
      <c r="AC37" s="214">
        <v>0</v>
      </c>
      <c r="AD37" s="217">
        <v>1</v>
      </c>
      <c r="AE37" s="221">
        <v>1</v>
      </c>
      <c r="AF37" s="220">
        <v>0</v>
      </c>
      <c r="AG37" s="214">
        <v>0</v>
      </c>
      <c r="AH37" s="217">
        <v>0</v>
      </c>
      <c r="AI37" s="220">
        <v>1</v>
      </c>
      <c r="AJ37" s="216">
        <v>11</v>
      </c>
      <c r="AK37" s="216">
        <v>12</v>
      </c>
      <c r="AL37" s="216">
        <v>9</v>
      </c>
      <c r="AM37" s="214">
        <v>3</v>
      </c>
      <c r="AN37" s="217">
        <v>36</v>
      </c>
      <c r="AO37" s="221">
        <v>36</v>
      </c>
      <c r="AP37" s="220">
        <v>0</v>
      </c>
      <c r="AQ37" s="214">
        <v>0</v>
      </c>
      <c r="AR37" s="217">
        <v>0</v>
      </c>
      <c r="AS37" s="215">
        <v>1</v>
      </c>
      <c r="AT37" s="216">
        <v>11</v>
      </c>
      <c r="AU37" s="216">
        <v>12</v>
      </c>
      <c r="AV37" s="216">
        <v>8</v>
      </c>
      <c r="AW37" s="214">
        <v>3</v>
      </c>
      <c r="AX37" s="217">
        <v>35</v>
      </c>
      <c r="AY37" s="218">
        <v>35</v>
      </c>
      <c r="AZ37" s="213">
        <v>0</v>
      </c>
      <c r="BA37" s="214">
        <v>0</v>
      </c>
      <c r="BB37" s="214">
        <v>0</v>
      </c>
      <c r="BC37" s="215">
        <v>0</v>
      </c>
      <c r="BD37" s="216">
        <v>0</v>
      </c>
      <c r="BE37" s="216">
        <v>0</v>
      </c>
      <c r="BF37" s="216">
        <v>1</v>
      </c>
      <c r="BG37" s="214">
        <v>0</v>
      </c>
      <c r="BH37" s="217">
        <v>1</v>
      </c>
      <c r="BI37" s="219">
        <v>1</v>
      </c>
      <c r="BJ37" s="220">
        <v>0</v>
      </c>
      <c r="BK37" s="214">
        <v>0</v>
      </c>
      <c r="BL37" s="214">
        <v>0</v>
      </c>
      <c r="BM37" s="215">
        <v>0</v>
      </c>
      <c r="BN37" s="216">
        <v>0</v>
      </c>
      <c r="BO37" s="216">
        <v>0</v>
      </c>
      <c r="BP37" s="216">
        <v>0</v>
      </c>
      <c r="BQ37" s="214">
        <v>0</v>
      </c>
      <c r="BR37" s="217">
        <v>0</v>
      </c>
      <c r="BS37" s="218">
        <v>0</v>
      </c>
      <c r="BT37" s="213">
        <v>0</v>
      </c>
      <c r="BU37" s="214">
        <v>0</v>
      </c>
      <c r="BV37" s="214">
        <v>0</v>
      </c>
      <c r="BW37" s="215">
        <v>0</v>
      </c>
      <c r="BX37" s="216">
        <v>0</v>
      </c>
      <c r="BY37" s="216">
        <v>0</v>
      </c>
      <c r="BZ37" s="216">
        <v>0</v>
      </c>
      <c r="CA37" s="214">
        <v>0</v>
      </c>
      <c r="CB37" s="217">
        <v>0</v>
      </c>
      <c r="CC37" s="219">
        <v>0</v>
      </c>
      <c r="CD37" s="220">
        <v>0</v>
      </c>
      <c r="CE37" s="214">
        <v>0</v>
      </c>
      <c r="CF37" s="214">
        <v>0</v>
      </c>
      <c r="CG37" s="215">
        <v>0</v>
      </c>
      <c r="CH37" s="216">
        <v>0</v>
      </c>
      <c r="CI37" s="216">
        <v>0</v>
      </c>
      <c r="CJ37" s="216">
        <v>0</v>
      </c>
      <c r="CK37" s="214">
        <v>0</v>
      </c>
      <c r="CL37" s="217">
        <v>0</v>
      </c>
      <c r="CM37" s="219">
        <v>0</v>
      </c>
      <c r="CN37" s="220">
        <v>0</v>
      </c>
      <c r="CO37" s="214">
        <v>0</v>
      </c>
      <c r="CP37" s="214">
        <v>0</v>
      </c>
      <c r="CQ37" s="215">
        <v>0</v>
      </c>
      <c r="CR37" s="216">
        <v>0</v>
      </c>
      <c r="CS37" s="216">
        <v>0</v>
      </c>
      <c r="CT37" s="216">
        <v>0</v>
      </c>
      <c r="CU37" s="214">
        <v>1</v>
      </c>
      <c r="CV37" s="217">
        <v>1</v>
      </c>
      <c r="CW37" s="218">
        <v>1</v>
      </c>
      <c r="CX37" s="213">
        <v>0</v>
      </c>
      <c r="CY37" s="214">
        <v>0</v>
      </c>
      <c r="CZ37" s="214">
        <v>0</v>
      </c>
      <c r="DA37" s="215">
        <v>0</v>
      </c>
      <c r="DB37" s="216">
        <v>0</v>
      </c>
      <c r="DC37" s="216">
        <v>0</v>
      </c>
      <c r="DD37" s="216">
        <v>0</v>
      </c>
      <c r="DE37" s="214">
        <v>1</v>
      </c>
      <c r="DF37" s="217">
        <v>1</v>
      </c>
      <c r="DG37" s="219">
        <v>1</v>
      </c>
      <c r="DH37" s="220">
        <v>0</v>
      </c>
      <c r="DI37" s="214">
        <v>0</v>
      </c>
      <c r="DJ37" s="214">
        <v>0</v>
      </c>
      <c r="DK37" s="215">
        <v>0</v>
      </c>
      <c r="DL37" s="216">
        <v>0</v>
      </c>
      <c r="DM37" s="216">
        <v>0</v>
      </c>
      <c r="DN37" s="216">
        <v>0</v>
      </c>
      <c r="DO37" s="214">
        <v>0</v>
      </c>
      <c r="DP37" s="217">
        <v>0</v>
      </c>
      <c r="DQ37" s="219">
        <v>0</v>
      </c>
      <c r="DR37" s="220">
        <v>0</v>
      </c>
      <c r="DS37" s="214">
        <v>0</v>
      </c>
      <c r="DT37" s="214">
        <v>0</v>
      </c>
      <c r="DU37" s="215">
        <v>2</v>
      </c>
      <c r="DV37" s="216">
        <v>11</v>
      </c>
      <c r="DW37" s="216">
        <v>23</v>
      </c>
      <c r="DX37" s="216">
        <v>36</v>
      </c>
      <c r="DY37" s="214">
        <v>20</v>
      </c>
      <c r="DZ37" s="217">
        <v>92</v>
      </c>
      <c r="EA37" s="219">
        <v>92</v>
      </c>
      <c r="EB37" s="37"/>
    </row>
    <row r="38" spans="1:132" ht="20.25" customHeight="1" x14ac:dyDescent="0.15">
      <c r="A38" s="63" t="s">
        <v>35</v>
      </c>
      <c r="B38" s="213">
        <v>0</v>
      </c>
      <c r="C38" s="214">
        <v>0</v>
      </c>
      <c r="D38" s="214">
        <v>0</v>
      </c>
      <c r="E38" s="215">
        <v>0</v>
      </c>
      <c r="F38" s="216">
        <v>2</v>
      </c>
      <c r="G38" s="216">
        <v>28</v>
      </c>
      <c r="H38" s="216">
        <v>51</v>
      </c>
      <c r="I38" s="214">
        <v>31</v>
      </c>
      <c r="J38" s="217">
        <v>112</v>
      </c>
      <c r="K38" s="218">
        <v>112</v>
      </c>
      <c r="L38" s="213">
        <v>0</v>
      </c>
      <c r="M38" s="214">
        <v>0</v>
      </c>
      <c r="N38" s="217">
        <v>0</v>
      </c>
      <c r="O38" s="215">
        <v>0</v>
      </c>
      <c r="P38" s="216">
        <v>2</v>
      </c>
      <c r="Q38" s="216">
        <v>27</v>
      </c>
      <c r="R38" s="216">
        <v>51</v>
      </c>
      <c r="S38" s="214">
        <v>30</v>
      </c>
      <c r="T38" s="217">
        <v>110</v>
      </c>
      <c r="U38" s="219">
        <v>110</v>
      </c>
      <c r="V38" s="220">
        <v>0</v>
      </c>
      <c r="W38" s="214">
        <v>0</v>
      </c>
      <c r="X38" s="217">
        <v>0</v>
      </c>
      <c r="Y38" s="220">
        <v>0</v>
      </c>
      <c r="Z38" s="216">
        <v>0</v>
      </c>
      <c r="AA38" s="216">
        <v>1</v>
      </c>
      <c r="AB38" s="216">
        <v>0</v>
      </c>
      <c r="AC38" s="214">
        <v>1</v>
      </c>
      <c r="AD38" s="217">
        <v>2</v>
      </c>
      <c r="AE38" s="221">
        <v>2</v>
      </c>
      <c r="AF38" s="220">
        <v>0</v>
      </c>
      <c r="AG38" s="214">
        <v>0</v>
      </c>
      <c r="AH38" s="217">
        <v>0</v>
      </c>
      <c r="AI38" s="220">
        <v>16</v>
      </c>
      <c r="AJ38" s="216">
        <v>25</v>
      </c>
      <c r="AK38" s="216">
        <v>35</v>
      </c>
      <c r="AL38" s="216">
        <v>24</v>
      </c>
      <c r="AM38" s="214">
        <v>12</v>
      </c>
      <c r="AN38" s="217">
        <v>112</v>
      </c>
      <c r="AO38" s="221">
        <v>112</v>
      </c>
      <c r="AP38" s="220">
        <v>0</v>
      </c>
      <c r="AQ38" s="214">
        <v>0</v>
      </c>
      <c r="AR38" s="217">
        <v>0</v>
      </c>
      <c r="AS38" s="215">
        <v>16</v>
      </c>
      <c r="AT38" s="216">
        <v>25</v>
      </c>
      <c r="AU38" s="216">
        <v>33</v>
      </c>
      <c r="AV38" s="216">
        <v>23</v>
      </c>
      <c r="AW38" s="214">
        <v>12</v>
      </c>
      <c r="AX38" s="217">
        <v>109</v>
      </c>
      <c r="AY38" s="218">
        <v>109</v>
      </c>
      <c r="AZ38" s="213">
        <v>0</v>
      </c>
      <c r="BA38" s="214">
        <v>0</v>
      </c>
      <c r="BB38" s="214">
        <v>0</v>
      </c>
      <c r="BC38" s="215">
        <v>0</v>
      </c>
      <c r="BD38" s="216">
        <v>0</v>
      </c>
      <c r="BE38" s="216">
        <v>2</v>
      </c>
      <c r="BF38" s="216">
        <v>1</v>
      </c>
      <c r="BG38" s="214">
        <v>0</v>
      </c>
      <c r="BH38" s="217">
        <v>3</v>
      </c>
      <c r="BI38" s="219">
        <v>3</v>
      </c>
      <c r="BJ38" s="220">
        <v>0</v>
      </c>
      <c r="BK38" s="214">
        <v>0</v>
      </c>
      <c r="BL38" s="214">
        <v>0</v>
      </c>
      <c r="BM38" s="215">
        <v>0</v>
      </c>
      <c r="BN38" s="216">
        <v>0</v>
      </c>
      <c r="BO38" s="216">
        <v>0</v>
      </c>
      <c r="BP38" s="216">
        <v>0</v>
      </c>
      <c r="BQ38" s="214">
        <v>0</v>
      </c>
      <c r="BR38" s="217">
        <v>0</v>
      </c>
      <c r="BS38" s="218">
        <v>0</v>
      </c>
      <c r="BT38" s="213">
        <v>0</v>
      </c>
      <c r="BU38" s="214">
        <v>0</v>
      </c>
      <c r="BV38" s="214">
        <v>0</v>
      </c>
      <c r="BW38" s="215">
        <v>0</v>
      </c>
      <c r="BX38" s="216">
        <v>0</v>
      </c>
      <c r="BY38" s="216">
        <v>0</v>
      </c>
      <c r="BZ38" s="216">
        <v>0</v>
      </c>
      <c r="CA38" s="214">
        <v>0</v>
      </c>
      <c r="CB38" s="217">
        <v>0</v>
      </c>
      <c r="CC38" s="219">
        <v>0</v>
      </c>
      <c r="CD38" s="220">
        <v>0</v>
      </c>
      <c r="CE38" s="214">
        <v>0</v>
      </c>
      <c r="CF38" s="214">
        <v>0</v>
      </c>
      <c r="CG38" s="215">
        <v>0</v>
      </c>
      <c r="CH38" s="216">
        <v>0</v>
      </c>
      <c r="CI38" s="216">
        <v>0</v>
      </c>
      <c r="CJ38" s="216">
        <v>0</v>
      </c>
      <c r="CK38" s="214">
        <v>0</v>
      </c>
      <c r="CL38" s="217">
        <v>0</v>
      </c>
      <c r="CM38" s="219">
        <v>0</v>
      </c>
      <c r="CN38" s="220">
        <v>0</v>
      </c>
      <c r="CO38" s="214">
        <v>0</v>
      </c>
      <c r="CP38" s="214">
        <v>0</v>
      </c>
      <c r="CQ38" s="215">
        <v>1</v>
      </c>
      <c r="CR38" s="216">
        <v>2</v>
      </c>
      <c r="CS38" s="216">
        <v>5</v>
      </c>
      <c r="CT38" s="216">
        <v>9</v>
      </c>
      <c r="CU38" s="214">
        <v>10</v>
      </c>
      <c r="CV38" s="217">
        <v>27</v>
      </c>
      <c r="CW38" s="218">
        <v>27</v>
      </c>
      <c r="CX38" s="213">
        <v>0</v>
      </c>
      <c r="CY38" s="214">
        <v>0</v>
      </c>
      <c r="CZ38" s="214">
        <v>0</v>
      </c>
      <c r="DA38" s="215">
        <v>1</v>
      </c>
      <c r="DB38" s="216">
        <v>2</v>
      </c>
      <c r="DC38" s="216">
        <v>5</v>
      </c>
      <c r="DD38" s="216">
        <v>9</v>
      </c>
      <c r="DE38" s="214">
        <v>10</v>
      </c>
      <c r="DF38" s="217">
        <v>27</v>
      </c>
      <c r="DG38" s="219">
        <v>27</v>
      </c>
      <c r="DH38" s="220">
        <v>0</v>
      </c>
      <c r="DI38" s="214">
        <v>0</v>
      </c>
      <c r="DJ38" s="214">
        <v>0</v>
      </c>
      <c r="DK38" s="215">
        <v>0</v>
      </c>
      <c r="DL38" s="216">
        <v>0</v>
      </c>
      <c r="DM38" s="216">
        <v>0</v>
      </c>
      <c r="DN38" s="216">
        <v>0</v>
      </c>
      <c r="DO38" s="214">
        <v>0</v>
      </c>
      <c r="DP38" s="217">
        <v>0</v>
      </c>
      <c r="DQ38" s="219">
        <v>0</v>
      </c>
      <c r="DR38" s="220">
        <v>0</v>
      </c>
      <c r="DS38" s="214">
        <v>0</v>
      </c>
      <c r="DT38" s="214">
        <v>0</v>
      </c>
      <c r="DU38" s="215">
        <v>17</v>
      </c>
      <c r="DV38" s="216">
        <v>29</v>
      </c>
      <c r="DW38" s="216">
        <v>67</v>
      </c>
      <c r="DX38" s="216">
        <v>83</v>
      </c>
      <c r="DY38" s="214">
        <v>52</v>
      </c>
      <c r="DZ38" s="217">
        <v>248</v>
      </c>
      <c r="EA38" s="219">
        <v>248</v>
      </c>
      <c r="EB38" s="37"/>
    </row>
    <row r="39" spans="1:132" ht="20.25" customHeight="1" x14ac:dyDescent="0.15">
      <c r="A39" s="63" t="s">
        <v>36</v>
      </c>
      <c r="B39" s="213">
        <v>0</v>
      </c>
      <c r="C39" s="214">
        <v>0</v>
      </c>
      <c r="D39" s="214">
        <v>0</v>
      </c>
      <c r="E39" s="215">
        <v>0</v>
      </c>
      <c r="F39" s="216">
        <v>4</v>
      </c>
      <c r="G39" s="216">
        <v>52</v>
      </c>
      <c r="H39" s="216">
        <v>85</v>
      </c>
      <c r="I39" s="214">
        <v>67</v>
      </c>
      <c r="J39" s="217">
        <v>208</v>
      </c>
      <c r="K39" s="218">
        <v>208</v>
      </c>
      <c r="L39" s="213">
        <v>0</v>
      </c>
      <c r="M39" s="214">
        <v>0</v>
      </c>
      <c r="N39" s="217">
        <v>0</v>
      </c>
      <c r="O39" s="215">
        <v>0</v>
      </c>
      <c r="P39" s="216">
        <v>4</v>
      </c>
      <c r="Q39" s="216">
        <v>52</v>
      </c>
      <c r="R39" s="216">
        <v>84</v>
      </c>
      <c r="S39" s="214">
        <v>65</v>
      </c>
      <c r="T39" s="217">
        <v>205</v>
      </c>
      <c r="U39" s="219">
        <v>205</v>
      </c>
      <c r="V39" s="220">
        <v>0</v>
      </c>
      <c r="W39" s="214">
        <v>0</v>
      </c>
      <c r="X39" s="217">
        <v>0</v>
      </c>
      <c r="Y39" s="220">
        <v>0</v>
      </c>
      <c r="Z39" s="216">
        <v>0</v>
      </c>
      <c r="AA39" s="216">
        <v>0</v>
      </c>
      <c r="AB39" s="216">
        <v>1</v>
      </c>
      <c r="AC39" s="214">
        <v>2</v>
      </c>
      <c r="AD39" s="217">
        <v>3</v>
      </c>
      <c r="AE39" s="221">
        <v>3</v>
      </c>
      <c r="AF39" s="220">
        <v>0</v>
      </c>
      <c r="AG39" s="214">
        <v>0</v>
      </c>
      <c r="AH39" s="217">
        <v>0</v>
      </c>
      <c r="AI39" s="220">
        <v>20</v>
      </c>
      <c r="AJ39" s="216">
        <v>24</v>
      </c>
      <c r="AK39" s="216">
        <v>31</v>
      </c>
      <c r="AL39" s="216">
        <v>36</v>
      </c>
      <c r="AM39" s="214">
        <v>17</v>
      </c>
      <c r="AN39" s="217">
        <v>128</v>
      </c>
      <c r="AO39" s="221">
        <v>128</v>
      </c>
      <c r="AP39" s="220">
        <v>0</v>
      </c>
      <c r="AQ39" s="214">
        <v>0</v>
      </c>
      <c r="AR39" s="217">
        <v>0</v>
      </c>
      <c r="AS39" s="215">
        <v>20</v>
      </c>
      <c r="AT39" s="216">
        <v>24</v>
      </c>
      <c r="AU39" s="216">
        <v>31</v>
      </c>
      <c r="AV39" s="216">
        <v>36</v>
      </c>
      <c r="AW39" s="214">
        <v>17</v>
      </c>
      <c r="AX39" s="217">
        <v>128</v>
      </c>
      <c r="AY39" s="218">
        <v>128</v>
      </c>
      <c r="AZ39" s="213">
        <v>0</v>
      </c>
      <c r="BA39" s="214">
        <v>0</v>
      </c>
      <c r="BB39" s="214">
        <v>0</v>
      </c>
      <c r="BC39" s="215">
        <v>0</v>
      </c>
      <c r="BD39" s="216">
        <v>0</v>
      </c>
      <c r="BE39" s="216">
        <v>0</v>
      </c>
      <c r="BF39" s="216">
        <v>0</v>
      </c>
      <c r="BG39" s="214">
        <v>0</v>
      </c>
      <c r="BH39" s="217">
        <v>0</v>
      </c>
      <c r="BI39" s="219">
        <v>0</v>
      </c>
      <c r="BJ39" s="220">
        <v>0</v>
      </c>
      <c r="BK39" s="214">
        <v>0</v>
      </c>
      <c r="BL39" s="214">
        <v>0</v>
      </c>
      <c r="BM39" s="215">
        <v>0</v>
      </c>
      <c r="BN39" s="216">
        <v>0</v>
      </c>
      <c r="BO39" s="216">
        <v>0</v>
      </c>
      <c r="BP39" s="216">
        <v>3</v>
      </c>
      <c r="BQ39" s="214">
        <v>8</v>
      </c>
      <c r="BR39" s="217">
        <v>11</v>
      </c>
      <c r="BS39" s="218">
        <v>11</v>
      </c>
      <c r="BT39" s="213">
        <v>0</v>
      </c>
      <c r="BU39" s="214">
        <v>0</v>
      </c>
      <c r="BV39" s="214">
        <v>0</v>
      </c>
      <c r="BW39" s="215">
        <v>0</v>
      </c>
      <c r="BX39" s="216">
        <v>0</v>
      </c>
      <c r="BY39" s="216">
        <v>0</v>
      </c>
      <c r="BZ39" s="216">
        <v>3</v>
      </c>
      <c r="CA39" s="214">
        <v>8</v>
      </c>
      <c r="CB39" s="217">
        <v>11</v>
      </c>
      <c r="CC39" s="219">
        <v>11</v>
      </c>
      <c r="CD39" s="220">
        <v>0</v>
      </c>
      <c r="CE39" s="214">
        <v>0</v>
      </c>
      <c r="CF39" s="214">
        <v>0</v>
      </c>
      <c r="CG39" s="215">
        <v>0</v>
      </c>
      <c r="CH39" s="216">
        <v>0</v>
      </c>
      <c r="CI39" s="216">
        <v>0</v>
      </c>
      <c r="CJ39" s="216">
        <v>0</v>
      </c>
      <c r="CK39" s="214">
        <v>0</v>
      </c>
      <c r="CL39" s="217">
        <v>0</v>
      </c>
      <c r="CM39" s="219">
        <v>0</v>
      </c>
      <c r="CN39" s="220">
        <v>0</v>
      </c>
      <c r="CO39" s="214">
        <v>0</v>
      </c>
      <c r="CP39" s="214">
        <v>0</v>
      </c>
      <c r="CQ39" s="215">
        <v>0</v>
      </c>
      <c r="CR39" s="216">
        <v>0</v>
      </c>
      <c r="CS39" s="216">
        <v>0</v>
      </c>
      <c r="CT39" s="216">
        <v>1</v>
      </c>
      <c r="CU39" s="214">
        <v>0</v>
      </c>
      <c r="CV39" s="217">
        <v>1</v>
      </c>
      <c r="CW39" s="218">
        <v>1</v>
      </c>
      <c r="CX39" s="213">
        <v>0</v>
      </c>
      <c r="CY39" s="214">
        <v>0</v>
      </c>
      <c r="CZ39" s="214">
        <v>0</v>
      </c>
      <c r="DA39" s="215">
        <v>0</v>
      </c>
      <c r="DB39" s="216">
        <v>0</v>
      </c>
      <c r="DC39" s="216">
        <v>0</v>
      </c>
      <c r="DD39" s="216">
        <v>0</v>
      </c>
      <c r="DE39" s="214">
        <v>0</v>
      </c>
      <c r="DF39" s="217">
        <v>0</v>
      </c>
      <c r="DG39" s="219">
        <v>0</v>
      </c>
      <c r="DH39" s="220">
        <v>0</v>
      </c>
      <c r="DI39" s="214">
        <v>0</v>
      </c>
      <c r="DJ39" s="214">
        <v>0</v>
      </c>
      <c r="DK39" s="215">
        <v>0</v>
      </c>
      <c r="DL39" s="216">
        <v>0</v>
      </c>
      <c r="DM39" s="216">
        <v>0</v>
      </c>
      <c r="DN39" s="216">
        <v>1</v>
      </c>
      <c r="DO39" s="214">
        <v>0</v>
      </c>
      <c r="DP39" s="217">
        <v>1</v>
      </c>
      <c r="DQ39" s="219">
        <v>1</v>
      </c>
      <c r="DR39" s="220">
        <v>0</v>
      </c>
      <c r="DS39" s="214">
        <v>0</v>
      </c>
      <c r="DT39" s="214">
        <v>0</v>
      </c>
      <c r="DU39" s="215">
        <v>20</v>
      </c>
      <c r="DV39" s="216">
        <v>28</v>
      </c>
      <c r="DW39" s="216">
        <v>82</v>
      </c>
      <c r="DX39" s="216">
        <v>125</v>
      </c>
      <c r="DY39" s="214">
        <v>92</v>
      </c>
      <c r="DZ39" s="217">
        <v>347</v>
      </c>
      <c r="EA39" s="219">
        <v>347</v>
      </c>
      <c r="EB39" s="37"/>
    </row>
    <row r="40" spans="1:132" ht="20.25" customHeight="1" thickBot="1" x14ac:dyDescent="0.2">
      <c r="A40" s="64" t="s">
        <v>37</v>
      </c>
      <c r="B40" s="222">
        <v>0</v>
      </c>
      <c r="C40" s="223">
        <v>0</v>
      </c>
      <c r="D40" s="223">
        <v>0</v>
      </c>
      <c r="E40" s="224">
        <v>0</v>
      </c>
      <c r="F40" s="225">
        <v>0</v>
      </c>
      <c r="G40" s="225">
        <v>16</v>
      </c>
      <c r="H40" s="225">
        <v>5</v>
      </c>
      <c r="I40" s="223">
        <v>4</v>
      </c>
      <c r="J40" s="226">
        <v>25</v>
      </c>
      <c r="K40" s="227">
        <v>25</v>
      </c>
      <c r="L40" s="222">
        <v>0</v>
      </c>
      <c r="M40" s="223">
        <v>0</v>
      </c>
      <c r="N40" s="226">
        <v>0</v>
      </c>
      <c r="O40" s="224">
        <v>0</v>
      </c>
      <c r="P40" s="225">
        <v>0</v>
      </c>
      <c r="Q40" s="225">
        <v>16</v>
      </c>
      <c r="R40" s="225">
        <v>5</v>
      </c>
      <c r="S40" s="223">
        <v>4</v>
      </c>
      <c r="T40" s="226">
        <v>25</v>
      </c>
      <c r="U40" s="228">
        <v>25</v>
      </c>
      <c r="V40" s="229">
        <v>0</v>
      </c>
      <c r="W40" s="223">
        <v>0</v>
      </c>
      <c r="X40" s="226">
        <v>0</v>
      </c>
      <c r="Y40" s="229">
        <v>0</v>
      </c>
      <c r="Z40" s="225">
        <v>0</v>
      </c>
      <c r="AA40" s="225">
        <v>0</v>
      </c>
      <c r="AB40" s="225">
        <v>0</v>
      </c>
      <c r="AC40" s="223">
        <v>0</v>
      </c>
      <c r="AD40" s="226">
        <v>0</v>
      </c>
      <c r="AE40" s="230">
        <v>0</v>
      </c>
      <c r="AF40" s="229">
        <v>0</v>
      </c>
      <c r="AG40" s="223">
        <v>0</v>
      </c>
      <c r="AH40" s="226">
        <v>0</v>
      </c>
      <c r="AI40" s="229">
        <v>1</v>
      </c>
      <c r="AJ40" s="225">
        <v>3</v>
      </c>
      <c r="AK40" s="225">
        <v>5</v>
      </c>
      <c r="AL40" s="225">
        <v>4</v>
      </c>
      <c r="AM40" s="223">
        <v>1</v>
      </c>
      <c r="AN40" s="226">
        <v>14</v>
      </c>
      <c r="AO40" s="230">
        <v>14</v>
      </c>
      <c r="AP40" s="229">
        <v>0</v>
      </c>
      <c r="AQ40" s="223">
        <v>0</v>
      </c>
      <c r="AR40" s="226">
        <v>0</v>
      </c>
      <c r="AS40" s="224">
        <v>1</v>
      </c>
      <c r="AT40" s="225">
        <v>3</v>
      </c>
      <c r="AU40" s="225">
        <v>5</v>
      </c>
      <c r="AV40" s="225">
        <v>4</v>
      </c>
      <c r="AW40" s="223">
        <v>1</v>
      </c>
      <c r="AX40" s="226">
        <v>14</v>
      </c>
      <c r="AY40" s="227">
        <v>14</v>
      </c>
      <c r="AZ40" s="222">
        <v>0</v>
      </c>
      <c r="BA40" s="223">
        <v>0</v>
      </c>
      <c r="BB40" s="223">
        <v>0</v>
      </c>
      <c r="BC40" s="224">
        <v>0</v>
      </c>
      <c r="BD40" s="225">
        <v>0</v>
      </c>
      <c r="BE40" s="225">
        <v>0</v>
      </c>
      <c r="BF40" s="225">
        <v>0</v>
      </c>
      <c r="BG40" s="223">
        <v>0</v>
      </c>
      <c r="BH40" s="226">
        <v>0</v>
      </c>
      <c r="BI40" s="228">
        <v>0</v>
      </c>
      <c r="BJ40" s="229">
        <v>0</v>
      </c>
      <c r="BK40" s="223">
        <v>0</v>
      </c>
      <c r="BL40" s="223">
        <v>0</v>
      </c>
      <c r="BM40" s="224">
        <v>0</v>
      </c>
      <c r="BN40" s="225">
        <v>0</v>
      </c>
      <c r="BO40" s="225">
        <v>0</v>
      </c>
      <c r="BP40" s="225">
        <v>1</v>
      </c>
      <c r="BQ40" s="223">
        <v>0</v>
      </c>
      <c r="BR40" s="226">
        <v>1</v>
      </c>
      <c r="BS40" s="227">
        <v>1</v>
      </c>
      <c r="BT40" s="222">
        <v>0</v>
      </c>
      <c r="BU40" s="223">
        <v>0</v>
      </c>
      <c r="BV40" s="223">
        <v>0</v>
      </c>
      <c r="BW40" s="224">
        <v>0</v>
      </c>
      <c r="BX40" s="225">
        <v>0</v>
      </c>
      <c r="BY40" s="225">
        <v>0</v>
      </c>
      <c r="BZ40" s="225">
        <v>1</v>
      </c>
      <c r="CA40" s="223">
        <v>0</v>
      </c>
      <c r="CB40" s="226">
        <v>1</v>
      </c>
      <c r="CC40" s="228">
        <v>1</v>
      </c>
      <c r="CD40" s="229">
        <v>0</v>
      </c>
      <c r="CE40" s="223">
        <v>0</v>
      </c>
      <c r="CF40" s="223">
        <v>0</v>
      </c>
      <c r="CG40" s="224">
        <v>0</v>
      </c>
      <c r="CH40" s="225">
        <v>0</v>
      </c>
      <c r="CI40" s="225">
        <v>0</v>
      </c>
      <c r="CJ40" s="225">
        <v>0</v>
      </c>
      <c r="CK40" s="223">
        <v>0</v>
      </c>
      <c r="CL40" s="226">
        <v>0</v>
      </c>
      <c r="CM40" s="228">
        <v>0</v>
      </c>
      <c r="CN40" s="229">
        <v>0</v>
      </c>
      <c r="CO40" s="223">
        <v>0</v>
      </c>
      <c r="CP40" s="223">
        <v>0</v>
      </c>
      <c r="CQ40" s="224">
        <v>0</v>
      </c>
      <c r="CR40" s="225">
        <v>0</v>
      </c>
      <c r="CS40" s="225">
        <v>0</v>
      </c>
      <c r="CT40" s="225">
        <v>0</v>
      </c>
      <c r="CU40" s="223">
        <v>0</v>
      </c>
      <c r="CV40" s="226">
        <v>0</v>
      </c>
      <c r="CW40" s="227">
        <v>0</v>
      </c>
      <c r="CX40" s="222">
        <v>0</v>
      </c>
      <c r="CY40" s="223">
        <v>0</v>
      </c>
      <c r="CZ40" s="223">
        <v>0</v>
      </c>
      <c r="DA40" s="224">
        <v>0</v>
      </c>
      <c r="DB40" s="225">
        <v>0</v>
      </c>
      <c r="DC40" s="225">
        <v>0</v>
      </c>
      <c r="DD40" s="225">
        <v>0</v>
      </c>
      <c r="DE40" s="223">
        <v>0</v>
      </c>
      <c r="DF40" s="226">
        <v>0</v>
      </c>
      <c r="DG40" s="228">
        <v>0</v>
      </c>
      <c r="DH40" s="229">
        <v>0</v>
      </c>
      <c r="DI40" s="223">
        <v>0</v>
      </c>
      <c r="DJ40" s="223">
        <v>0</v>
      </c>
      <c r="DK40" s="224">
        <v>0</v>
      </c>
      <c r="DL40" s="225">
        <v>0</v>
      </c>
      <c r="DM40" s="225">
        <v>0</v>
      </c>
      <c r="DN40" s="225">
        <v>0</v>
      </c>
      <c r="DO40" s="223">
        <v>0</v>
      </c>
      <c r="DP40" s="226">
        <v>0</v>
      </c>
      <c r="DQ40" s="228">
        <v>0</v>
      </c>
      <c r="DR40" s="229">
        <v>0</v>
      </c>
      <c r="DS40" s="223">
        <v>0</v>
      </c>
      <c r="DT40" s="223">
        <v>0</v>
      </c>
      <c r="DU40" s="224">
        <v>1</v>
      </c>
      <c r="DV40" s="225">
        <v>3</v>
      </c>
      <c r="DW40" s="225">
        <v>21</v>
      </c>
      <c r="DX40" s="225">
        <v>10</v>
      </c>
      <c r="DY40" s="223">
        <v>5</v>
      </c>
      <c r="DZ40" s="226">
        <v>40</v>
      </c>
      <c r="EA40" s="228">
        <v>40</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42">
        <f>第１表!F2</f>
        <v>2</v>
      </c>
      <c r="F1" s="442"/>
      <c r="G1" s="271">
        <f>第１表!G2</f>
        <v>5</v>
      </c>
      <c r="H1" s="441">
        <f>G1</f>
        <v>5</v>
      </c>
      <c r="I1" s="441"/>
    </row>
    <row r="2" spans="1:298" ht="16.5" customHeight="1" thickBot="1" x14ac:dyDescent="0.2">
      <c r="A2" s="20" t="s">
        <v>129</v>
      </c>
    </row>
    <row r="3" spans="1:298" ht="22.5" customHeight="1" thickBot="1" x14ac:dyDescent="0.2">
      <c r="A3" s="428" t="s">
        <v>38</v>
      </c>
      <c r="B3" s="423" t="s">
        <v>95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4"/>
      <c r="CW3" s="423" t="s">
        <v>102</v>
      </c>
      <c r="CX3" s="423"/>
      <c r="CY3" s="423"/>
      <c r="CZ3" s="423"/>
      <c r="DA3" s="423"/>
      <c r="DB3" s="423"/>
      <c r="DC3" s="423"/>
      <c r="DD3" s="423"/>
      <c r="DE3" s="423"/>
      <c r="DF3" s="423"/>
      <c r="DG3" s="423"/>
      <c r="DH3" s="423"/>
      <c r="DI3" s="423"/>
      <c r="DJ3" s="423"/>
      <c r="DK3" s="423"/>
      <c r="DL3" s="423"/>
      <c r="DM3" s="423"/>
      <c r="DN3" s="423"/>
      <c r="DO3" s="423"/>
      <c r="DP3" s="423"/>
      <c r="DQ3" s="423"/>
      <c r="DR3" s="423"/>
      <c r="DS3" s="423"/>
      <c r="DT3" s="423"/>
      <c r="DU3" s="423"/>
      <c r="DV3" s="423"/>
      <c r="DW3" s="423"/>
      <c r="DX3" s="423"/>
      <c r="DY3" s="423"/>
      <c r="DZ3" s="423"/>
      <c r="EA3" s="423"/>
      <c r="EB3" s="423"/>
      <c r="EC3" s="423"/>
      <c r="ED3" s="423"/>
      <c r="EE3" s="423"/>
      <c r="EF3" s="423"/>
      <c r="EG3" s="423"/>
      <c r="EH3" s="423"/>
      <c r="EI3" s="423"/>
      <c r="EJ3" s="423"/>
      <c r="EK3" s="423"/>
      <c r="EL3" s="423"/>
      <c r="EM3" s="423"/>
      <c r="EN3" s="423"/>
      <c r="EO3" s="423"/>
      <c r="EP3" s="423"/>
      <c r="EQ3" s="423"/>
      <c r="ER3" s="423"/>
      <c r="ES3" s="423"/>
      <c r="ET3" s="423"/>
      <c r="EU3" s="423"/>
      <c r="EV3" s="423"/>
      <c r="EW3" s="423"/>
      <c r="EX3" s="423"/>
      <c r="EY3" s="423"/>
      <c r="EZ3" s="423"/>
      <c r="FA3" s="423"/>
      <c r="FB3" s="423"/>
      <c r="FC3" s="423"/>
      <c r="FD3" s="423"/>
      <c r="FE3" s="423"/>
      <c r="FF3" s="423"/>
      <c r="FG3" s="423"/>
      <c r="FH3" s="423"/>
      <c r="FI3" s="423"/>
      <c r="FJ3" s="423"/>
      <c r="FK3" s="423"/>
      <c r="FL3" s="423"/>
      <c r="FM3" s="423"/>
      <c r="FN3" s="423"/>
      <c r="FO3" s="423"/>
      <c r="FP3" s="423"/>
      <c r="FQ3" s="423"/>
      <c r="FR3" s="423"/>
      <c r="FS3" s="423"/>
      <c r="FT3" s="423"/>
      <c r="FU3" s="423"/>
      <c r="FV3" s="423"/>
      <c r="FW3" s="423"/>
      <c r="FX3" s="423"/>
      <c r="FY3" s="423"/>
      <c r="FZ3" s="423"/>
      <c r="GA3" s="423"/>
      <c r="GB3" s="423"/>
      <c r="GC3" s="423"/>
      <c r="GD3" s="423"/>
      <c r="GE3" s="423"/>
      <c r="GF3" s="423"/>
      <c r="GG3" s="423"/>
      <c r="GH3" s="423"/>
      <c r="GI3" s="423"/>
      <c r="GJ3" s="423"/>
      <c r="GK3" s="423"/>
      <c r="GL3" s="423"/>
      <c r="GM3" s="423"/>
      <c r="GN3" s="423"/>
      <c r="GO3" s="423"/>
      <c r="GP3" s="423"/>
      <c r="GQ3" s="424"/>
      <c r="GR3" s="423" t="s">
        <v>103</v>
      </c>
      <c r="GS3" s="423"/>
      <c r="GT3" s="423"/>
      <c r="GU3" s="423"/>
      <c r="GV3" s="423"/>
      <c r="GW3" s="423"/>
      <c r="GX3" s="423"/>
      <c r="GY3" s="423"/>
      <c r="GZ3" s="423"/>
      <c r="HA3" s="423"/>
      <c r="HB3" s="423"/>
      <c r="HC3" s="423"/>
      <c r="HD3" s="423"/>
      <c r="HE3" s="423"/>
      <c r="HF3" s="423"/>
      <c r="HG3" s="423"/>
      <c r="HH3" s="423"/>
      <c r="HI3" s="423"/>
      <c r="HJ3" s="423"/>
      <c r="HK3" s="423"/>
      <c r="HL3" s="423"/>
      <c r="HM3" s="423"/>
      <c r="HN3" s="423"/>
      <c r="HO3" s="423"/>
      <c r="HP3" s="423"/>
      <c r="HQ3" s="423"/>
      <c r="HR3" s="423"/>
      <c r="HS3" s="423"/>
      <c r="HT3" s="423"/>
      <c r="HU3" s="423"/>
      <c r="HV3" s="423"/>
      <c r="HW3" s="423"/>
      <c r="HX3" s="423"/>
      <c r="HY3" s="423"/>
      <c r="HZ3" s="423"/>
      <c r="IA3" s="423"/>
      <c r="IB3" s="423"/>
      <c r="IC3" s="423"/>
      <c r="ID3" s="423"/>
      <c r="IE3" s="423"/>
      <c r="IF3" s="423"/>
      <c r="IG3" s="423"/>
      <c r="IH3" s="423"/>
      <c r="II3" s="423"/>
      <c r="IJ3" s="423"/>
      <c r="IK3" s="423"/>
      <c r="IL3" s="423"/>
      <c r="IM3" s="423"/>
      <c r="IN3" s="423"/>
      <c r="IO3" s="423"/>
      <c r="IP3" s="423"/>
      <c r="IQ3" s="423"/>
      <c r="IR3" s="423"/>
      <c r="IS3" s="423"/>
      <c r="IT3" s="423"/>
      <c r="IU3" s="423"/>
      <c r="IV3" s="423"/>
      <c r="IW3" s="423"/>
      <c r="IX3" s="423"/>
      <c r="IY3" s="423"/>
      <c r="IZ3" s="423"/>
      <c r="JA3" s="423"/>
      <c r="JB3" s="423"/>
      <c r="JC3" s="423"/>
      <c r="JD3" s="423"/>
      <c r="JE3" s="423"/>
      <c r="JF3" s="423"/>
      <c r="JG3" s="423"/>
      <c r="JH3" s="423"/>
      <c r="JI3" s="423"/>
      <c r="JJ3" s="423"/>
      <c r="JK3" s="423"/>
      <c r="JL3" s="423"/>
      <c r="JM3" s="423"/>
      <c r="JN3" s="423"/>
      <c r="JO3" s="423"/>
      <c r="JP3" s="423"/>
      <c r="JQ3" s="423"/>
      <c r="JR3" s="423"/>
      <c r="JS3" s="423"/>
      <c r="JT3" s="423"/>
      <c r="JU3" s="423"/>
      <c r="JV3" s="423"/>
      <c r="JW3" s="423"/>
      <c r="JX3" s="423"/>
      <c r="JY3" s="423"/>
      <c r="JZ3" s="423"/>
      <c r="KA3" s="423"/>
      <c r="KB3" s="423"/>
      <c r="KC3" s="423"/>
      <c r="KD3" s="423"/>
      <c r="KE3" s="423"/>
      <c r="KF3" s="423"/>
      <c r="KG3" s="423"/>
      <c r="KH3" s="423"/>
      <c r="KI3" s="423"/>
      <c r="KJ3" s="423"/>
      <c r="KK3" s="423"/>
      <c r="KL3" s="424"/>
    </row>
    <row r="4" spans="1:298" ht="27.75" customHeight="1" thickBot="1" x14ac:dyDescent="0.2">
      <c r="A4" s="440"/>
      <c r="B4" s="425" t="s">
        <v>39</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7"/>
      <c r="CA4" s="428" t="s">
        <v>40</v>
      </c>
      <c r="CB4" s="429"/>
      <c r="CC4" s="429"/>
      <c r="CD4" s="429"/>
      <c r="CE4" s="429"/>
      <c r="CF4" s="429"/>
      <c r="CG4" s="429"/>
      <c r="CH4" s="429"/>
      <c r="CI4" s="429"/>
      <c r="CJ4" s="429"/>
      <c r="CK4" s="430"/>
      <c r="CL4" s="428" t="s">
        <v>41</v>
      </c>
      <c r="CM4" s="429"/>
      <c r="CN4" s="429"/>
      <c r="CO4" s="429"/>
      <c r="CP4" s="429"/>
      <c r="CQ4" s="429"/>
      <c r="CR4" s="429"/>
      <c r="CS4" s="429"/>
      <c r="CT4" s="429"/>
      <c r="CU4" s="429"/>
      <c r="CV4" s="430"/>
      <c r="CW4" s="425" t="s">
        <v>39</v>
      </c>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7"/>
      <c r="FV4" s="428" t="s">
        <v>40</v>
      </c>
      <c r="FW4" s="429"/>
      <c r="FX4" s="429"/>
      <c r="FY4" s="429"/>
      <c r="FZ4" s="429"/>
      <c r="GA4" s="429"/>
      <c r="GB4" s="429"/>
      <c r="GC4" s="429"/>
      <c r="GD4" s="429"/>
      <c r="GE4" s="429"/>
      <c r="GF4" s="430"/>
      <c r="GG4" s="428" t="s">
        <v>41</v>
      </c>
      <c r="GH4" s="429"/>
      <c r="GI4" s="429"/>
      <c r="GJ4" s="429"/>
      <c r="GK4" s="429"/>
      <c r="GL4" s="429"/>
      <c r="GM4" s="429"/>
      <c r="GN4" s="429"/>
      <c r="GO4" s="429"/>
      <c r="GP4" s="429"/>
      <c r="GQ4" s="430"/>
      <c r="GR4" s="425" t="s">
        <v>39</v>
      </c>
      <c r="GS4" s="426"/>
      <c r="GT4" s="426"/>
      <c r="GU4" s="426"/>
      <c r="GV4" s="426"/>
      <c r="GW4" s="426"/>
      <c r="GX4" s="426"/>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426"/>
      <c r="HW4" s="426"/>
      <c r="HX4" s="426"/>
      <c r="HY4" s="426"/>
      <c r="HZ4" s="426"/>
      <c r="IA4" s="426"/>
      <c r="IB4" s="426"/>
      <c r="IC4" s="426"/>
      <c r="ID4" s="426"/>
      <c r="IE4" s="426"/>
      <c r="IF4" s="426"/>
      <c r="IG4" s="426"/>
      <c r="IH4" s="426"/>
      <c r="II4" s="426"/>
      <c r="IJ4" s="426"/>
      <c r="IK4" s="426"/>
      <c r="IL4" s="426"/>
      <c r="IM4" s="426"/>
      <c r="IN4" s="426"/>
      <c r="IO4" s="426"/>
      <c r="IP4" s="426"/>
      <c r="IQ4" s="426"/>
      <c r="IR4" s="426"/>
      <c r="IS4" s="426"/>
      <c r="IT4" s="426"/>
      <c r="IU4" s="426"/>
      <c r="IV4" s="426"/>
      <c r="IW4" s="426"/>
      <c r="IX4" s="426"/>
      <c r="IY4" s="426"/>
      <c r="IZ4" s="426"/>
      <c r="JA4" s="426"/>
      <c r="JB4" s="426"/>
      <c r="JC4" s="426"/>
      <c r="JD4" s="426"/>
      <c r="JE4" s="426"/>
      <c r="JF4" s="426"/>
      <c r="JG4" s="426"/>
      <c r="JH4" s="426"/>
      <c r="JI4" s="426"/>
      <c r="JJ4" s="426"/>
      <c r="JK4" s="426"/>
      <c r="JL4" s="426"/>
      <c r="JM4" s="426"/>
      <c r="JN4" s="426"/>
      <c r="JO4" s="426"/>
      <c r="JP4" s="427"/>
      <c r="JQ4" s="428" t="s">
        <v>40</v>
      </c>
      <c r="JR4" s="429"/>
      <c r="JS4" s="429"/>
      <c r="JT4" s="429"/>
      <c r="JU4" s="429"/>
      <c r="JV4" s="429"/>
      <c r="JW4" s="429"/>
      <c r="JX4" s="429"/>
      <c r="JY4" s="429"/>
      <c r="JZ4" s="429"/>
      <c r="KA4" s="430"/>
      <c r="KB4" s="428" t="s">
        <v>41</v>
      </c>
      <c r="KC4" s="429"/>
      <c r="KD4" s="429"/>
      <c r="KE4" s="429"/>
      <c r="KF4" s="429"/>
      <c r="KG4" s="429"/>
      <c r="KH4" s="429"/>
      <c r="KI4" s="429"/>
      <c r="KJ4" s="429"/>
      <c r="KK4" s="429"/>
      <c r="KL4" s="430"/>
    </row>
    <row r="5" spans="1:298" ht="27.75" customHeight="1" thickBot="1" x14ac:dyDescent="0.2">
      <c r="A5" s="434"/>
      <c r="B5" s="434"/>
      <c r="C5" s="435"/>
      <c r="D5" s="435"/>
      <c r="E5" s="435"/>
      <c r="F5" s="435"/>
      <c r="G5" s="435"/>
      <c r="H5" s="435"/>
      <c r="I5" s="435"/>
      <c r="J5" s="435"/>
      <c r="K5" s="435"/>
      <c r="L5" s="436"/>
      <c r="M5" s="437" t="s">
        <v>96</v>
      </c>
      <c r="N5" s="438"/>
      <c r="O5" s="438"/>
      <c r="P5" s="438"/>
      <c r="Q5" s="438"/>
      <c r="R5" s="438"/>
      <c r="S5" s="438"/>
      <c r="T5" s="438"/>
      <c r="U5" s="438"/>
      <c r="V5" s="438"/>
      <c r="W5" s="439"/>
      <c r="X5" s="437" t="s">
        <v>97</v>
      </c>
      <c r="Y5" s="438"/>
      <c r="Z5" s="438"/>
      <c r="AA5" s="438"/>
      <c r="AB5" s="438"/>
      <c r="AC5" s="438"/>
      <c r="AD5" s="438"/>
      <c r="AE5" s="438"/>
      <c r="AF5" s="438"/>
      <c r="AG5" s="438"/>
      <c r="AH5" s="439"/>
      <c r="AI5" s="437" t="s">
        <v>98</v>
      </c>
      <c r="AJ5" s="438"/>
      <c r="AK5" s="438"/>
      <c r="AL5" s="438"/>
      <c r="AM5" s="438"/>
      <c r="AN5" s="438"/>
      <c r="AO5" s="438"/>
      <c r="AP5" s="438"/>
      <c r="AQ5" s="438"/>
      <c r="AR5" s="438"/>
      <c r="AS5" s="439"/>
      <c r="AT5" s="437" t="s">
        <v>99</v>
      </c>
      <c r="AU5" s="438"/>
      <c r="AV5" s="438"/>
      <c r="AW5" s="438"/>
      <c r="AX5" s="438"/>
      <c r="AY5" s="438"/>
      <c r="AZ5" s="438"/>
      <c r="BA5" s="438"/>
      <c r="BB5" s="438"/>
      <c r="BC5" s="438"/>
      <c r="BD5" s="439"/>
      <c r="BE5" s="437" t="s">
        <v>100</v>
      </c>
      <c r="BF5" s="438"/>
      <c r="BG5" s="438"/>
      <c r="BH5" s="438"/>
      <c r="BI5" s="438"/>
      <c r="BJ5" s="438"/>
      <c r="BK5" s="438"/>
      <c r="BL5" s="438"/>
      <c r="BM5" s="438"/>
      <c r="BN5" s="438"/>
      <c r="BO5" s="439"/>
      <c r="BP5" s="437" t="s">
        <v>101</v>
      </c>
      <c r="BQ5" s="438"/>
      <c r="BR5" s="438"/>
      <c r="BS5" s="438"/>
      <c r="BT5" s="438"/>
      <c r="BU5" s="438"/>
      <c r="BV5" s="438"/>
      <c r="BW5" s="438"/>
      <c r="BX5" s="438"/>
      <c r="BY5" s="438"/>
      <c r="BZ5" s="439"/>
      <c r="CA5" s="431"/>
      <c r="CB5" s="432"/>
      <c r="CC5" s="432"/>
      <c r="CD5" s="432"/>
      <c r="CE5" s="432"/>
      <c r="CF5" s="432"/>
      <c r="CG5" s="432"/>
      <c r="CH5" s="432"/>
      <c r="CI5" s="432"/>
      <c r="CJ5" s="432"/>
      <c r="CK5" s="433"/>
      <c r="CL5" s="431"/>
      <c r="CM5" s="432"/>
      <c r="CN5" s="432"/>
      <c r="CO5" s="432"/>
      <c r="CP5" s="432"/>
      <c r="CQ5" s="432"/>
      <c r="CR5" s="432"/>
      <c r="CS5" s="432"/>
      <c r="CT5" s="432"/>
      <c r="CU5" s="432"/>
      <c r="CV5" s="433"/>
      <c r="CW5" s="434"/>
      <c r="CX5" s="435"/>
      <c r="CY5" s="435"/>
      <c r="CZ5" s="435"/>
      <c r="DA5" s="435"/>
      <c r="DB5" s="435"/>
      <c r="DC5" s="435"/>
      <c r="DD5" s="435"/>
      <c r="DE5" s="435"/>
      <c r="DF5" s="435"/>
      <c r="DG5" s="436"/>
      <c r="DH5" s="437" t="s">
        <v>96</v>
      </c>
      <c r="DI5" s="438"/>
      <c r="DJ5" s="438"/>
      <c r="DK5" s="438"/>
      <c r="DL5" s="438"/>
      <c r="DM5" s="438"/>
      <c r="DN5" s="438"/>
      <c r="DO5" s="438"/>
      <c r="DP5" s="438"/>
      <c r="DQ5" s="438"/>
      <c r="DR5" s="439"/>
      <c r="DS5" s="437" t="s">
        <v>97</v>
      </c>
      <c r="DT5" s="438"/>
      <c r="DU5" s="438"/>
      <c r="DV5" s="438"/>
      <c r="DW5" s="438"/>
      <c r="DX5" s="438"/>
      <c r="DY5" s="438"/>
      <c r="DZ5" s="438"/>
      <c r="EA5" s="438"/>
      <c r="EB5" s="438"/>
      <c r="EC5" s="439"/>
      <c r="ED5" s="437" t="s">
        <v>98</v>
      </c>
      <c r="EE5" s="438"/>
      <c r="EF5" s="438"/>
      <c r="EG5" s="438"/>
      <c r="EH5" s="438"/>
      <c r="EI5" s="438"/>
      <c r="EJ5" s="438"/>
      <c r="EK5" s="438"/>
      <c r="EL5" s="438"/>
      <c r="EM5" s="438"/>
      <c r="EN5" s="439"/>
      <c r="EO5" s="437" t="s">
        <v>99</v>
      </c>
      <c r="EP5" s="438"/>
      <c r="EQ5" s="438"/>
      <c r="ER5" s="438"/>
      <c r="ES5" s="438"/>
      <c r="ET5" s="438"/>
      <c r="EU5" s="438"/>
      <c r="EV5" s="438"/>
      <c r="EW5" s="438"/>
      <c r="EX5" s="438"/>
      <c r="EY5" s="439"/>
      <c r="EZ5" s="437" t="s">
        <v>100</v>
      </c>
      <c r="FA5" s="438"/>
      <c r="FB5" s="438"/>
      <c r="FC5" s="438"/>
      <c r="FD5" s="438"/>
      <c r="FE5" s="438"/>
      <c r="FF5" s="438"/>
      <c r="FG5" s="438"/>
      <c r="FH5" s="438"/>
      <c r="FI5" s="438"/>
      <c r="FJ5" s="439"/>
      <c r="FK5" s="437" t="s">
        <v>101</v>
      </c>
      <c r="FL5" s="438"/>
      <c r="FM5" s="438"/>
      <c r="FN5" s="438"/>
      <c r="FO5" s="438"/>
      <c r="FP5" s="438"/>
      <c r="FQ5" s="438"/>
      <c r="FR5" s="438"/>
      <c r="FS5" s="438"/>
      <c r="FT5" s="438"/>
      <c r="FU5" s="439"/>
      <c r="FV5" s="431"/>
      <c r="FW5" s="432"/>
      <c r="FX5" s="432"/>
      <c r="FY5" s="432"/>
      <c r="FZ5" s="432"/>
      <c r="GA5" s="432"/>
      <c r="GB5" s="432"/>
      <c r="GC5" s="432"/>
      <c r="GD5" s="432"/>
      <c r="GE5" s="432"/>
      <c r="GF5" s="433"/>
      <c r="GG5" s="431"/>
      <c r="GH5" s="432"/>
      <c r="GI5" s="432"/>
      <c r="GJ5" s="432"/>
      <c r="GK5" s="432"/>
      <c r="GL5" s="432"/>
      <c r="GM5" s="432"/>
      <c r="GN5" s="432"/>
      <c r="GO5" s="432"/>
      <c r="GP5" s="432"/>
      <c r="GQ5" s="433"/>
      <c r="GR5" s="434"/>
      <c r="GS5" s="435"/>
      <c r="GT5" s="435"/>
      <c r="GU5" s="435"/>
      <c r="GV5" s="435"/>
      <c r="GW5" s="435"/>
      <c r="GX5" s="435"/>
      <c r="GY5" s="435"/>
      <c r="GZ5" s="435"/>
      <c r="HA5" s="435"/>
      <c r="HB5" s="436"/>
      <c r="HC5" s="437" t="s">
        <v>96</v>
      </c>
      <c r="HD5" s="438"/>
      <c r="HE5" s="438"/>
      <c r="HF5" s="438"/>
      <c r="HG5" s="438"/>
      <c r="HH5" s="438"/>
      <c r="HI5" s="438"/>
      <c r="HJ5" s="438"/>
      <c r="HK5" s="438"/>
      <c r="HL5" s="438"/>
      <c r="HM5" s="439"/>
      <c r="HN5" s="437" t="s">
        <v>97</v>
      </c>
      <c r="HO5" s="438"/>
      <c r="HP5" s="438"/>
      <c r="HQ5" s="438"/>
      <c r="HR5" s="438"/>
      <c r="HS5" s="438"/>
      <c r="HT5" s="438"/>
      <c r="HU5" s="438"/>
      <c r="HV5" s="438"/>
      <c r="HW5" s="438"/>
      <c r="HX5" s="439"/>
      <c r="HY5" s="437" t="s">
        <v>98</v>
      </c>
      <c r="HZ5" s="438"/>
      <c r="IA5" s="438"/>
      <c r="IB5" s="438"/>
      <c r="IC5" s="438"/>
      <c r="ID5" s="438"/>
      <c r="IE5" s="438"/>
      <c r="IF5" s="438"/>
      <c r="IG5" s="438"/>
      <c r="IH5" s="438"/>
      <c r="II5" s="439"/>
      <c r="IJ5" s="437" t="s">
        <v>99</v>
      </c>
      <c r="IK5" s="438"/>
      <c r="IL5" s="438"/>
      <c r="IM5" s="438"/>
      <c r="IN5" s="438"/>
      <c r="IO5" s="438"/>
      <c r="IP5" s="438"/>
      <c r="IQ5" s="438"/>
      <c r="IR5" s="438"/>
      <c r="IS5" s="438"/>
      <c r="IT5" s="439"/>
      <c r="IU5" s="437" t="s">
        <v>100</v>
      </c>
      <c r="IV5" s="438"/>
      <c r="IW5" s="438"/>
      <c r="IX5" s="438"/>
      <c r="IY5" s="438"/>
      <c r="IZ5" s="438"/>
      <c r="JA5" s="438"/>
      <c r="JB5" s="438"/>
      <c r="JC5" s="438"/>
      <c r="JD5" s="438"/>
      <c r="JE5" s="439"/>
      <c r="JF5" s="437" t="s">
        <v>101</v>
      </c>
      <c r="JG5" s="438"/>
      <c r="JH5" s="438"/>
      <c r="JI5" s="438"/>
      <c r="JJ5" s="438"/>
      <c r="JK5" s="438"/>
      <c r="JL5" s="438"/>
      <c r="JM5" s="438"/>
      <c r="JN5" s="438"/>
      <c r="JO5" s="438"/>
      <c r="JP5" s="439"/>
      <c r="JQ5" s="431"/>
      <c r="JR5" s="432"/>
      <c r="JS5" s="432"/>
      <c r="JT5" s="432"/>
      <c r="JU5" s="432"/>
      <c r="JV5" s="432"/>
      <c r="JW5" s="432"/>
      <c r="JX5" s="432"/>
      <c r="JY5" s="432"/>
      <c r="JZ5" s="432"/>
      <c r="KA5" s="433"/>
      <c r="KB5" s="431"/>
      <c r="KC5" s="432"/>
      <c r="KD5" s="432"/>
      <c r="KE5" s="432"/>
      <c r="KF5" s="432"/>
      <c r="KG5" s="432"/>
      <c r="KH5" s="432"/>
      <c r="KI5" s="432"/>
      <c r="KJ5" s="432"/>
      <c r="KK5" s="432"/>
      <c r="KL5" s="433"/>
    </row>
    <row r="6" spans="1:298" ht="44.25" customHeight="1" thickBot="1" x14ac:dyDescent="0.2">
      <c r="A6" s="344" t="s">
        <v>42</v>
      </c>
      <c r="B6" s="51" t="s">
        <v>43</v>
      </c>
      <c r="C6" s="47" t="s">
        <v>44</v>
      </c>
      <c r="D6" s="48" t="s">
        <v>45</v>
      </c>
      <c r="E6" s="52" t="s">
        <v>46</v>
      </c>
      <c r="F6" s="47" t="s">
        <v>47</v>
      </c>
      <c r="G6" s="47" t="s">
        <v>48</v>
      </c>
      <c r="H6" s="47" t="s">
        <v>49</v>
      </c>
      <c r="I6" s="47" t="s">
        <v>50</v>
      </c>
      <c r="J6" s="47" t="s">
        <v>51</v>
      </c>
      <c r="K6" s="48" t="s">
        <v>45</v>
      </c>
      <c r="L6" s="53" t="s">
        <v>52</v>
      </c>
      <c r="M6" s="389" t="s">
        <v>43</v>
      </c>
      <c r="N6" s="390" t="s">
        <v>44</v>
      </c>
      <c r="O6" s="391" t="s">
        <v>45</v>
      </c>
      <c r="P6" s="392" t="s">
        <v>46</v>
      </c>
      <c r="Q6" s="390" t="s">
        <v>47</v>
      </c>
      <c r="R6" s="390" t="s">
        <v>48</v>
      </c>
      <c r="S6" s="390" t="s">
        <v>49</v>
      </c>
      <c r="T6" s="390" t="s">
        <v>50</v>
      </c>
      <c r="U6" s="390" t="s">
        <v>51</v>
      </c>
      <c r="V6" s="391" t="s">
        <v>45</v>
      </c>
      <c r="W6" s="388" t="s">
        <v>52</v>
      </c>
      <c r="X6" s="389" t="s">
        <v>43</v>
      </c>
      <c r="Y6" s="390" t="s">
        <v>44</v>
      </c>
      <c r="Z6" s="391" t="s">
        <v>45</v>
      </c>
      <c r="AA6" s="392" t="s">
        <v>46</v>
      </c>
      <c r="AB6" s="390" t="s">
        <v>47</v>
      </c>
      <c r="AC6" s="390" t="s">
        <v>48</v>
      </c>
      <c r="AD6" s="390" t="s">
        <v>49</v>
      </c>
      <c r="AE6" s="390" t="s">
        <v>50</v>
      </c>
      <c r="AF6" s="390" t="s">
        <v>51</v>
      </c>
      <c r="AG6" s="391" t="s">
        <v>45</v>
      </c>
      <c r="AH6" s="393" t="s">
        <v>52</v>
      </c>
      <c r="AI6" s="389" t="s">
        <v>43</v>
      </c>
      <c r="AJ6" s="390" t="s">
        <v>44</v>
      </c>
      <c r="AK6" s="391" t="s">
        <v>45</v>
      </c>
      <c r="AL6" s="392" t="s">
        <v>46</v>
      </c>
      <c r="AM6" s="390" t="s">
        <v>47</v>
      </c>
      <c r="AN6" s="390" t="s">
        <v>48</v>
      </c>
      <c r="AO6" s="390" t="s">
        <v>49</v>
      </c>
      <c r="AP6" s="390" t="s">
        <v>50</v>
      </c>
      <c r="AQ6" s="390" t="s">
        <v>51</v>
      </c>
      <c r="AR6" s="391" t="s">
        <v>45</v>
      </c>
      <c r="AS6" s="393" t="s">
        <v>52</v>
      </c>
      <c r="AT6" s="389" t="s">
        <v>43</v>
      </c>
      <c r="AU6" s="390" t="s">
        <v>44</v>
      </c>
      <c r="AV6" s="391" t="s">
        <v>45</v>
      </c>
      <c r="AW6" s="392" t="s">
        <v>46</v>
      </c>
      <c r="AX6" s="390" t="s">
        <v>47</v>
      </c>
      <c r="AY6" s="390" t="s">
        <v>48</v>
      </c>
      <c r="AZ6" s="390" t="s">
        <v>49</v>
      </c>
      <c r="BA6" s="390" t="s">
        <v>50</v>
      </c>
      <c r="BB6" s="390" t="s">
        <v>51</v>
      </c>
      <c r="BC6" s="391" t="s">
        <v>45</v>
      </c>
      <c r="BD6" s="393" t="s">
        <v>52</v>
      </c>
      <c r="BE6" s="389" t="s">
        <v>43</v>
      </c>
      <c r="BF6" s="390" t="s">
        <v>44</v>
      </c>
      <c r="BG6" s="391" t="s">
        <v>45</v>
      </c>
      <c r="BH6" s="392" t="s">
        <v>46</v>
      </c>
      <c r="BI6" s="390" t="s">
        <v>47</v>
      </c>
      <c r="BJ6" s="390" t="s">
        <v>48</v>
      </c>
      <c r="BK6" s="390" t="s">
        <v>49</v>
      </c>
      <c r="BL6" s="390" t="s">
        <v>50</v>
      </c>
      <c r="BM6" s="390" t="s">
        <v>51</v>
      </c>
      <c r="BN6" s="391" t="s">
        <v>45</v>
      </c>
      <c r="BO6" s="393" t="s">
        <v>52</v>
      </c>
      <c r="BP6" s="389" t="s">
        <v>43</v>
      </c>
      <c r="BQ6" s="390" t="s">
        <v>44</v>
      </c>
      <c r="BR6" s="391" t="s">
        <v>45</v>
      </c>
      <c r="BS6" s="392" t="s">
        <v>46</v>
      </c>
      <c r="BT6" s="390" t="s">
        <v>47</v>
      </c>
      <c r="BU6" s="390" t="s">
        <v>48</v>
      </c>
      <c r="BV6" s="390" t="s">
        <v>49</v>
      </c>
      <c r="BW6" s="390" t="s">
        <v>50</v>
      </c>
      <c r="BX6" s="390" t="s">
        <v>51</v>
      </c>
      <c r="BY6" s="391" t="s">
        <v>45</v>
      </c>
      <c r="BZ6" s="393" t="s">
        <v>52</v>
      </c>
      <c r="CA6" s="389" t="s">
        <v>43</v>
      </c>
      <c r="CB6" s="390" t="s">
        <v>44</v>
      </c>
      <c r="CC6" s="391" t="s">
        <v>45</v>
      </c>
      <c r="CD6" s="392" t="s">
        <v>46</v>
      </c>
      <c r="CE6" s="390" t="s">
        <v>47</v>
      </c>
      <c r="CF6" s="390" t="s">
        <v>48</v>
      </c>
      <c r="CG6" s="390" t="s">
        <v>49</v>
      </c>
      <c r="CH6" s="390" t="s">
        <v>50</v>
      </c>
      <c r="CI6" s="390" t="s">
        <v>51</v>
      </c>
      <c r="CJ6" s="391" t="s">
        <v>45</v>
      </c>
      <c r="CK6" s="393" t="s">
        <v>52</v>
      </c>
      <c r="CL6" s="389" t="s">
        <v>43</v>
      </c>
      <c r="CM6" s="390" t="s">
        <v>44</v>
      </c>
      <c r="CN6" s="391" t="s">
        <v>45</v>
      </c>
      <c r="CO6" s="392" t="s">
        <v>46</v>
      </c>
      <c r="CP6" s="390" t="s">
        <v>47</v>
      </c>
      <c r="CQ6" s="390" t="s">
        <v>48</v>
      </c>
      <c r="CR6" s="390" t="s">
        <v>49</v>
      </c>
      <c r="CS6" s="390" t="s">
        <v>50</v>
      </c>
      <c r="CT6" s="390" t="s">
        <v>51</v>
      </c>
      <c r="CU6" s="391" t="s">
        <v>45</v>
      </c>
      <c r="CV6" s="393" t="s">
        <v>52</v>
      </c>
      <c r="CW6" s="51" t="s">
        <v>43</v>
      </c>
      <c r="CX6" s="47" t="s">
        <v>44</v>
      </c>
      <c r="CY6" s="48" t="s">
        <v>45</v>
      </c>
      <c r="CZ6" s="52" t="s">
        <v>46</v>
      </c>
      <c r="DA6" s="47" t="s">
        <v>47</v>
      </c>
      <c r="DB6" s="47" t="s">
        <v>48</v>
      </c>
      <c r="DC6" s="47" t="s">
        <v>49</v>
      </c>
      <c r="DD6" s="47" t="s">
        <v>50</v>
      </c>
      <c r="DE6" s="47" t="s">
        <v>51</v>
      </c>
      <c r="DF6" s="48" t="s">
        <v>45</v>
      </c>
      <c r="DG6" s="53" t="s">
        <v>52</v>
      </c>
      <c r="DH6" s="389" t="s">
        <v>43</v>
      </c>
      <c r="DI6" s="390" t="s">
        <v>44</v>
      </c>
      <c r="DJ6" s="391" t="s">
        <v>45</v>
      </c>
      <c r="DK6" s="392" t="s">
        <v>46</v>
      </c>
      <c r="DL6" s="390" t="s">
        <v>47</v>
      </c>
      <c r="DM6" s="390" t="s">
        <v>48</v>
      </c>
      <c r="DN6" s="390" t="s">
        <v>49</v>
      </c>
      <c r="DO6" s="390" t="s">
        <v>50</v>
      </c>
      <c r="DP6" s="390" t="s">
        <v>51</v>
      </c>
      <c r="DQ6" s="391" t="s">
        <v>45</v>
      </c>
      <c r="DR6" s="393" t="s">
        <v>52</v>
      </c>
      <c r="DS6" s="389" t="s">
        <v>43</v>
      </c>
      <c r="DT6" s="390" t="s">
        <v>44</v>
      </c>
      <c r="DU6" s="391" t="s">
        <v>45</v>
      </c>
      <c r="DV6" s="392" t="s">
        <v>46</v>
      </c>
      <c r="DW6" s="390" t="s">
        <v>47</v>
      </c>
      <c r="DX6" s="390" t="s">
        <v>48</v>
      </c>
      <c r="DY6" s="390" t="s">
        <v>49</v>
      </c>
      <c r="DZ6" s="390" t="s">
        <v>50</v>
      </c>
      <c r="EA6" s="390" t="s">
        <v>51</v>
      </c>
      <c r="EB6" s="391" t="s">
        <v>45</v>
      </c>
      <c r="EC6" s="393" t="s">
        <v>52</v>
      </c>
      <c r="ED6" s="389" t="s">
        <v>43</v>
      </c>
      <c r="EE6" s="390" t="s">
        <v>44</v>
      </c>
      <c r="EF6" s="391" t="s">
        <v>45</v>
      </c>
      <c r="EG6" s="392" t="s">
        <v>46</v>
      </c>
      <c r="EH6" s="390" t="s">
        <v>47</v>
      </c>
      <c r="EI6" s="390" t="s">
        <v>48</v>
      </c>
      <c r="EJ6" s="390" t="s">
        <v>49</v>
      </c>
      <c r="EK6" s="390" t="s">
        <v>50</v>
      </c>
      <c r="EL6" s="390" t="s">
        <v>51</v>
      </c>
      <c r="EM6" s="391" t="s">
        <v>45</v>
      </c>
      <c r="EN6" s="393" t="s">
        <v>52</v>
      </c>
      <c r="EO6" s="389" t="s">
        <v>43</v>
      </c>
      <c r="EP6" s="390" t="s">
        <v>44</v>
      </c>
      <c r="EQ6" s="391" t="s">
        <v>45</v>
      </c>
      <c r="ER6" s="392" t="s">
        <v>46</v>
      </c>
      <c r="ES6" s="390" t="s">
        <v>47</v>
      </c>
      <c r="ET6" s="390" t="s">
        <v>48</v>
      </c>
      <c r="EU6" s="390" t="s">
        <v>49</v>
      </c>
      <c r="EV6" s="390" t="s">
        <v>50</v>
      </c>
      <c r="EW6" s="390" t="s">
        <v>51</v>
      </c>
      <c r="EX6" s="391" t="s">
        <v>45</v>
      </c>
      <c r="EY6" s="393" t="s">
        <v>52</v>
      </c>
      <c r="EZ6" s="389" t="s">
        <v>43</v>
      </c>
      <c r="FA6" s="390" t="s">
        <v>44</v>
      </c>
      <c r="FB6" s="391" t="s">
        <v>45</v>
      </c>
      <c r="FC6" s="392" t="s">
        <v>46</v>
      </c>
      <c r="FD6" s="390" t="s">
        <v>47</v>
      </c>
      <c r="FE6" s="390" t="s">
        <v>48</v>
      </c>
      <c r="FF6" s="390" t="s">
        <v>49</v>
      </c>
      <c r="FG6" s="390" t="s">
        <v>50</v>
      </c>
      <c r="FH6" s="390" t="s">
        <v>51</v>
      </c>
      <c r="FI6" s="391" t="s">
        <v>45</v>
      </c>
      <c r="FJ6" s="393" t="s">
        <v>52</v>
      </c>
      <c r="FK6" s="389" t="s">
        <v>43</v>
      </c>
      <c r="FL6" s="390" t="s">
        <v>44</v>
      </c>
      <c r="FM6" s="391" t="s">
        <v>45</v>
      </c>
      <c r="FN6" s="392" t="s">
        <v>46</v>
      </c>
      <c r="FO6" s="390" t="s">
        <v>47</v>
      </c>
      <c r="FP6" s="390" t="s">
        <v>48</v>
      </c>
      <c r="FQ6" s="390" t="s">
        <v>49</v>
      </c>
      <c r="FR6" s="390" t="s">
        <v>50</v>
      </c>
      <c r="FS6" s="390" t="s">
        <v>51</v>
      </c>
      <c r="FT6" s="391" t="s">
        <v>45</v>
      </c>
      <c r="FU6" s="393" t="s">
        <v>52</v>
      </c>
      <c r="FV6" s="389" t="s">
        <v>43</v>
      </c>
      <c r="FW6" s="390" t="s">
        <v>44</v>
      </c>
      <c r="FX6" s="391" t="s">
        <v>45</v>
      </c>
      <c r="FY6" s="392" t="s">
        <v>46</v>
      </c>
      <c r="FZ6" s="390" t="s">
        <v>47</v>
      </c>
      <c r="GA6" s="390" t="s">
        <v>48</v>
      </c>
      <c r="GB6" s="390" t="s">
        <v>49</v>
      </c>
      <c r="GC6" s="390" t="s">
        <v>50</v>
      </c>
      <c r="GD6" s="390" t="s">
        <v>51</v>
      </c>
      <c r="GE6" s="391" t="s">
        <v>45</v>
      </c>
      <c r="GF6" s="393" t="s">
        <v>52</v>
      </c>
      <c r="GG6" s="389" t="s">
        <v>43</v>
      </c>
      <c r="GH6" s="390" t="s">
        <v>44</v>
      </c>
      <c r="GI6" s="391" t="s">
        <v>45</v>
      </c>
      <c r="GJ6" s="392" t="s">
        <v>46</v>
      </c>
      <c r="GK6" s="390" t="s">
        <v>47</v>
      </c>
      <c r="GL6" s="390" t="s">
        <v>48</v>
      </c>
      <c r="GM6" s="390" t="s">
        <v>49</v>
      </c>
      <c r="GN6" s="390" t="s">
        <v>50</v>
      </c>
      <c r="GO6" s="390" t="s">
        <v>51</v>
      </c>
      <c r="GP6" s="391" t="s">
        <v>45</v>
      </c>
      <c r="GQ6" s="393" t="s">
        <v>52</v>
      </c>
      <c r="GR6" s="51" t="s">
        <v>43</v>
      </c>
      <c r="GS6" s="47" t="s">
        <v>44</v>
      </c>
      <c r="GT6" s="48" t="s">
        <v>45</v>
      </c>
      <c r="GU6" s="52" t="s">
        <v>46</v>
      </c>
      <c r="GV6" s="47" t="s">
        <v>47</v>
      </c>
      <c r="GW6" s="47" t="s">
        <v>48</v>
      </c>
      <c r="GX6" s="47" t="s">
        <v>49</v>
      </c>
      <c r="GY6" s="47" t="s">
        <v>50</v>
      </c>
      <c r="GZ6" s="47" t="s">
        <v>51</v>
      </c>
      <c r="HA6" s="48" t="s">
        <v>45</v>
      </c>
      <c r="HB6" s="53" t="s">
        <v>52</v>
      </c>
      <c r="HC6" s="389" t="s">
        <v>43</v>
      </c>
      <c r="HD6" s="390" t="s">
        <v>44</v>
      </c>
      <c r="HE6" s="391" t="s">
        <v>45</v>
      </c>
      <c r="HF6" s="392" t="s">
        <v>46</v>
      </c>
      <c r="HG6" s="390" t="s">
        <v>47</v>
      </c>
      <c r="HH6" s="390" t="s">
        <v>48</v>
      </c>
      <c r="HI6" s="390" t="s">
        <v>49</v>
      </c>
      <c r="HJ6" s="390" t="s">
        <v>50</v>
      </c>
      <c r="HK6" s="390" t="s">
        <v>51</v>
      </c>
      <c r="HL6" s="391" t="s">
        <v>45</v>
      </c>
      <c r="HM6" s="393" t="s">
        <v>52</v>
      </c>
      <c r="HN6" s="389" t="s">
        <v>43</v>
      </c>
      <c r="HO6" s="390" t="s">
        <v>44</v>
      </c>
      <c r="HP6" s="391" t="s">
        <v>45</v>
      </c>
      <c r="HQ6" s="392" t="s">
        <v>46</v>
      </c>
      <c r="HR6" s="390" t="s">
        <v>47</v>
      </c>
      <c r="HS6" s="390" t="s">
        <v>48</v>
      </c>
      <c r="HT6" s="390" t="s">
        <v>49</v>
      </c>
      <c r="HU6" s="390" t="s">
        <v>50</v>
      </c>
      <c r="HV6" s="390" t="s">
        <v>51</v>
      </c>
      <c r="HW6" s="391" t="s">
        <v>45</v>
      </c>
      <c r="HX6" s="393" t="s">
        <v>52</v>
      </c>
      <c r="HY6" s="389" t="s">
        <v>43</v>
      </c>
      <c r="HZ6" s="390" t="s">
        <v>44</v>
      </c>
      <c r="IA6" s="391" t="s">
        <v>45</v>
      </c>
      <c r="IB6" s="392" t="s">
        <v>46</v>
      </c>
      <c r="IC6" s="390" t="s">
        <v>47</v>
      </c>
      <c r="ID6" s="390" t="s">
        <v>48</v>
      </c>
      <c r="IE6" s="390" t="s">
        <v>49</v>
      </c>
      <c r="IF6" s="390" t="s">
        <v>50</v>
      </c>
      <c r="IG6" s="390" t="s">
        <v>51</v>
      </c>
      <c r="IH6" s="391" t="s">
        <v>45</v>
      </c>
      <c r="II6" s="393" t="s">
        <v>52</v>
      </c>
      <c r="IJ6" s="389" t="s">
        <v>43</v>
      </c>
      <c r="IK6" s="390" t="s">
        <v>44</v>
      </c>
      <c r="IL6" s="391" t="s">
        <v>45</v>
      </c>
      <c r="IM6" s="392" t="s">
        <v>46</v>
      </c>
      <c r="IN6" s="390" t="s">
        <v>47</v>
      </c>
      <c r="IO6" s="390" t="s">
        <v>48</v>
      </c>
      <c r="IP6" s="390" t="s">
        <v>49</v>
      </c>
      <c r="IQ6" s="390" t="s">
        <v>50</v>
      </c>
      <c r="IR6" s="390" t="s">
        <v>51</v>
      </c>
      <c r="IS6" s="391" t="s">
        <v>45</v>
      </c>
      <c r="IT6" s="393" t="s">
        <v>52</v>
      </c>
      <c r="IU6" s="389" t="s">
        <v>43</v>
      </c>
      <c r="IV6" s="390" t="s">
        <v>44</v>
      </c>
      <c r="IW6" s="391" t="s">
        <v>45</v>
      </c>
      <c r="IX6" s="392" t="s">
        <v>46</v>
      </c>
      <c r="IY6" s="390" t="s">
        <v>47</v>
      </c>
      <c r="IZ6" s="390" t="s">
        <v>48</v>
      </c>
      <c r="JA6" s="390" t="s">
        <v>49</v>
      </c>
      <c r="JB6" s="390" t="s">
        <v>50</v>
      </c>
      <c r="JC6" s="390" t="s">
        <v>51</v>
      </c>
      <c r="JD6" s="391" t="s">
        <v>45</v>
      </c>
      <c r="JE6" s="393" t="s">
        <v>52</v>
      </c>
      <c r="JF6" s="389" t="s">
        <v>43</v>
      </c>
      <c r="JG6" s="390" t="s">
        <v>44</v>
      </c>
      <c r="JH6" s="391" t="s">
        <v>45</v>
      </c>
      <c r="JI6" s="392" t="s">
        <v>46</v>
      </c>
      <c r="JJ6" s="390" t="s">
        <v>47</v>
      </c>
      <c r="JK6" s="390" t="s">
        <v>48</v>
      </c>
      <c r="JL6" s="390" t="s">
        <v>49</v>
      </c>
      <c r="JM6" s="390" t="s">
        <v>50</v>
      </c>
      <c r="JN6" s="390" t="s">
        <v>51</v>
      </c>
      <c r="JO6" s="391" t="s">
        <v>45</v>
      </c>
      <c r="JP6" s="393" t="s">
        <v>52</v>
      </c>
      <c r="JQ6" s="389" t="s">
        <v>43</v>
      </c>
      <c r="JR6" s="390" t="s">
        <v>44</v>
      </c>
      <c r="JS6" s="391" t="s">
        <v>45</v>
      </c>
      <c r="JT6" s="392" t="s">
        <v>46</v>
      </c>
      <c r="JU6" s="390" t="s">
        <v>47</v>
      </c>
      <c r="JV6" s="390" t="s">
        <v>48</v>
      </c>
      <c r="JW6" s="390" t="s">
        <v>49</v>
      </c>
      <c r="JX6" s="390" t="s">
        <v>50</v>
      </c>
      <c r="JY6" s="390" t="s">
        <v>51</v>
      </c>
      <c r="JZ6" s="391" t="s">
        <v>45</v>
      </c>
      <c r="KA6" s="393" t="s">
        <v>52</v>
      </c>
      <c r="KB6" s="389" t="s">
        <v>43</v>
      </c>
      <c r="KC6" s="390" t="s">
        <v>44</v>
      </c>
      <c r="KD6" s="391" t="s">
        <v>45</v>
      </c>
      <c r="KE6" s="392" t="s">
        <v>46</v>
      </c>
      <c r="KF6" s="390" t="s">
        <v>47</v>
      </c>
      <c r="KG6" s="390" t="s">
        <v>48</v>
      </c>
      <c r="KH6" s="390" t="s">
        <v>49</v>
      </c>
      <c r="KI6" s="390" t="s">
        <v>50</v>
      </c>
      <c r="KJ6" s="390" t="s">
        <v>51</v>
      </c>
      <c r="KK6" s="391" t="s">
        <v>45</v>
      </c>
      <c r="KL6" s="393" t="s">
        <v>52</v>
      </c>
    </row>
    <row r="7" spans="1:298" ht="19.5" customHeight="1" x14ac:dyDescent="0.15">
      <c r="A7" s="129" t="s">
        <v>4</v>
      </c>
      <c r="B7" s="341">
        <v>17912</v>
      </c>
      <c r="C7" s="79">
        <v>18769</v>
      </c>
      <c r="D7" s="80">
        <v>36681</v>
      </c>
      <c r="E7" s="264"/>
      <c r="F7" s="79">
        <v>26986</v>
      </c>
      <c r="G7" s="79">
        <v>28172</v>
      </c>
      <c r="H7" s="79">
        <v>19134</v>
      </c>
      <c r="I7" s="79">
        <v>15182</v>
      </c>
      <c r="J7" s="79">
        <v>10027</v>
      </c>
      <c r="K7" s="81">
        <v>99501</v>
      </c>
      <c r="L7" s="82">
        <v>136182</v>
      </c>
      <c r="M7" s="67">
        <v>920</v>
      </c>
      <c r="N7" s="68">
        <v>1158</v>
      </c>
      <c r="O7" s="69">
        <v>2078</v>
      </c>
      <c r="P7" s="264"/>
      <c r="Q7" s="68">
        <v>1488</v>
      </c>
      <c r="R7" s="68">
        <v>1776</v>
      </c>
      <c r="S7" s="68">
        <v>1184</v>
      </c>
      <c r="T7" s="68">
        <v>935</v>
      </c>
      <c r="U7" s="68">
        <v>852</v>
      </c>
      <c r="V7" s="69">
        <v>6235</v>
      </c>
      <c r="W7" s="70">
        <v>8313</v>
      </c>
      <c r="X7" s="67">
        <v>1902</v>
      </c>
      <c r="Y7" s="68">
        <v>2263</v>
      </c>
      <c r="Z7" s="69">
        <v>4165</v>
      </c>
      <c r="AA7" s="264"/>
      <c r="AB7" s="68">
        <v>2931</v>
      </c>
      <c r="AC7" s="68">
        <v>3379</v>
      </c>
      <c r="AD7" s="68">
        <v>2264</v>
      </c>
      <c r="AE7" s="68">
        <v>1896</v>
      </c>
      <c r="AF7" s="68">
        <v>1413</v>
      </c>
      <c r="AG7" s="69">
        <v>11883</v>
      </c>
      <c r="AH7" s="70">
        <v>16048</v>
      </c>
      <c r="AI7" s="67">
        <v>3159</v>
      </c>
      <c r="AJ7" s="68">
        <v>3408</v>
      </c>
      <c r="AK7" s="69">
        <v>6567</v>
      </c>
      <c r="AL7" s="264"/>
      <c r="AM7" s="68">
        <v>4758</v>
      </c>
      <c r="AN7" s="68">
        <v>5144</v>
      </c>
      <c r="AO7" s="68">
        <v>3374</v>
      </c>
      <c r="AP7" s="68">
        <v>2782</v>
      </c>
      <c r="AQ7" s="68">
        <v>1948</v>
      </c>
      <c r="AR7" s="69">
        <v>18006</v>
      </c>
      <c r="AS7" s="70">
        <v>24573</v>
      </c>
      <c r="AT7" s="67">
        <v>4621</v>
      </c>
      <c r="AU7" s="68">
        <v>4587</v>
      </c>
      <c r="AV7" s="69">
        <v>9208</v>
      </c>
      <c r="AW7" s="264"/>
      <c r="AX7" s="68">
        <v>6791</v>
      </c>
      <c r="AY7" s="68">
        <v>6666</v>
      </c>
      <c r="AZ7" s="68">
        <v>4451</v>
      </c>
      <c r="BA7" s="68">
        <v>3399</v>
      </c>
      <c r="BB7" s="68">
        <v>2316</v>
      </c>
      <c r="BC7" s="69">
        <v>23623</v>
      </c>
      <c r="BD7" s="70">
        <v>32831</v>
      </c>
      <c r="BE7" s="67">
        <v>4751</v>
      </c>
      <c r="BF7" s="68">
        <v>4594</v>
      </c>
      <c r="BG7" s="69">
        <v>9345</v>
      </c>
      <c r="BH7" s="264"/>
      <c r="BI7" s="68">
        <v>6696</v>
      </c>
      <c r="BJ7" s="68">
        <v>6471</v>
      </c>
      <c r="BK7" s="68">
        <v>4284</v>
      </c>
      <c r="BL7" s="68">
        <v>3397</v>
      </c>
      <c r="BM7" s="68">
        <v>2064</v>
      </c>
      <c r="BN7" s="69">
        <v>22912</v>
      </c>
      <c r="BO7" s="70">
        <v>32257</v>
      </c>
      <c r="BP7" s="67">
        <v>2559</v>
      </c>
      <c r="BQ7" s="68">
        <v>2759</v>
      </c>
      <c r="BR7" s="69">
        <v>5318</v>
      </c>
      <c r="BS7" s="264"/>
      <c r="BT7" s="68">
        <v>4322</v>
      </c>
      <c r="BU7" s="68">
        <v>4736</v>
      </c>
      <c r="BV7" s="68">
        <v>3577</v>
      </c>
      <c r="BW7" s="68">
        <v>2773</v>
      </c>
      <c r="BX7" s="68">
        <v>1434</v>
      </c>
      <c r="BY7" s="69">
        <v>16842</v>
      </c>
      <c r="BZ7" s="70">
        <v>22160</v>
      </c>
      <c r="CA7" s="67">
        <v>414</v>
      </c>
      <c r="CB7" s="68">
        <v>762</v>
      </c>
      <c r="CC7" s="69">
        <v>1176</v>
      </c>
      <c r="CD7" s="264"/>
      <c r="CE7" s="68">
        <v>788</v>
      </c>
      <c r="CF7" s="68">
        <v>1239</v>
      </c>
      <c r="CG7" s="68">
        <v>720</v>
      </c>
      <c r="CH7" s="68">
        <v>647</v>
      </c>
      <c r="CI7" s="68">
        <v>639</v>
      </c>
      <c r="CJ7" s="69">
        <v>4033</v>
      </c>
      <c r="CK7" s="70">
        <v>5209</v>
      </c>
      <c r="CL7" s="67">
        <v>18326</v>
      </c>
      <c r="CM7" s="68">
        <v>19531</v>
      </c>
      <c r="CN7" s="69">
        <v>37857</v>
      </c>
      <c r="CO7" s="264"/>
      <c r="CP7" s="68">
        <v>27774</v>
      </c>
      <c r="CQ7" s="68">
        <v>29411</v>
      </c>
      <c r="CR7" s="68">
        <v>19854</v>
      </c>
      <c r="CS7" s="68">
        <v>15829</v>
      </c>
      <c r="CT7" s="68">
        <v>10666</v>
      </c>
      <c r="CU7" s="69">
        <v>103534</v>
      </c>
      <c r="CV7" s="70">
        <v>141391</v>
      </c>
      <c r="CW7" s="126">
        <v>34192</v>
      </c>
      <c r="CX7" s="79">
        <v>41608</v>
      </c>
      <c r="CY7" s="80">
        <v>75800</v>
      </c>
      <c r="CZ7" s="264"/>
      <c r="DA7" s="79">
        <v>49721</v>
      </c>
      <c r="DB7" s="79">
        <v>49266</v>
      </c>
      <c r="DC7" s="79">
        <v>35402</v>
      </c>
      <c r="DD7" s="79">
        <v>34278</v>
      </c>
      <c r="DE7" s="79">
        <v>25410</v>
      </c>
      <c r="DF7" s="81">
        <v>194077</v>
      </c>
      <c r="DG7" s="82">
        <v>269877</v>
      </c>
      <c r="DH7" s="67">
        <v>890</v>
      </c>
      <c r="DI7" s="68">
        <v>1285</v>
      </c>
      <c r="DJ7" s="69">
        <v>2175</v>
      </c>
      <c r="DK7" s="264"/>
      <c r="DL7" s="68">
        <v>1101</v>
      </c>
      <c r="DM7" s="68">
        <v>1275</v>
      </c>
      <c r="DN7" s="68">
        <v>779</v>
      </c>
      <c r="DO7" s="68">
        <v>684</v>
      </c>
      <c r="DP7" s="68">
        <v>701</v>
      </c>
      <c r="DQ7" s="69">
        <v>4540</v>
      </c>
      <c r="DR7" s="70">
        <v>6715</v>
      </c>
      <c r="DS7" s="67">
        <v>2689</v>
      </c>
      <c r="DT7" s="68">
        <v>3202</v>
      </c>
      <c r="DU7" s="69">
        <v>5891</v>
      </c>
      <c r="DV7" s="264"/>
      <c r="DW7" s="68">
        <v>2944</v>
      </c>
      <c r="DX7" s="68">
        <v>2938</v>
      </c>
      <c r="DY7" s="68">
        <v>1735</v>
      </c>
      <c r="DZ7" s="68">
        <v>1625</v>
      </c>
      <c r="EA7" s="68">
        <v>1484</v>
      </c>
      <c r="EB7" s="69">
        <v>10726</v>
      </c>
      <c r="EC7" s="70">
        <v>16617</v>
      </c>
      <c r="ED7" s="67">
        <v>6332</v>
      </c>
      <c r="EE7" s="68">
        <v>6779</v>
      </c>
      <c r="EF7" s="69">
        <v>13111</v>
      </c>
      <c r="EG7" s="264"/>
      <c r="EH7" s="68">
        <v>7195</v>
      </c>
      <c r="EI7" s="68">
        <v>5977</v>
      </c>
      <c r="EJ7" s="68">
        <v>3700</v>
      </c>
      <c r="EK7" s="68">
        <v>3307</v>
      </c>
      <c r="EL7" s="68">
        <v>2740</v>
      </c>
      <c r="EM7" s="69">
        <v>22919</v>
      </c>
      <c r="EN7" s="70">
        <v>36030</v>
      </c>
      <c r="EO7" s="67">
        <v>10180</v>
      </c>
      <c r="EP7" s="68">
        <v>11230</v>
      </c>
      <c r="EQ7" s="69">
        <v>21410</v>
      </c>
      <c r="ER7" s="264"/>
      <c r="ES7" s="68">
        <v>12027</v>
      </c>
      <c r="ET7" s="68">
        <v>10244</v>
      </c>
      <c r="EU7" s="68">
        <v>6471</v>
      </c>
      <c r="EV7" s="68">
        <v>5852</v>
      </c>
      <c r="EW7" s="68">
        <v>4686</v>
      </c>
      <c r="EX7" s="69">
        <v>39280</v>
      </c>
      <c r="EY7" s="70">
        <v>60690</v>
      </c>
      <c r="EZ7" s="67">
        <v>9549</v>
      </c>
      <c r="FA7" s="68">
        <v>11996</v>
      </c>
      <c r="FB7" s="69">
        <v>21545</v>
      </c>
      <c r="FC7" s="264"/>
      <c r="FD7" s="68">
        <v>14912</v>
      </c>
      <c r="FE7" s="68">
        <v>14387</v>
      </c>
      <c r="FF7" s="68">
        <v>9717</v>
      </c>
      <c r="FG7" s="68">
        <v>8926</v>
      </c>
      <c r="FH7" s="68">
        <v>6519</v>
      </c>
      <c r="FI7" s="69">
        <v>54461</v>
      </c>
      <c r="FJ7" s="70">
        <v>76006</v>
      </c>
      <c r="FK7" s="67">
        <v>4552</v>
      </c>
      <c r="FL7" s="68">
        <v>7116</v>
      </c>
      <c r="FM7" s="69">
        <v>11668</v>
      </c>
      <c r="FN7" s="264"/>
      <c r="FO7" s="68">
        <v>11542</v>
      </c>
      <c r="FP7" s="68">
        <v>14445</v>
      </c>
      <c r="FQ7" s="68">
        <v>13000</v>
      </c>
      <c r="FR7" s="68">
        <v>13884</v>
      </c>
      <c r="FS7" s="68">
        <v>9280</v>
      </c>
      <c r="FT7" s="69">
        <v>62151</v>
      </c>
      <c r="FU7" s="70">
        <v>73819</v>
      </c>
      <c r="FV7" s="67">
        <v>379</v>
      </c>
      <c r="FW7" s="68">
        <v>617</v>
      </c>
      <c r="FX7" s="69">
        <v>996</v>
      </c>
      <c r="FY7" s="264"/>
      <c r="FZ7" s="68">
        <v>642</v>
      </c>
      <c r="GA7" s="68">
        <v>965</v>
      </c>
      <c r="GB7" s="68">
        <v>562</v>
      </c>
      <c r="GC7" s="68">
        <v>531</v>
      </c>
      <c r="GD7" s="68">
        <v>528</v>
      </c>
      <c r="GE7" s="69">
        <v>3228</v>
      </c>
      <c r="GF7" s="70">
        <v>4224</v>
      </c>
      <c r="GG7" s="67">
        <v>34571</v>
      </c>
      <c r="GH7" s="68">
        <v>42225</v>
      </c>
      <c r="GI7" s="69">
        <v>76796</v>
      </c>
      <c r="GJ7" s="264"/>
      <c r="GK7" s="68">
        <v>50363</v>
      </c>
      <c r="GL7" s="68">
        <v>50231</v>
      </c>
      <c r="GM7" s="68">
        <v>35964</v>
      </c>
      <c r="GN7" s="68">
        <v>34809</v>
      </c>
      <c r="GO7" s="68">
        <v>25938</v>
      </c>
      <c r="GP7" s="69">
        <v>197305</v>
      </c>
      <c r="GQ7" s="70">
        <v>274101</v>
      </c>
      <c r="GR7" s="126">
        <v>52104</v>
      </c>
      <c r="GS7" s="79">
        <v>60377</v>
      </c>
      <c r="GT7" s="80">
        <v>112481</v>
      </c>
      <c r="GU7" s="264"/>
      <c r="GV7" s="79">
        <v>76707</v>
      </c>
      <c r="GW7" s="79">
        <v>77438</v>
      </c>
      <c r="GX7" s="79">
        <v>54536</v>
      </c>
      <c r="GY7" s="79">
        <v>49460</v>
      </c>
      <c r="GZ7" s="79">
        <v>35437</v>
      </c>
      <c r="HA7" s="81">
        <v>293578</v>
      </c>
      <c r="HB7" s="82">
        <v>406059</v>
      </c>
      <c r="HC7" s="67">
        <v>1810</v>
      </c>
      <c r="HD7" s="68">
        <v>2443</v>
      </c>
      <c r="HE7" s="69">
        <v>4253</v>
      </c>
      <c r="HF7" s="264"/>
      <c r="HG7" s="68">
        <v>2589</v>
      </c>
      <c r="HH7" s="68">
        <v>3051</v>
      </c>
      <c r="HI7" s="68">
        <v>1963</v>
      </c>
      <c r="HJ7" s="68">
        <v>1619</v>
      </c>
      <c r="HK7" s="68">
        <v>1553</v>
      </c>
      <c r="HL7" s="69">
        <v>10775</v>
      </c>
      <c r="HM7" s="70">
        <v>15028</v>
      </c>
      <c r="HN7" s="67">
        <v>4591</v>
      </c>
      <c r="HO7" s="68">
        <v>5465</v>
      </c>
      <c r="HP7" s="69">
        <v>10056</v>
      </c>
      <c r="HQ7" s="264"/>
      <c r="HR7" s="68">
        <v>5875</v>
      </c>
      <c r="HS7" s="68">
        <v>6317</v>
      </c>
      <c r="HT7" s="68">
        <v>3999</v>
      </c>
      <c r="HU7" s="68">
        <v>3521</v>
      </c>
      <c r="HV7" s="68">
        <v>2897</v>
      </c>
      <c r="HW7" s="69">
        <v>22609</v>
      </c>
      <c r="HX7" s="70">
        <v>32665</v>
      </c>
      <c r="HY7" s="67">
        <v>9491</v>
      </c>
      <c r="HZ7" s="68">
        <v>10187</v>
      </c>
      <c r="IA7" s="69">
        <v>19678</v>
      </c>
      <c r="IB7" s="264"/>
      <c r="IC7" s="68">
        <v>11953</v>
      </c>
      <c r="ID7" s="68">
        <v>11121</v>
      </c>
      <c r="IE7" s="68">
        <v>7074</v>
      </c>
      <c r="IF7" s="68">
        <v>6089</v>
      </c>
      <c r="IG7" s="68">
        <v>4688</v>
      </c>
      <c r="IH7" s="69">
        <v>40925</v>
      </c>
      <c r="II7" s="70">
        <v>60603</v>
      </c>
      <c r="IJ7" s="67">
        <v>14801</v>
      </c>
      <c r="IK7" s="68">
        <v>15817</v>
      </c>
      <c r="IL7" s="69">
        <v>30618</v>
      </c>
      <c r="IM7" s="264"/>
      <c r="IN7" s="68">
        <v>18818</v>
      </c>
      <c r="IO7" s="68">
        <v>16910</v>
      </c>
      <c r="IP7" s="68">
        <v>10922</v>
      </c>
      <c r="IQ7" s="68">
        <v>9251</v>
      </c>
      <c r="IR7" s="68">
        <v>7002</v>
      </c>
      <c r="IS7" s="69">
        <v>62903</v>
      </c>
      <c r="IT7" s="70">
        <v>93521</v>
      </c>
      <c r="IU7" s="67">
        <v>14300</v>
      </c>
      <c r="IV7" s="68">
        <v>16590</v>
      </c>
      <c r="IW7" s="69">
        <v>30890</v>
      </c>
      <c r="IX7" s="264"/>
      <c r="IY7" s="68">
        <v>21608</v>
      </c>
      <c r="IZ7" s="68">
        <v>20858</v>
      </c>
      <c r="JA7" s="68">
        <v>14001</v>
      </c>
      <c r="JB7" s="68">
        <v>12323</v>
      </c>
      <c r="JC7" s="68">
        <v>8583</v>
      </c>
      <c r="JD7" s="69">
        <v>77373</v>
      </c>
      <c r="JE7" s="70">
        <v>108263</v>
      </c>
      <c r="JF7" s="67">
        <v>7111</v>
      </c>
      <c r="JG7" s="68">
        <v>9875</v>
      </c>
      <c r="JH7" s="69">
        <v>16986</v>
      </c>
      <c r="JI7" s="264"/>
      <c r="JJ7" s="68">
        <v>15864</v>
      </c>
      <c r="JK7" s="68">
        <v>19181</v>
      </c>
      <c r="JL7" s="68">
        <v>16577</v>
      </c>
      <c r="JM7" s="68">
        <v>16657</v>
      </c>
      <c r="JN7" s="68">
        <v>10714</v>
      </c>
      <c r="JO7" s="69">
        <v>78993</v>
      </c>
      <c r="JP7" s="70">
        <v>95979</v>
      </c>
      <c r="JQ7" s="67">
        <v>793</v>
      </c>
      <c r="JR7" s="68">
        <v>1379</v>
      </c>
      <c r="JS7" s="69">
        <v>2172</v>
      </c>
      <c r="JT7" s="264"/>
      <c r="JU7" s="68">
        <v>1430</v>
      </c>
      <c r="JV7" s="68">
        <v>2204</v>
      </c>
      <c r="JW7" s="68">
        <v>1282</v>
      </c>
      <c r="JX7" s="68">
        <v>1178</v>
      </c>
      <c r="JY7" s="68">
        <v>1167</v>
      </c>
      <c r="JZ7" s="69">
        <v>7261</v>
      </c>
      <c r="KA7" s="70">
        <v>9433</v>
      </c>
      <c r="KB7" s="67">
        <v>52897</v>
      </c>
      <c r="KC7" s="68">
        <v>61756</v>
      </c>
      <c r="KD7" s="69">
        <v>114653</v>
      </c>
      <c r="KE7" s="264"/>
      <c r="KF7" s="68">
        <v>78137</v>
      </c>
      <c r="KG7" s="68">
        <v>79642</v>
      </c>
      <c r="KH7" s="68">
        <v>55818</v>
      </c>
      <c r="KI7" s="68">
        <v>50638</v>
      </c>
      <c r="KJ7" s="68">
        <v>36604</v>
      </c>
      <c r="KK7" s="69">
        <v>300839</v>
      </c>
      <c r="KL7" s="70">
        <v>415492</v>
      </c>
    </row>
    <row r="8" spans="1:298" ht="19.5" customHeight="1" x14ac:dyDescent="0.15">
      <c r="A8" s="130" t="s">
        <v>5</v>
      </c>
      <c r="B8" s="342">
        <v>7344</v>
      </c>
      <c r="C8" s="83">
        <v>8570</v>
      </c>
      <c r="D8" s="84">
        <v>15914</v>
      </c>
      <c r="E8" s="265"/>
      <c r="F8" s="83">
        <v>8778</v>
      </c>
      <c r="G8" s="83">
        <v>12752</v>
      </c>
      <c r="H8" s="83">
        <v>8013</v>
      </c>
      <c r="I8" s="83">
        <v>6363</v>
      </c>
      <c r="J8" s="83">
        <v>4251</v>
      </c>
      <c r="K8" s="85">
        <v>40157</v>
      </c>
      <c r="L8" s="86">
        <v>56071</v>
      </c>
      <c r="M8" s="71">
        <v>337</v>
      </c>
      <c r="N8" s="72">
        <v>554</v>
      </c>
      <c r="O8" s="73">
        <v>891</v>
      </c>
      <c r="P8" s="265"/>
      <c r="Q8" s="72">
        <v>419</v>
      </c>
      <c r="R8" s="72">
        <v>810</v>
      </c>
      <c r="S8" s="72">
        <v>486</v>
      </c>
      <c r="T8" s="72">
        <v>409</v>
      </c>
      <c r="U8" s="72">
        <v>384</v>
      </c>
      <c r="V8" s="73">
        <v>2508</v>
      </c>
      <c r="W8" s="74">
        <v>3399</v>
      </c>
      <c r="X8" s="71">
        <v>727</v>
      </c>
      <c r="Y8" s="72">
        <v>992</v>
      </c>
      <c r="Z8" s="73">
        <v>1719</v>
      </c>
      <c r="AA8" s="265"/>
      <c r="AB8" s="72">
        <v>903</v>
      </c>
      <c r="AC8" s="72">
        <v>1507</v>
      </c>
      <c r="AD8" s="72">
        <v>933</v>
      </c>
      <c r="AE8" s="72">
        <v>780</v>
      </c>
      <c r="AF8" s="72">
        <v>573</v>
      </c>
      <c r="AG8" s="73">
        <v>4696</v>
      </c>
      <c r="AH8" s="74">
        <v>6415</v>
      </c>
      <c r="AI8" s="71">
        <v>1274</v>
      </c>
      <c r="AJ8" s="72">
        <v>1562</v>
      </c>
      <c r="AK8" s="73">
        <v>2836</v>
      </c>
      <c r="AL8" s="265"/>
      <c r="AM8" s="72">
        <v>1439</v>
      </c>
      <c r="AN8" s="72">
        <v>2259</v>
      </c>
      <c r="AO8" s="72">
        <v>1395</v>
      </c>
      <c r="AP8" s="72">
        <v>1167</v>
      </c>
      <c r="AQ8" s="72">
        <v>797</v>
      </c>
      <c r="AR8" s="73">
        <v>7057</v>
      </c>
      <c r="AS8" s="74">
        <v>9893</v>
      </c>
      <c r="AT8" s="71">
        <v>1908</v>
      </c>
      <c r="AU8" s="72">
        <v>2008</v>
      </c>
      <c r="AV8" s="73">
        <v>3916</v>
      </c>
      <c r="AW8" s="265"/>
      <c r="AX8" s="72">
        <v>2251</v>
      </c>
      <c r="AY8" s="72">
        <v>2927</v>
      </c>
      <c r="AZ8" s="72">
        <v>1790</v>
      </c>
      <c r="BA8" s="72">
        <v>1435</v>
      </c>
      <c r="BB8" s="72">
        <v>981</v>
      </c>
      <c r="BC8" s="73">
        <v>9384</v>
      </c>
      <c r="BD8" s="74">
        <v>13300</v>
      </c>
      <c r="BE8" s="71">
        <v>2044</v>
      </c>
      <c r="BF8" s="72">
        <v>2165</v>
      </c>
      <c r="BG8" s="73">
        <v>4209</v>
      </c>
      <c r="BH8" s="265"/>
      <c r="BI8" s="72">
        <v>2299</v>
      </c>
      <c r="BJ8" s="72">
        <v>2976</v>
      </c>
      <c r="BK8" s="72">
        <v>1804</v>
      </c>
      <c r="BL8" s="72">
        <v>1386</v>
      </c>
      <c r="BM8" s="72">
        <v>875</v>
      </c>
      <c r="BN8" s="73">
        <v>9340</v>
      </c>
      <c r="BO8" s="74">
        <v>13549</v>
      </c>
      <c r="BP8" s="71">
        <v>1054</v>
      </c>
      <c r="BQ8" s="72">
        <v>1289</v>
      </c>
      <c r="BR8" s="73">
        <v>2343</v>
      </c>
      <c r="BS8" s="265"/>
      <c r="BT8" s="72">
        <v>1467</v>
      </c>
      <c r="BU8" s="72">
        <v>2273</v>
      </c>
      <c r="BV8" s="72">
        <v>1605</v>
      </c>
      <c r="BW8" s="72">
        <v>1186</v>
      </c>
      <c r="BX8" s="72">
        <v>641</v>
      </c>
      <c r="BY8" s="73">
        <v>7172</v>
      </c>
      <c r="BZ8" s="74">
        <v>9515</v>
      </c>
      <c r="CA8" s="71">
        <v>168</v>
      </c>
      <c r="CB8" s="72">
        <v>308</v>
      </c>
      <c r="CC8" s="73">
        <v>476</v>
      </c>
      <c r="CD8" s="265"/>
      <c r="CE8" s="72">
        <v>225</v>
      </c>
      <c r="CF8" s="72">
        <v>547</v>
      </c>
      <c r="CG8" s="72">
        <v>310</v>
      </c>
      <c r="CH8" s="72">
        <v>295</v>
      </c>
      <c r="CI8" s="72">
        <v>301</v>
      </c>
      <c r="CJ8" s="73">
        <v>1678</v>
      </c>
      <c r="CK8" s="74">
        <v>2154</v>
      </c>
      <c r="CL8" s="71">
        <v>7512</v>
      </c>
      <c r="CM8" s="72">
        <v>8878</v>
      </c>
      <c r="CN8" s="73">
        <v>16390</v>
      </c>
      <c r="CO8" s="265"/>
      <c r="CP8" s="72">
        <v>9003</v>
      </c>
      <c r="CQ8" s="72">
        <v>13299</v>
      </c>
      <c r="CR8" s="72">
        <v>8323</v>
      </c>
      <c r="CS8" s="72">
        <v>6658</v>
      </c>
      <c r="CT8" s="72">
        <v>4552</v>
      </c>
      <c r="CU8" s="73">
        <v>41835</v>
      </c>
      <c r="CV8" s="74">
        <v>58225</v>
      </c>
      <c r="CW8" s="127">
        <v>13357</v>
      </c>
      <c r="CX8" s="83">
        <v>18587</v>
      </c>
      <c r="CY8" s="84">
        <v>31944</v>
      </c>
      <c r="CZ8" s="265"/>
      <c r="DA8" s="83">
        <v>16769</v>
      </c>
      <c r="DB8" s="83">
        <v>22785</v>
      </c>
      <c r="DC8" s="83">
        <v>14902</v>
      </c>
      <c r="DD8" s="83">
        <v>14327</v>
      </c>
      <c r="DE8" s="83">
        <v>10758</v>
      </c>
      <c r="DF8" s="85">
        <v>79541</v>
      </c>
      <c r="DG8" s="86">
        <v>111485</v>
      </c>
      <c r="DH8" s="71">
        <v>308</v>
      </c>
      <c r="DI8" s="72">
        <v>531</v>
      </c>
      <c r="DJ8" s="73">
        <v>839</v>
      </c>
      <c r="DK8" s="265"/>
      <c r="DL8" s="72">
        <v>312</v>
      </c>
      <c r="DM8" s="72">
        <v>582</v>
      </c>
      <c r="DN8" s="72">
        <v>277</v>
      </c>
      <c r="DO8" s="72">
        <v>294</v>
      </c>
      <c r="DP8" s="72">
        <v>311</v>
      </c>
      <c r="DQ8" s="73">
        <v>1776</v>
      </c>
      <c r="DR8" s="74">
        <v>2615</v>
      </c>
      <c r="DS8" s="71">
        <v>1021</v>
      </c>
      <c r="DT8" s="72">
        <v>1387</v>
      </c>
      <c r="DU8" s="73">
        <v>2408</v>
      </c>
      <c r="DV8" s="265"/>
      <c r="DW8" s="72">
        <v>915</v>
      </c>
      <c r="DX8" s="72">
        <v>1294</v>
      </c>
      <c r="DY8" s="72">
        <v>699</v>
      </c>
      <c r="DZ8" s="72">
        <v>637</v>
      </c>
      <c r="EA8" s="72">
        <v>598</v>
      </c>
      <c r="EB8" s="73">
        <v>4143</v>
      </c>
      <c r="EC8" s="74">
        <v>6551</v>
      </c>
      <c r="ED8" s="71">
        <v>2447</v>
      </c>
      <c r="EE8" s="72">
        <v>3016</v>
      </c>
      <c r="EF8" s="73">
        <v>5463</v>
      </c>
      <c r="EG8" s="265"/>
      <c r="EH8" s="72">
        <v>2351</v>
      </c>
      <c r="EI8" s="72">
        <v>2757</v>
      </c>
      <c r="EJ8" s="72">
        <v>1457</v>
      </c>
      <c r="EK8" s="72">
        <v>1354</v>
      </c>
      <c r="EL8" s="72">
        <v>1059</v>
      </c>
      <c r="EM8" s="73">
        <v>8978</v>
      </c>
      <c r="EN8" s="74">
        <v>14441</v>
      </c>
      <c r="EO8" s="71">
        <v>4027</v>
      </c>
      <c r="EP8" s="72">
        <v>4971</v>
      </c>
      <c r="EQ8" s="73">
        <v>8998</v>
      </c>
      <c r="ER8" s="265"/>
      <c r="ES8" s="72">
        <v>4174</v>
      </c>
      <c r="ET8" s="72">
        <v>4779</v>
      </c>
      <c r="EU8" s="72">
        <v>2824</v>
      </c>
      <c r="EV8" s="72">
        <v>2496</v>
      </c>
      <c r="EW8" s="72">
        <v>1938</v>
      </c>
      <c r="EX8" s="73">
        <v>16211</v>
      </c>
      <c r="EY8" s="74">
        <v>25209</v>
      </c>
      <c r="EZ8" s="71">
        <v>3806</v>
      </c>
      <c r="FA8" s="72">
        <v>5487</v>
      </c>
      <c r="FB8" s="73">
        <v>9293</v>
      </c>
      <c r="FC8" s="265"/>
      <c r="FD8" s="72">
        <v>5216</v>
      </c>
      <c r="FE8" s="72">
        <v>6831</v>
      </c>
      <c r="FF8" s="72">
        <v>4150</v>
      </c>
      <c r="FG8" s="72">
        <v>3819</v>
      </c>
      <c r="FH8" s="72">
        <v>2799</v>
      </c>
      <c r="FI8" s="73">
        <v>22815</v>
      </c>
      <c r="FJ8" s="74">
        <v>32108</v>
      </c>
      <c r="FK8" s="71">
        <v>1748</v>
      </c>
      <c r="FL8" s="72">
        <v>3195</v>
      </c>
      <c r="FM8" s="73">
        <v>4943</v>
      </c>
      <c r="FN8" s="265"/>
      <c r="FO8" s="72">
        <v>3801</v>
      </c>
      <c r="FP8" s="72">
        <v>6542</v>
      </c>
      <c r="FQ8" s="72">
        <v>5495</v>
      </c>
      <c r="FR8" s="72">
        <v>5727</v>
      </c>
      <c r="FS8" s="72">
        <v>4053</v>
      </c>
      <c r="FT8" s="73">
        <v>25618</v>
      </c>
      <c r="FU8" s="74">
        <v>30561</v>
      </c>
      <c r="FV8" s="71">
        <v>168</v>
      </c>
      <c r="FW8" s="72">
        <v>244</v>
      </c>
      <c r="FX8" s="73">
        <v>412</v>
      </c>
      <c r="FY8" s="265"/>
      <c r="FZ8" s="72">
        <v>181</v>
      </c>
      <c r="GA8" s="72">
        <v>454</v>
      </c>
      <c r="GB8" s="72">
        <v>241</v>
      </c>
      <c r="GC8" s="72">
        <v>204</v>
      </c>
      <c r="GD8" s="72">
        <v>218</v>
      </c>
      <c r="GE8" s="73">
        <v>1298</v>
      </c>
      <c r="GF8" s="74">
        <v>1710</v>
      </c>
      <c r="GG8" s="71">
        <v>13525</v>
      </c>
      <c r="GH8" s="72">
        <v>18831</v>
      </c>
      <c r="GI8" s="73">
        <v>32356</v>
      </c>
      <c r="GJ8" s="265"/>
      <c r="GK8" s="72">
        <v>16950</v>
      </c>
      <c r="GL8" s="72">
        <v>23239</v>
      </c>
      <c r="GM8" s="72">
        <v>15143</v>
      </c>
      <c r="GN8" s="72">
        <v>14531</v>
      </c>
      <c r="GO8" s="72">
        <v>10976</v>
      </c>
      <c r="GP8" s="73">
        <v>80839</v>
      </c>
      <c r="GQ8" s="74">
        <v>113195</v>
      </c>
      <c r="GR8" s="127">
        <v>20701</v>
      </c>
      <c r="GS8" s="83">
        <v>27157</v>
      </c>
      <c r="GT8" s="84">
        <v>47858</v>
      </c>
      <c r="GU8" s="265"/>
      <c r="GV8" s="83">
        <v>25547</v>
      </c>
      <c r="GW8" s="83">
        <v>35537</v>
      </c>
      <c r="GX8" s="83">
        <v>22915</v>
      </c>
      <c r="GY8" s="83">
        <v>20690</v>
      </c>
      <c r="GZ8" s="83">
        <v>15009</v>
      </c>
      <c r="HA8" s="85">
        <v>119698</v>
      </c>
      <c r="HB8" s="86">
        <v>167556</v>
      </c>
      <c r="HC8" s="71">
        <v>645</v>
      </c>
      <c r="HD8" s="72">
        <v>1085</v>
      </c>
      <c r="HE8" s="73">
        <v>1730</v>
      </c>
      <c r="HF8" s="265"/>
      <c r="HG8" s="72">
        <v>731</v>
      </c>
      <c r="HH8" s="72">
        <v>1392</v>
      </c>
      <c r="HI8" s="72">
        <v>763</v>
      </c>
      <c r="HJ8" s="72">
        <v>703</v>
      </c>
      <c r="HK8" s="72">
        <v>695</v>
      </c>
      <c r="HL8" s="73">
        <v>4284</v>
      </c>
      <c r="HM8" s="74">
        <v>6014</v>
      </c>
      <c r="HN8" s="71">
        <v>1748</v>
      </c>
      <c r="HO8" s="72">
        <v>2379</v>
      </c>
      <c r="HP8" s="73">
        <v>4127</v>
      </c>
      <c r="HQ8" s="265"/>
      <c r="HR8" s="72">
        <v>1818</v>
      </c>
      <c r="HS8" s="72">
        <v>2801</v>
      </c>
      <c r="HT8" s="72">
        <v>1632</v>
      </c>
      <c r="HU8" s="72">
        <v>1417</v>
      </c>
      <c r="HV8" s="72">
        <v>1171</v>
      </c>
      <c r="HW8" s="73">
        <v>8839</v>
      </c>
      <c r="HX8" s="74">
        <v>12966</v>
      </c>
      <c r="HY8" s="71">
        <v>3721</v>
      </c>
      <c r="HZ8" s="72">
        <v>4578</v>
      </c>
      <c r="IA8" s="73">
        <v>8299</v>
      </c>
      <c r="IB8" s="265"/>
      <c r="IC8" s="72">
        <v>3790</v>
      </c>
      <c r="ID8" s="72">
        <v>5016</v>
      </c>
      <c r="IE8" s="72">
        <v>2852</v>
      </c>
      <c r="IF8" s="72">
        <v>2521</v>
      </c>
      <c r="IG8" s="72">
        <v>1856</v>
      </c>
      <c r="IH8" s="73">
        <v>16035</v>
      </c>
      <c r="II8" s="74">
        <v>24334</v>
      </c>
      <c r="IJ8" s="71">
        <v>5935</v>
      </c>
      <c r="IK8" s="72">
        <v>6979</v>
      </c>
      <c r="IL8" s="73">
        <v>12914</v>
      </c>
      <c r="IM8" s="265"/>
      <c r="IN8" s="72">
        <v>6425</v>
      </c>
      <c r="IO8" s="72">
        <v>7706</v>
      </c>
      <c r="IP8" s="72">
        <v>4614</v>
      </c>
      <c r="IQ8" s="72">
        <v>3931</v>
      </c>
      <c r="IR8" s="72">
        <v>2919</v>
      </c>
      <c r="IS8" s="73">
        <v>25595</v>
      </c>
      <c r="IT8" s="74">
        <v>38509</v>
      </c>
      <c r="IU8" s="71">
        <v>5850</v>
      </c>
      <c r="IV8" s="72">
        <v>7652</v>
      </c>
      <c r="IW8" s="73">
        <v>13502</v>
      </c>
      <c r="IX8" s="265"/>
      <c r="IY8" s="72">
        <v>7515</v>
      </c>
      <c r="IZ8" s="72">
        <v>9807</v>
      </c>
      <c r="JA8" s="72">
        <v>5954</v>
      </c>
      <c r="JB8" s="72">
        <v>5205</v>
      </c>
      <c r="JC8" s="72">
        <v>3674</v>
      </c>
      <c r="JD8" s="73">
        <v>32155</v>
      </c>
      <c r="JE8" s="74">
        <v>45657</v>
      </c>
      <c r="JF8" s="71">
        <v>2802</v>
      </c>
      <c r="JG8" s="72">
        <v>4484</v>
      </c>
      <c r="JH8" s="73">
        <v>7286</v>
      </c>
      <c r="JI8" s="265"/>
      <c r="JJ8" s="72">
        <v>5268</v>
      </c>
      <c r="JK8" s="72">
        <v>8815</v>
      </c>
      <c r="JL8" s="72">
        <v>7100</v>
      </c>
      <c r="JM8" s="72">
        <v>6913</v>
      </c>
      <c r="JN8" s="72">
        <v>4694</v>
      </c>
      <c r="JO8" s="73">
        <v>32790</v>
      </c>
      <c r="JP8" s="74">
        <v>40076</v>
      </c>
      <c r="JQ8" s="71">
        <v>336</v>
      </c>
      <c r="JR8" s="72">
        <v>552</v>
      </c>
      <c r="JS8" s="73">
        <v>888</v>
      </c>
      <c r="JT8" s="265"/>
      <c r="JU8" s="72">
        <v>406</v>
      </c>
      <c r="JV8" s="72">
        <v>1001</v>
      </c>
      <c r="JW8" s="72">
        <v>551</v>
      </c>
      <c r="JX8" s="72">
        <v>499</v>
      </c>
      <c r="JY8" s="72">
        <v>519</v>
      </c>
      <c r="JZ8" s="73">
        <v>2976</v>
      </c>
      <c r="KA8" s="74">
        <v>3864</v>
      </c>
      <c r="KB8" s="71">
        <v>21037</v>
      </c>
      <c r="KC8" s="72">
        <v>27709</v>
      </c>
      <c r="KD8" s="73">
        <v>48746</v>
      </c>
      <c r="KE8" s="265"/>
      <c r="KF8" s="72">
        <v>25953</v>
      </c>
      <c r="KG8" s="72">
        <v>36538</v>
      </c>
      <c r="KH8" s="72">
        <v>23466</v>
      </c>
      <c r="KI8" s="72">
        <v>21189</v>
      </c>
      <c r="KJ8" s="72">
        <v>15528</v>
      </c>
      <c r="KK8" s="73">
        <v>122674</v>
      </c>
      <c r="KL8" s="74">
        <v>171420</v>
      </c>
    </row>
    <row r="9" spans="1:298" ht="19.5" customHeight="1" x14ac:dyDescent="0.15">
      <c r="A9" s="130" t="s">
        <v>6</v>
      </c>
      <c r="B9" s="342">
        <v>2558</v>
      </c>
      <c r="C9" s="83">
        <v>2314</v>
      </c>
      <c r="D9" s="84">
        <v>4872</v>
      </c>
      <c r="E9" s="265"/>
      <c r="F9" s="83">
        <v>4512</v>
      </c>
      <c r="G9" s="83">
        <v>3773</v>
      </c>
      <c r="H9" s="83">
        <v>2610</v>
      </c>
      <c r="I9" s="83">
        <v>2142</v>
      </c>
      <c r="J9" s="83">
        <v>1508</v>
      </c>
      <c r="K9" s="85">
        <v>14545</v>
      </c>
      <c r="L9" s="86">
        <v>19417</v>
      </c>
      <c r="M9" s="71">
        <v>161</v>
      </c>
      <c r="N9" s="72">
        <v>154</v>
      </c>
      <c r="O9" s="73">
        <v>315</v>
      </c>
      <c r="P9" s="265"/>
      <c r="Q9" s="72">
        <v>311</v>
      </c>
      <c r="R9" s="72">
        <v>272</v>
      </c>
      <c r="S9" s="72">
        <v>174</v>
      </c>
      <c r="T9" s="72">
        <v>130</v>
      </c>
      <c r="U9" s="72">
        <v>125</v>
      </c>
      <c r="V9" s="73">
        <v>1012</v>
      </c>
      <c r="W9" s="74">
        <v>1327</v>
      </c>
      <c r="X9" s="71">
        <v>300</v>
      </c>
      <c r="Y9" s="72">
        <v>330</v>
      </c>
      <c r="Z9" s="73">
        <v>630</v>
      </c>
      <c r="AA9" s="265"/>
      <c r="AB9" s="72">
        <v>544</v>
      </c>
      <c r="AC9" s="72">
        <v>469</v>
      </c>
      <c r="AD9" s="72">
        <v>337</v>
      </c>
      <c r="AE9" s="72">
        <v>285</v>
      </c>
      <c r="AF9" s="72">
        <v>226</v>
      </c>
      <c r="AG9" s="73">
        <v>1861</v>
      </c>
      <c r="AH9" s="74">
        <v>2491</v>
      </c>
      <c r="AI9" s="71">
        <v>427</v>
      </c>
      <c r="AJ9" s="72">
        <v>437</v>
      </c>
      <c r="AK9" s="73">
        <v>864</v>
      </c>
      <c r="AL9" s="265"/>
      <c r="AM9" s="72">
        <v>815</v>
      </c>
      <c r="AN9" s="72">
        <v>739</v>
      </c>
      <c r="AO9" s="72">
        <v>442</v>
      </c>
      <c r="AP9" s="72">
        <v>404</v>
      </c>
      <c r="AQ9" s="72">
        <v>281</v>
      </c>
      <c r="AR9" s="73">
        <v>2681</v>
      </c>
      <c r="AS9" s="74">
        <v>3545</v>
      </c>
      <c r="AT9" s="71">
        <v>662</v>
      </c>
      <c r="AU9" s="72">
        <v>520</v>
      </c>
      <c r="AV9" s="73">
        <v>1182</v>
      </c>
      <c r="AW9" s="265"/>
      <c r="AX9" s="72">
        <v>1122</v>
      </c>
      <c r="AY9" s="72">
        <v>850</v>
      </c>
      <c r="AZ9" s="72">
        <v>654</v>
      </c>
      <c r="BA9" s="72">
        <v>467</v>
      </c>
      <c r="BB9" s="72">
        <v>332</v>
      </c>
      <c r="BC9" s="73">
        <v>3425</v>
      </c>
      <c r="BD9" s="74">
        <v>4607</v>
      </c>
      <c r="BE9" s="71">
        <v>639</v>
      </c>
      <c r="BF9" s="72">
        <v>564</v>
      </c>
      <c r="BG9" s="73">
        <v>1203</v>
      </c>
      <c r="BH9" s="265"/>
      <c r="BI9" s="72">
        <v>1045</v>
      </c>
      <c r="BJ9" s="72">
        <v>860</v>
      </c>
      <c r="BK9" s="72">
        <v>553</v>
      </c>
      <c r="BL9" s="72">
        <v>484</v>
      </c>
      <c r="BM9" s="72">
        <v>317</v>
      </c>
      <c r="BN9" s="73">
        <v>3259</v>
      </c>
      <c r="BO9" s="74">
        <v>4462</v>
      </c>
      <c r="BP9" s="71">
        <v>369</v>
      </c>
      <c r="BQ9" s="72">
        <v>309</v>
      </c>
      <c r="BR9" s="73">
        <v>678</v>
      </c>
      <c r="BS9" s="265"/>
      <c r="BT9" s="72">
        <v>675</v>
      </c>
      <c r="BU9" s="72">
        <v>583</v>
      </c>
      <c r="BV9" s="72">
        <v>450</v>
      </c>
      <c r="BW9" s="72">
        <v>372</v>
      </c>
      <c r="BX9" s="72">
        <v>227</v>
      </c>
      <c r="BY9" s="73">
        <v>2307</v>
      </c>
      <c r="BZ9" s="74">
        <v>2985</v>
      </c>
      <c r="CA9" s="71">
        <v>68</v>
      </c>
      <c r="CB9" s="72">
        <v>116</v>
      </c>
      <c r="CC9" s="73">
        <v>184</v>
      </c>
      <c r="CD9" s="265"/>
      <c r="CE9" s="72">
        <v>157</v>
      </c>
      <c r="CF9" s="72">
        <v>189</v>
      </c>
      <c r="CG9" s="72">
        <v>98</v>
      </c>
      <c r="CH9" s="72">
        <v>103</v>
      </c>
      <c r="CI9" s="72">
        <v>88</v>
      </c>
      <c r="CJ9" s="73">
        <v>635</v>
      </c>
      <c r="CK9" s="74">
        <v>819</v>
      </c>
      <c r="CL9" s="71">
        <v>2626</v>
      </c>
      <c r="CM9" s="72">
        <v>2430</v>
      </c>
      <c r="CN9" s="73">
        <v>5056</v>
      </c>
      <c r="CO9" s="265"/>
      <c r="CP9" s="72">
        <v>4669</v>
      </c>
      <c r="CQ9" s="72">
        <v>3962</v>
      </c>
      <c r="CR9" s="72">
        <v>2708</v>
      </c>
      <c r="CS9" s="72">
        <v>2245</v>
      </c>
      <c r="CT9" s="72">
        <v>1596</v>
      </c>
      <c r="CU9" s="73">
        <v>15180</v>
      </c>
      <c r="CV9" s="74">
        <v>20236</v>
      </c>
      <c r="CW9" s="127">
        <v>4923</v>
      </c>
      <c r="CX9" s="83">
        <v>5233</v>
      </c>
      <c r="CY9" s="84">
        <v>10156</v>
      </c>
      <c r="CZ9" s="265"/>
      <c r="DA9" s="83">
        <v>7852</v>
      </c>
      <c r="DB9" s="83">
        <v>6294</v>
      </c>
      <c r="DC9" s="83">
        <v>4637</v>
      </c>
      <c r="DD9" s="83">
        <v>4668</v>
      </c>
      <c r="DE9" s="83">
        <v>3587</v>
      </c>
      <c r="DF9" s="85">
        <v>27038</v>
      </c>
      <c r="DG9" s="86">
        <v>37194</v>
      </c>
      <c r="DH9" s="71">
        <v>135</v>
      </c>
      <c r="DI9" s="72">
        <v>157</v>
      </c>
      <c r="DJ9" s="73">
        <v>292</v>
      </c>
      <c r="DK9" s="265"/>
      <c r="DL9" s="72">
        <v>200</v>
      </c>
      <c r="DM9" s="72">
        <v>161</v>
      </c>
      <c r="DN9" s="72">
        <v>118</v>
      </c>
      <c r="DO9" s="72">
        <v>98</v>
      </c>
      <c r="DP9" s="72">
        <v>94</v>
      </c>
      <c r="DQ9" s="73">
        <v>671</v>
      </c>
      <c r="DR9" s="74">
        <v>963</v>
      </c>
      <c r="DS9" s="71">
        <v>378</v>
      </c>
      <c r="DT9" s="72">
        <v>379</v>
      </c>
      <c r="DU9" s="73">
        <v>757</v>
      </c>
      <c r="DV9" s="265"/>
      <c r="DW9" s="72">
        <v>454</v>
      </c>
      <c r="DX9" s="72">
        <v>366</v>
      </c>
      <c r="DY9" s="72">
        <v>218</v>
      </c>
      <c r="DZ9" s="72">
        <v>231</v>
      </c>
      <c r="EA9" s="72">
        <v>202</v>
      </c>
      <c r="EB9" s="73">
        <v>1471</v>
      </c>
      <c r="EC9" s="74">
        <v>2228</v>
      </c>
      <c r="ED9" s="71">
        <v>890</v>
      </c>
      <c r="EE9" s="72">
        <v>868</v>
      </c>
      <c r="EF9" s="73">
        <v>1758</v>
      </c>
      <c r="EG9" s="265"/>
      <c r="EH9" s="72">
        <v>1171</v>
      </c>
      <c r="EI9" s="72">
        <v>768</v>
      </c>
      <c r="EJ9" s="72">
        <v>495</v>
      </c>
      <c r="EK9" s="72">
        <v>417</v>
      </c>
      <c r="EL9" s="72">
        <v>385</v>
      </c>
      <c r="EM9" s="73">
        <v>3236</v>
      </c>
      <c r="EN9" s="74">
        <v>4994</v>
      </c>
      <c r="EO9" s="71">
        <v>1466</v>
      </c>
      <c r="EP9" s="72">
        <v>1453</v>
      </c>
      <c r="EQ9" s="73">
        <v>2919</v>
      </c>
      <c r="ER9" s="265"/>
      <c r="ES9" s="72">
        <v>1933</v>
      </c>
      <c r="ET9" s="72">
        <v>1279</v>
      </c>
      <c r="EU9" s="72">
        <v>871</v>
      </c>
      <c r="EV9" s="72">
        <v>838</v>
      </c>
      <c r="EW9" s="72">
        <v>690</v>
      </c>
      <c r="EX9" s="73">
        <v>5611</v>
      </c>
      <c r="EY9" s="74">
        <v>8530</v>
      </c>
      <c r="EZ9" s="71">
        <v>1426</v>
      </c>
      <c r="FA9" s="72">
        <v>1512</v>
      </c>
      <c r="FB9" s="73">
        <v>2938</v>
      </c>
      <c r="FC9" s="265"/>
      <c r="FD9" s="72">
        <v>2328</v>
      </c>
      <c r="FE9" s="72">
        <v>1869</v>
      </c>
      <c r="FF9" s="72">
        <v>1267</v>
      </c>
      <c r="FG9" s="72">
        <v>1217</v>
      </c>
      <c r="FH9" s="72">
        <v>953</v>
      </c>
      <c r="FI9" s="73">
        <v>7634</v>
      </c>
      <c r="FJ9" s="74">
        <v>10572</v>
      </c>
      <c r="FK9" s="71">
        <v>628</v>
      </c>
      <c r="FL9" s="72">
        <v>864</v>
      </c>
      <c r="FM9" s="73">
        <v>1492</v>
      </c>
      <c r="FN9" s="265"/>
      <c r="FO9" s="72">
        <v>1766</v>
      </c>
      <c r="FP9" s="72">
        <v>1851</v>
      </c>
      <c r="FQ9" s="72">
        <v>1668</v>
      </c>
      <c r="FR9" s="72">
        <v>1867</v>
      </c>
      <c r="FS9" s="72">
        <v>1263</v>
      </c>
      <c r="FT9" s="73">
        <v>8415</v>
      </c>
      <c r="FU9" s="74">
        <v>9907</v>
      </c>
      <c r="FV9" s="71">
        <v>51</v>
      </c>
      <c r="FW9" s="72">
        <v>79</v>
      </c>
      <c r="FX9" s="73">
        <v>130</v>
      </c>
      <c r="FY9" s="265"/>
      <c r="FZ9" s="72">
        <v>109</v>
      </c>
      <c r="GA9" s="72">
        <v>130</v>
      </c>
      <c r="GB9" s="72">
        <v>86</v>
      </c>
      <c r="GC9" s="72">
        <v>100</v>
      </c>
      <c r="GD9" s="72">
        <v>77</v>
      </c>
      <c r="GE9" s="73">
        <v>502</v>
      </c>
      <c r="GF9" s="74">
        <v>632</v>
      </c>
      <c r="GG9" s="71">
        <v>4974</v>
      </c>
      <c r="GH9" s="72">
        <v>5312</v>
      </c>
      <c r="GI9" s="73">
        <v>10286</v>
      </c>
      <c r="GJ9" s="265"/>
      <c r="GK9" s="72">
        <v>7961</v>
      </c>
      <c r="GL9" s="72">
        <v>6424</v>
      </c>
      <c r="GM9" s="72">
        <v>4723</v>
      </c>
      <c r="GN9" s="72">
        <v>4768</v>
      </c>
      <c r="GO9" s="72">
        <v>3664</v>
      </c>
      <c r="GP9" s="73">
        <v>27540</v>
      </c>
      <c r="GQ9" s="74">
        <v>37826</v>
      </c>
      <c r="GR9" s="127">
        <v>7481</v>
      </c>
      <c r="GS9" s="83">
        <v>7547</v>
      </c>
      <c r="GT9" s="84">
        <v>15028</v>
      </c>
      <c r="GU9" s="265"/>
      <c r="GV9" s="83">
        <v>12364</v>
      </c>
      <c r="GW9" s="83">
        <v>10067</v>
      </c>
      <c r="GX9" s="83">
        <v>7247</v>
      </c>
      <c r="GY9" s="83">
        <v>6810</v>
      </c>
      <c r="GZ9" s="83">
        <v>5095</v>
      </c>
      <c r="HA9" s="85">
        <v>41583</v>
      </c>
      <c r="HB9" s="86">
        <v>56611</v>
      </c>
      <c r="HC9" s="71">
        <v>296</v>
      </c>
      <c r="HD9" s="72">
        <v>311</v>
      </c>
      <c r="HE9" s="73">
        <v>607</v>
      </c>
      <c r="HF9" s="265"/>
      <c r="HG9" s="72">
        <v>511</v>
      </c>
      <c r="HH9" s="72">
        <v>433</v>
      </c>
      <c r="HI9" s="72">
        <v>292</v>
      </c>
      <c r="HJ9" s="72">
        <v>228</v>
      </c>
      <c r="HK9" s="72">
        <v>219</v>
      </c>
      <c r="HL9" s="73">
        <v>1683</v>
      </c>
      <c r="HM9" s="74">
        <v>2290</v>
      </c>
      <c r="HN9" s="71">
        <v>678</v>
      </c>
      <c r="HO9" s="72">
        <v>709</v>
      </c>
      <c r="HP9" s="73">
        <v>1387</v>
      </c>
      <c r="HQ9" s="265"/>
      <c r="HR9" s="72">
        <v>998</v>
      </c>
      <c r="HS9" s="72">
        <v>835</v>
      </c>
      <c r="HT9" s="72">
        <v>555</v>
      </c>
      <c r="HU9" s="72">
        <v>516</v>
      </c>
      <c r="HV9" s="72">
        <v>428</v>
      </c>
      <c r="HW9" s="73">
        <v>3332</v>
      </c>
      <c r="HX9" s="74">
        <v>4719</v>
      </c>
      <c r="HY9" s="71">
        <v>1317</v>
      </c>
      <c r="HZ9" s="72">
        <v>1305</v>
      </c>
      <c r="IA9" s="73">
        <v>2622</v>
      </c>
      <c r="IB9" s="265"/>
      <c r="IC9" s="72">
        <v>1986</v>
      </c>
      <c r="ID9" s="72">
        <v>1507</v>
      </c>
      <c r="IE9" s="72">
        <v>937</v>
      </c>
      <c r="IF9" s="72">
        <v>821</v>
      </c>
      <c r="IG9" s="72">
        <v>666</v>
      </c>
      <c r="IH9" s="73">
        <v>5917</v>
      </c>
      <c r="II9" s="74">
        <v>8539</v>
      </c>
      <c r="IJ9" s="71">
        <v>2128</v>
      </c>
      <c r="IK9" s="72">
        <v>1973</v>
      </c>
      <c r="IL9" s="73">
        <v>4101</v>
      </c>
      <c r="IM9" s="265"/>
      <c r="IN9" s="72">
        <v>3055</v>
      </c>
      <c r="IO9" s="72">
        <v>2129</v>
      </c>
      <c r="IP9" s="72">
        <v>1525</v>
      </c>
      <c r="IQ9" s="72">
        <v>1305</v>
      </c>
      <c r="IR9" s="72">
        <v>1022</v>
      </c>
      <c r="IS9" s="73">
        <v>9036</v>
      </c>
      <c r="IT9" s="74">
        <v>13137</v>
      </c>
      <c r="IU9" s="71">
        <v>2065</v>
      </c>
      <c r="IV9" s="72">
        <v>2076</v>
      </c>
      <c r="IW9" s="73">
        <v>4141</v>
      </c>
      <c r="IX9" s="265"/>
      <c r="IY9" s="72">
        <v>3373</v>
      </c>
      <c r="IZ9" s="72">
        <v>2729</v>
      </c>
      <c r="JA9" s="72">
        <v>1820</v>
      </c>
      <c r="JB9" s="72">
        <v>1701</v>
      </c>
      <c r="JC9" s="72">
        <v>1270</v>
      </c>
      <c r="JD9" s="73">
        <v>10893</v>
      </c>
      <c r="JE9" s="74">
        <v>15034</v>
      </c>
      <c r="JF9" s="71">
        <v>997</v>
      </c>
      <c r="JG9" s="72">
        <v>1173</v>
      </c>
      <c r="JH9" s="73">
        <v>2170</v>
      </c>
      <c r="JI9" s="265"/>
      <c r="JJ9" s="72">
        <v>2441</v>
      </c>
      <c r="JK9" s="72">
        <v>2434</v>
      </c>
      <c r="JL9" s="72">
        <v>2118</v>
      </c>
      <c r="JM9" s="72">
        <v>2239</v>
      </c>
      <c r="JN9" s="72">
        <v>1490</v>
      </c>
      <c r="JO9" s="73">
        <v>10722</v>
      </c>
      <c r="JP9" s="74">
        <v>12892</v>
      </c>
      <c r="JQ9" s="71">
        <v>119</v>
      </c>
      <c r="JR9" s="72">
        <v>195</v>
      </c>
      <c r="JS9" s="73">
        <v>314</v>
      </c>
      <c r="JT9" s="265"/>
      <c r="JU9" s="72">
        <v>266</v>
      </c>
      <c r="JV9" s="72">
        <v>319</v>
      </c>
      <c r="JW9" s="72">
        <v>184</v>
      </c>
      <c r="JX9" s="72">
        <v>203</v>
      </c>
      <c r="JY9" s="72">
        <v>165</v>
      </c>
      <c r="JZ9" s="73">
        <v>1137</v>
      </c>
      <c r="KA9" s="74">
        <v>1451</v>
      </c>
      <c r="KB9" s="71">
        <v>7600</v>
      </c>
      <c r="KC9" s="72">
        <v>7742</v>
      </c>
      <c r="KD9" s="73">
        <v>15342</v>
      </c>
      <c r="KE9" s="265"/>
      <c r="KF9" s="72">
        <v>12630</v>
      </c>
      <c r="KG9" s="72">
        <v>10386</v>
      </c>
      <c r="KH9" s="72">
        <v>7431</v>
      </c>
      <c r="KI9" s="72">
        <v>7013</v>
      </c>
      <c r="KJ9" s="72">
        <v>5260</v>
      </c>
      <c r="KK9" s="73">
        <v>42720</v>
      </c>
      <c r="KL9" s="74">
        <v>58062</v>
      </c>
    </row>
    <row r="10" spans="1:298" ht="19.5" customHeight="1" x14ac:dyDescent="0.15">
      <c r="A10" s="130" t="s">
        <v>14</v>
      </c>
      <c r="B10" s="342">
        <v>1422</v>
      </c>
      <c r="C10" s="83">
        <v>1784</v>
      </c>
      <c r="D10" s="84">
        <v>3206</v>
      </c>
      <c r="E10" s="265"/>
      <c r="F10" s="83">
        <v>1900</v>
      </c>
      <c r="G10" s="83">
        <v>2213</v>
      </c>
      <c r="H10" s="83">
        <v>1676</v>
      </c>
      <c r="I10" s="83">
        <v>1312</v>
      </c>
      <c r="J10" s="83">
        <v>792</v>
      </c>
      <c r="K10" s="85">
        <v>7893</v>
      </c>
      <c r="L10" s="86">
        <v>11099</v>
      </c>
      <c r="M10" s="71">
        <v>79</v>
      </c>
      <c r="N10" s="72">
        <v>105</v>
      </c>
      <c r="O10" s="73">
        <v>184</v>
      </c>
      <c r="P10" s="265"/>
      <c r="Q10" s="72">
        <v>106</v>
      </c>
      <c r="R10" s="72">
        <v>142</v>
      </c>
      <c r="S10" s="72">
        <v>99</v>
      </c>
      <c r="T10" s="72">
        <v>77</v>
      </c>
      <c r="U10" s="72">
        <v>62</v>
      </c>
      <c r="V10" s="73">
        <v>486</v>
      </c>
      <c r="W10" s="74">
        <v>670</v>
      </c>
      <c r="X10" s="71">
        <v>158</v>
      </c>
      <c r="Y10" s="72">
        <v>230</v>
      </c>
      <c r="Z10" s="73">
        <v>388</v>
      </c>
      <c r="AA10" s="265"/>
      <c r="AB10" s="72">
        <v>191</v>
      </c>
      <c r="AC10" s="72">
        <v>255</v>
      </c>
      <c r="AD10" s="72">
        <v>212</v>
      </c>
      <c r="AE10" s="72">
        <v>166</v>
      </c>
      <c r="AF10" s="72">
        <v>122</v>
      </c>
      <c r="AG10" s="73">
        <v>946</v>
      </c>
      <c r="AH10" s="74">
        <v>1334</v>
      </c>
      <c r="AI10" s="71">
        <v>289</v>
      </c>
      <c r="AJ10" s="72">
        <v>376</v>
      </c>
      <c r="AK10" s="73">
        <v>665</v>
      </c>
      <c r="AL10" s="265"/>
      <c r="AM10" s="72">
        <v>376</v>
      </c>
      <c r="AN10" s="72">
        <v>442</v>
      </c>
      <c r="AO10" s="72">
        <v>319</v>
      </c>
      <c r="AP10" s="72">
        <v>272</v>
      </c>
      <c r="AQ10" s="72">
        <v>153</v>
      </c>
      <c r="AR10" s="73">
        <v>1562</v>
      </c>
      <c r="AS10" s="74">
        <v>2227</v>
      </c>
      <c r="AT10" s="71">
        <v>374</v>
      </c>
      <c r="AU10" s="72">
        <v>453</v>
      </c>
      <c r="AV10" s="73">
        <v>827</v>
      </c>
      <c r="AW10" s="265"/>
      <c r="AX10" s="72">
        <v>524</v>
      </c>
      <c r="AY10" s="72">
        <v>561</v>
      </c>
      <c r="AZ10" s="72">
        <v>440</v>
      </c>
      <c r="BA10" s="72">
        <v>296</v>
      </c>
      <c r="BB10" s="72">
        <v>196</v>
      </c>
      <c r="BC10" s="73">
        <v>2017</v>
      </c>
      <c r="BD10" s="74">
        <v>2844</v>
      </c>
      <c r="BE10" s="71">
        <v>353</v>
      </c>
      <c r="BF10" s="72">
        <v>405</v>
      </c>
      <c r="BG10" s="73">
        <v>758</v>
      </c>
      <c r="BH10" s="265"/>
      <c r="BI10" s="72">
        <v>459</v>
      </c>
      <c r="BJ10" s="72">
        <v>489</v>
      </c>
      <c r="BK10" s="72">
        <v>373</v>
      </c>
      <c r="BL10" s="72">
        <v>314</v>
      </c>
      <c r="BM10" s="72">
        <v>164</v>
      </c>
      <c r="BN10" s="73">
        <v>1799</v>
      </c>
      <c r="BO10" s="74">
        <v>2557</v>
      </c>
      <c r="BP10" s="71">
        <v>169</v>
      </c>
      <c r="BQ10" s="72">
        <v>215</v>
      </c>
      <c r="BR10" s="73">
        <v>384</v>
      </c>
      <c r="BS10" s="265"/>
      <c r="BT10" s="72">
        <v>244</v>
      </c>
      <c r="BU10" s="72">
        <v>324</v>
      </c>
      <c r="BV10" s="72">
        <v>233</v>
      </c>
      <c r="BW10" s="72">
        <v>187</v>
      </c>
      <c r="BX10" s="72">
        <v>95</v>
      </c>
      <c r="BY10" s="73">
        <v>1083</v>
      </c>
      <c r="BZ10" s="74">
        <v>1467</v>
      </c>
      <c r="CA10" s="71">
        <v>26</v>
      </c>
      <c r="CB10" s="72">
        <v>74</v>
      </c>
      <c r="CC10" s="73">
        <v>100</v>
      </c>
      <c r="CD10" s="265"/>
      <c r="CE10" s="72">
        <v>45</v>
      </c>
      <c r="CF10" s="72">
        <v>101</v>
      </c>
      <c r="CG10" s="72">
        <v>51</v>
      </c>
      <c r="CH10" s="72">
        <v>43</v>
      </c>
      <c r="CI10" s="72">
        <v>48</v>
      </c>
      <c r="CJ10" s="73">
        <v>288</v>
      </c>
      <c r="CK10" s="74">
        <v>388</v>
      </c>
      <c r="CL10" s="71">
        <v>1448</v>
      </c>
      <c r="CM10" s="72">
        <v>1858</v>
      </c>
      <c r="CN10" s="73">
        <v>3306</v>
      </c>
      <c r="CO10" s="265"/>
      <c r="CP10" s="72">
        <v>1945</v>
      </c>
      <c r="CQ10" s="72">
        <v>2314</v>
      </c>
      <c r="CR10" s="72">
        <v>1727</v>
      </c>
      <c r="CS10" s="72">
        <v>1355</v>
      </c>
      <c r="CT10" s="72">
        <v>840</v>
      </c>
      <c r="CU10" s="73">
        <v>8181</v>
      </c>
      <c r="CV10" s="74">
        <v>11487</v>
      </c>
      <c r="CW10" s="127">
        <v>2633</v>
      </c>
      <c r="CX10" s="83">
        <v>3695</v>
      </c>
      <c r="CY10" s="84">
        <v>6328</v>
      </c>
      <c r="CZ10" s="265"/>
      <c r="DA10" s="83">
        <v>3197</v>
      </c>
      <c r="DB10" s="83">
        <v>3668</v>
      </c>
      <c r="DC10" s="83">
        <v>2767</v>
      </c>
      <c r="DD10" s="83">
        <v>2777</v>
      </c>
      <c r="DE10" s="83">
        <v>1808</v>
      </c>
      <c r="DF10" s="85">
        <v>14217</v>
      </c>
      <c r="DG10" s="86">
        <v>20545</v>
      </c>
      <c r="DH10" s="71">
        <v>99</v>
      </c>
      <c r="DI10" s="72">
        <v>142</v>
      </c>
      <c r="DJ10" s="73">
        <v>241</v>
      </c>
      <c r="DK10" s="265"/>
      <c r="DL10" s="72">
        <v>79</v>
      </c>
      <c r="DM10" s="72">
        <v>105</v>
      </c>
      <c r="DN10" s="72">
        <v>78</v>
      </c>
      <c r="DO10" s="72">
        <v>53</v>
      </c>
      <c r="DP10" s="72">
        <v>55</v>
      </c>
      <c r="DQ10" s="73">
        <v>370</v>
      </c>
      <c r="DR10" s="74">
        <v>611</v>
      </c>
      <c r="DS10" s="71">
        <v>233</v>
      </c>
      <c r="DT10" s="72">
        <v>376</v>
      </c>
      <c r="DU10" s="73">
        <v>609</v>
      </c>
      <c r="DV10" s="265"/>
      <c r="DW10" s="72">
        <v>207</v>
      </c>
      <c r="DX10" s="72">
        <v>282</v>
      </c>
      <c r="DY10" s="72">
        <v>173</v>
      </c>
      <c r="DZ10" s="72">
        <v>151</v>
      </c>
      <c r="EA10" s="72">
        <v>116</v>
      </c>
      <c r="EB10" s="73">
        <v>929</v>
      </c>
      <c r="EC10" s="74">
        <v>1538</v>
      </c>
      <c r="ED10" s="71">
        <v>543</v>
      </c>
      <c r="EE10" s="72">
        <v>639</v>
      </c>
      <c r="EF10" s="73">
        <v>1182</v>
      </c>
      <c r="EG10" s="265"/>
      <c r="EH10" s="72">
        <v>539</v>
      </c>
      <c r="EI10" s="72">
        <v>556</v>
      </c>
      <c r="EJ10" s="72">
        <v>344</v>
      </c>
      <c r="EK10" s="72">
        <v>324</v>
      </c>
      <c r="EL10" s="72">
        <v>241</v>
      </c>
      <c r="EM10" s="73">
        <v>2004</v>
      </c>
      <c r="EN10" s="74">
        <v>3186</v>
      </c>
      <c r="EO10" s="71">
        <v>821</v>
      </c>
      <c r="EP10" s="72">
        <v>1086</v>
      </c>
      <c r="EQ10" s="73">
        <v>1907</v>
      </c>
      <c r="ER10" s="265"/>
      <c r="ES10" s="72">
        <v>791</v>
      </c>
      <c r="ET10" s="72">
        <v>795</v>
      </c>
      <c r="EU10" s="72">
        <v>505</v>
      </c>
      <c r="EV10" s="72">
        <v>480</v>
      </c>
      <c r="EW10" s="72">
        <v>365</v>
      </c>
      <c r="EX10" s="73">
        <v>2936</v>
      </c>
      <c r="EY10" s="74">
        <v>4843</v>
      </c>
      <c r="EZ10" s="71">
        <v>630</v>
      </c>
      <c r="FA10" s="72">
        <v>948</v>
      </c>
      <c r="FB10" s="73">
        <v>1578</v>
      </c>
      <c r="FC10" s="265"/>
      <c r="FD10" s="72">
        <v>926</v>
      </c>
      <c r="FE10" s="72">
        <v>992</v>
      </c>
      <c r="FF10" s="72">
        <v>754</v>
      </c>
      <c r="FG10" s="72">
        <v>676</v>
      </c>
      <c r="FH10" s="72">
        <v>454</v>
      </c>
      <c r="FI10" s="73">
        <v>3802</v>
      </c>
      <c r="FJ10" s="74">
        <v>5380</v>
      </c>
      <c r="FK10" s="71">
        <v>307</v>
      </c>
      <c r="FL10" s="72">
        <v>504</v>
      </c>
      <c r="FM10" s="73">
        <v>811</v>
      </c>
      <c r="FN10" s="265"/>
      <c r="FO10" s="72">
        <v>655</v>
      </c>
      <c r="FP10" s="72">
        <v>938</v>
      </c>
      <c r="FQ10" s="72">
        <v>913</v>
      </c>
      <c r="FR10" s="72">
        <v>1093</v>
      </c>
      <c r="FS10" s="72">
        <v>577</v>
      </c>
      <c r="FT10" s="73">
        <v>4176</v>
      </c>
      <c r="FU10" s="74">
        <v>4987</v>
      </c>
      <c r="FV10" s="71">
        <v>28</v>
      </c>
      <c r="FW10" s="72">
        <v>74</v>
      </c>
      <c r="FX10" s="73">
        <v>102</v>
      </c>
      <c r="FY10" s="265"/>
      <c r="FZ10" s="72">
        <v>28</v>
      </c>
      <c r="GA10" s="72">
        <v>72</v>
      </c>
      <c r="GB10" s="72">
        <v>37</v>
      </c>
      <c r="GC10" s="72">
        <v>51</v>
      </c>
      <c r="GD10" s="72">
        <v>43</v>
      </c>
      <c r="GE10" s="73">
        <v>231</v>
      </c>
      <c r="GF10" s="74">
        <v>333</v>
      </c>
      <c r="GG10" s="71">
        <v>2661</v>
      </c>
      <c r="GH10" s="72">
        <v>3769</v>
      </c>
      <c r="GI10" s="73">
        <v>6430</v>
      </c>
      <c r="GJ10" s="265"/>
      <c r="GK10" s="72">
        <v>3225</v>
      </c>
      <c r="GL10" s="72">
        <v>3740</v>
      </c>
      <c r="GM10" s="72">
        <v>2804</v>
      </c>
      <c r="GN10" s="72">
        <v>2828</v>
      </c>
      <c r="GO10" s="72">
        <v>1851</v>
      </c>
      <c r="GP10" s="73">
        <v>14448</v>
      </c>
      <c r="GQ10" s="74">
        <v>20878</v>
      </c>
      <c r="GR10" s="127">
        <v>4055</v>
      </c>
      <c r="GS10" s="83">
        <v>5479</v>
      </c>
      <c r="GT10" s="84">
        <v>9534</v>
      </c>
      <c r="GU10" s="265"/>
      <c r="GV10" s="83">
        <v>5097</v>
      </c>
      <c r="GW10" s="83">
        <v>5881</v>
      </c>
      <c r="GX10" s="83">
        <v>4443</v>
      </c>
      <c r="GY10" s="83">
        <v>4089</v>
      </c>
      <c r="GZ10" s="83">
        <v>2600</v>
      </c>
      <c r="HA10" s="85">
        <v>22110</v>
      </c>
      <c r="HB10" s="86">
        <v>31644</v>
      </c>
      <c r="HC10" s="71">
        <v>178</v>
      </c>
      <c r="HD10" s="72">
        <v>247</v>
      </c>
      <c r="HE10" s="73">
        <v>425</v>
      </c>
      <c r="HF10" s="265"/>
      <c r="HG10" s="72">
        <v>185</v>
      </c>
      <c r="HH10" s="72">
        <v>247</v>
      </c>
      <c r="HI10" s="72">
        <v>177</v>
      </c>
      <c r="HJ10" s="72">
        <v>130</v>
      </c>
      <c r="HK10" s="72">
        <v>117</v>
      </c>
      <c r="HL10" s="73">
        <v>856</v>
      </c>
      <c r="HM10" s="74">
        <v>1281</v>
      </c>
      <c r="HN10" s="71">
        <v>391</v>
      </c>
      <c r="HO10" s="72">
        <v>606</v>
      </c>
      <c r="HP10" s="73">
        <v>997</v>
      </c>
      <c r="HQ10" s="265"/>
      <c r="HR10" s="72">
        <v>398</v>
      </c>
      <c r="HS10" s="72">
        <v>537</v>
      </c>
      <c r="HT10" s="72">
        <v>385</v>
      </c>
      <c r="HU10" s="72">
        <v>317</v>
      </c>
      <c r="HV10" s="72">
        <v>238</v>
      </c>
      <c r="HW10" s="73">
        <v>1875</v>
      </c>
      <c r="HX10" s="74">
        <v>2872</v>
      </c>
      <c r="HY10" s="71">
        <v>832</v>
      </c>
      <c r="HZ10" s="72">
        <v>1015</v>
      </c>
      <c r="IA10" s="73">
        <v>1847</v>
      </c>
      <c r="IB10" s="265"/>
      <c r="IC10" s="72">
        <v>915</v>
      </c>
      <c r="ID10" s="72">
        <v>998</v>
      </c>
      <c r="IE10" s="72">
        <v>663</v>
      </c>
      <c r="IF10" s="72">
        <v>596</v>
      </c>
      <c r="IG10" s="72">
        <v>394</v>
      </c>
      <c r="IH10" s="73">
        <v>3566</v>
      </c>
      <c r="II10" s="74">
        <v>5413</v>
      </c>
      <c r="IJ10" s="71">
        <v>1195</v>
      </c>
      <c r="IK10" s="72">
        <v>1539</v>
      </c>
      <c r="IL10" s="73">
        <v>2734</v>
      </c>
      <c r="IM10" s="265"/>
      <c r="IN10" s="72">
        <v>1315</v>
      </c>
      <c r="IO10" s="72">
        <v>1356</v>
      </c>
      <c r="IP10" s="72">
        <v>945</v>
      </c>
      <c r="IQ10" s="72">
        <v>776</v>
      </c>
      <c r="IR10" s="72">
        <v>561</v>
      </c>
      <c r="IS10" s="73">
        <v>4953</v>
      </c>
      <c r="IT10" s="74">
        <v>7687</v>
      </c>
      <c r="IU10" s="71">
        <v>983</v>
      </c>
      <c r="IV10" s="72">
        <v>1353</v>
      </c>
      <c r="IW10" s="73">
        <v>2336</v>
      </c>
      <c r="IX10" s="265"/>
      <c r="IY10" s="72">
        <v>1385</v>
      </c>
      <c r="IZ10" s="72">
        <v>1481</v>
      </c>
      <c r="JA10" s="72">
        <v>1127</v>
      </c>
      <c r="JB10" s="72">
        <v>990</v>
      </c>
      <c r="JC10" s="72">
        <v>618</v>
      </c>
      <c r="JD10" s="73">
        <v>5601</v>
      </c>
      <c r="JE10" s="74">
        <v>7937</v>
      </c>
      <c r="JF10" s="71">
        <v>476</v>
      </c>
      <c r="JG10" s="72">
        <v>719</v>
      </c>
      <c r="JH10" s="73">
        <v>1195</v>
      </c>
      <c r="JI10" s="265"/>
      <c r="JJ10" s="72">
        <v>899</v>
      </c>
      <c r="JK10" s="72">
        <v>1262</v>
      </c>
      <c r="JL10" s="72">
        <v>1146</v>
      </c>
      <c r="JM10" s="72">
        <v>1280</v>
      </c>
      <c r="JN10" s="72">
        <v>672</v>
      </c>
      <c r="JO10" s="73">
        <v>5259</v>
      </c>
      <c r="JP10" s="74">
        <v>6454</v>
      </c>
      <c r="JQ10" s="71">
        <v>54</v>
      </c>
      <c r="JR10" s="72">
        <v>148</v>
      </c>
      <c r="JS10" s="73">
        <v>202</v>
      </c>
      <c r="JT10" s="265"/>
      <c r="JU10" s="72">
        <v>73</v>
      </c>
      <c r="JV10" s="72">
        <v>173</v>
      </c>
      <c r="JW10" s="72">
        <v>88</v>
      </c>
      <c r="JX10" s="72">
        <v>94</v>
      </c>
      <c r="JY10" s="72">
        <v>91</v>
      </c>
      <c r="JZ10" s="73">
        <v>519</v>
      </c>
      <c r="KA10" s="74">
        <v>721</v>
      </c>
      <c r="KB10" s="71">
        <v>4109</v>
      </c>
      <c r="KC10" s="72">
        <v>5627</v>
      </c>
      <c r="KD10" s="73">
        <v>9736</v>
      </c>
      <c r="KE10" s="265"/>
      <c r="KF10" s="72">
        <v>5170</v>
      </c>
      <c r="KG10" s="72">
        <v>6054</v>
      </c>
      <c r="KH10" s="72">
        <v>4531</v>
      </c>
      <c r="KI10" s="72">
        <v>4183</v>
      </c>
      <c r="KJ10" s="72">
        <v>2691</v>
      </c>
      <c r="KK10" s="73">
        <v>22629</v>
      </c>
      <c r="KL10" s="74">
        <v>32365</v>
      </c>
    </row>
    <row r="11" spans="1:298" ht="19.5" customHeight="1" x14ac:dyDescent="0.15">
      <c r="A11" s="130" t="s">
        <v>7</v>
      </c>
      <c r="B11" s="342">
        <v>831</v>
      </c>
      <c r="C11" s="83">
        <v>674</v>
      </c>
      <c r="D11" s="84">
        <v>1505</v>
      </c>
      <c r="E11" s="265"/>
      <c r="F11" s="83">
        <v>2121</v>
      </c>
      <c r="G11" s="83">
        <v>1449</v>
      </c>
      <c r="H11" s="83">
        <v>968</v>
      </c>
      <c r="I11" s="83">
        <v>847</v>
      </c>
      <c r="J11" s="83">
        <v>516</v>
      </c>
      <c r="K11" s="85">
        <v>5901</v>
      </c>
      <c r="L11" s="86">
        <v>7406</v>
      </c>
      <c r="M11" s="71">
        <v>31</v>
      </c>
      <c r="N11" s="72">
        <v>33</v>
      </c>
      <c r="O11" s="73">
        <v>64</v>
      </c>
      <c r="P11" s="265"/>
      <c r="Q11" s="72">
        <v>119</v>
      </c>
      <c r="R11" s="72">
        <v>79</v>
      </c>
      <c r="S11" s="72">
        <v>55</v>
      </c>
      <c r="T11" s="72">
        <v>48</v>
      </c>
      <c r="U11" s="72">
        <v>42</v>
      </c>
      <c r="V11" s="73">
        <v>343</v>
      </c>
      <c r="W11" s="74">
        <v>407</v>
      </c>
      <c r="X11" s="71">
        <v>87</v>
      </c>
      <c r="Y11" s="72">
        <v>78</v>
      </c>
      <c r="Z11" s="73">
        <v>165</v>
      </c>
      <c r="AA11" s="265"/>
      <c r="AB11" s="72">
        <v>233</v>
      </c>
      <c r="AC11" s="72">
        <v>172</v>
      </c>
      <c r="AD11" s="72">
        <v>118</v>
      </c>
      <c r="AE11" s="72">
        <v>97</v>
      </c>
      <c r="AF11" s="72">
        <v>68</v>
      </c>
      <c r="AG11" s="73">
        <v>688</v>
      </c>
      <c r="AH11" s="74">
        <v>853</v>
      </c>
      <c r="AI11" s="71">
        <v>153</v>
      </c>
      <c r="AJ11" s="72">
        <v>110</v>
      </c>
      <c r="AK11" s="73">
        <v>263</v>
      </c>
      <c r="AL11" s="265"/>
      <c r="AM11" s="72">
        <v>394</v>
      </c>
      <c r="AN11" s="72">
        <v>265</v>
      </c>
      <c r="AO11" s="72">
        <v>174</v>
      </c>
      <c r="AP11" s="72">
        <v>145</v>
      </c>
      <c r="AQ11" s="72">
        <v>106</v>
      </c>
      <c r="AR11" s="73">
        <v>1084</v>
      </c>
      <c r="AS11" s="74">
        <v>1347</v>
      </c>
      <c r="AT11" s="71">
        <v>212</v>
      </c>
      <c r="AU11" s="72">
        <v>191</v>
      </c>
      <c r="AV11" s="73">
        <v>403</v>
      </c>
      <c r="AW11" s="265"/>
      <c r="AX11" s="72">
        <v>505</v>
      </c>
      <c r="AY11" s="72">
        <v>355</v>
      </c>
      <c r="AZ11" s="72">
        <v>211</v>
      </c>
      <c r="BA11" s="72">
        <v>185</v>
      </c>
      <c r="BB11" s="72">
        <v>125</v>
      </c>
      <c r="BC11" s="73">
        <v>1381</v>
      </c>
      <c r="BD11" s="74">
        <v>1784</v>
      </c>
      <c r="BE11" s="71">
        <v>226</v>
      </c>
      <c r="BF11" s="72">
        <v>153</v>
      </c>
      <c r="BG11" s="73">
        <v>379</v>
      </c>
      <c r="BH11" s="265"/>
      <c r="BI11" s="72">
        <v>546</v>
      </c>
      <c r="BJ11" s="72">
        <v>345</v>
      </c>
      <c r="BK11" s="72">
        <v>211</v>
      </c>
      <c r="BL11" s="72">
        <v>211</v>
      </c>
      <c r="BM11" s="72">
        <v>109</v>
      </c>
      <c r="BN11" s="73">
        <v>1422</v>
      </c>
      <c r="BO11" s="74">
        <v>1801</v>
      </c>
      <c r="BP11" s="71">
        <v>122</v>
      </c>
      <c r="BQ11" s="72">
        <v>109</v>
      </c>
      <c r="BR11" s="73">
        <v>231</v>
      </c>
      <c r="BS11" s="265"/>
      <c r="BT11" s="72">
        <v>324</v>
      </c>
      <c r="BU11" s="72">
        <v>233</v>
      </c>
      <c r="BV11" s="72">
        <v>199</v>
      </c>
      <c r="BW11" s="72">
        <v>161</v>
      </c>
      <c r="BX11" s="72">
        <v>66</v>
      </c>
      <c r="BY11" s="73">
        <v>983</v>
      </c>
      <c r="BZ11" s="74">
        <v>1214</v>
      </c>
      <c r="CA11" s="71">
        <v>11</v>
      </c>
      <c r="CB11" s="72">
        <v>18</v>
      </c>
      <c r="CC11" s="73">
        <v>29</v>
      </c>
      <c r="CD11" s="265"/>
      <c r="CE11" s="72">
        <v>54</v>
      </c>
      <c r="CF11" s="72">
        <v>56</v>
      </c>
      <c r="CG11" s="72">
        <v>34</v>
      </c>
      <c r="CH11" s="72">
        <v>33</v>
      </c>
      <c r="CI11" s="72">
        <v>33</v>
      </c>
      <c r="CJ11" s="73">
        <v>210</v>
      </c>
      <c r="CK11" s="74">
        <v>239</v>
      </c>
      <c r="CL11" s="71">
        <v>842</v>
      </c>
      <c r="CM11" s="72">
        <v>692</v>
      </c>
      <c r="CN11" s="73">
        <v>1534</v>
      </c>
      <c r="CO11" s="265"/>
      <c r="CP11" s="72">
        <v>2175</v>
      </c>
      <c r="CQ11" s="72">
        <v>1505</v>
      </c>
      <c r="CR11" s="72">
        <v>1002</v>
      </c>
      <c r="CS11" s="72">
        <v>880</v>
      </c>
      <c r="CT11" s="72">
        <v>549</v>
      </c>
      <c r="CU11" s="73">
        <v>6111</v>
      </c>
      <c r="CV11" s="74">
        <v>7645</v>
      </c>
      <c r="CW11" s="127">
        <v>1589</v>
      </c>
      <c r="CX11" s="83">
        <v>1723</v>
      </c>
      <c r="CY11" s="84">
        <v>3312</v>
      </c>
      <c r="CZ11" s="265"/>
      <c r="DA11" s="83">
        <v>4056</v>
      </c>
      <c r="DB11" s="83">
        <v>2550</v>
      </c>
      <c r="DC11" s="83">
        <v>2000</v>
      </c>
      <c r="DD11" s="83">
        <v>1945</v>
      </c>
      <c r="DE11" s="83">
        <v>1245</v>
      </c>
      <c r="DF11" s="85">
        <v>11796</v>
      </c>
      <c r="DG11" s="86">
        <v>15108</v>
      </c>
      <c r="DH11" s="71">
        <v>39</v>
      </c>
      <c r="DI11" s="72">
        <v>44</v>
      </c>
      <c r="DJ11" s="73">
        <v>83</v>
      </c>
      <c r="DK11" s="265"/>
      <c r="DL11" s="72">
        <v>104</v>
      </c>
      <c r="DM11" s="72">
        <v>65</v>
      </c>
      <c r="DN11" s="72">
        <v>39</v>
      </c>
      <c r="DO11" s="72">
        <v>40</v>
      </c>
      <c r="DP11" s="72">
        <v>29</v>
      </c>
      <c r="DQ11" s="73">
        <v>277</v>
      </c>
      <c r="DR11" s="74">
        <v>360</v>
      </c>
      <c r="DS11" s="71">
        <v>117</v>
      </c>
      <c r="DT11" s="72">
        <v>114</v>
      </c>
      <c r="DU11" s="73">
        <v>231</v>
      </c>
      <c r="DV11" s="265"/>
      <c r="DW11" s="72">
        <v>273</v>
      </c>
      <c r="DX11" s="72">
        <v>172</v>
      </c>
      <c r="DY11" s="72">
        <v>96</v>
      </c>
      <c r="DZ11" s="72">
        <v>95</v>
      </c>
      <c r="EA11" s="72">
        <v>73</v>
      </c>
      <c r="EB11" s="73">
        <v>709</v>
      </c>
      <c r="EC11" s="74">
        <v>940</v>
      </c>
      <c r="ED11" s="71">
        <v>271</v>
      </c>
      <c r="EE11" s="72">
        <v>257</v>
      </c>
      <c r="EF11" s="73">
        <v>528</v>
      </c>
      <c r="EG11" s="265"/>
      <c r="EH11" s="72">
        <v>567</v>
      </c>
      <c r="EI11" s="72">
        <v>302</v>
      </c>
      <c r="EJ11" s="72">
        <v>224</v>
      </c>
      <c r="EK11" s="72">
        <v>187</v>
      </c>
      <c r="EL11" s="72">
        <v>160</v>
      </c>
      <c r="EM11" s="73">
        <v>1440</v>
      </c>
      <c r="EN11" s="74">
        <v>1968</v>
      </c>
      <c r="EO11" s="71">
        <v>466</v>
      </c>
      <c r="EP11" s="72">
        <v>482</v>
      </c>
      <c r="EQ11" s="73">
        <v>948</v>
      </c>
      <c r="ER11" s="265"/>
      <c r="ES11" s="72">
        <v>951</v>
      </c>
      <c r="ET11" s="72">
        <v>507</v>
      </c>
      <c r="EU11" s="72">
        <v>351</v>
      </c>
      <c r="EV11" s="72">
        <v>332</v>
      </c>
      <c r="EW11" s="72">
        <v>213</v>
      </c>
      <c r="EX11" s="73">
        <v>2354</v>
      </c>
      <c r="EY11" s="74">
        <v>3302</v>
      </c>
      <c r="EZ11" s="71">
        <v>445</v>
      </c>
      <c r="FA11" s="72">
        <v>537</v>
      </c>
      <c r="FB11" s="73">
        <v>982</v>
      </c>
      <c r="FC11" s="265"/>
      <c r="FD11" s="72">
        <v>1191</v>
      </c>
      <c r="FE11" s="72">
        <v>756</v>
      </c>
      <c r="FF11" s="72">
        <v>553</v>
      </c>
      <c r="FG11" s="72">
        <v>522</v>
      </c>
      <c r="FH11" s="72">
        <v>322</v>
      </c>
      <c r="FI11" s="73">
        <v>3344</v>
      </c>
      <c r="FJ11" s="74">
        <v>4326</v>
      </c>
      <c r="FK11" s="71">
        <v>251</v>
      </c>
      <c r="FL11" s="72">
        <v>289</v>
      </c>
      <c r="FM11" s="73">
        <v>540</v>
      </c>
      <c r="FN11" s="265"/>
      <c r="FO11" s="72">
        <v>970</v>
      </c>
      <c r="FP11" s="72">
        <v>748</v>
      </c>
      <c r="FQ11" s="72">
        <v>737</v>
      </c>
      <c r="FR11" s="72">
        <v>769</v>
      </c>
      <c r="FS11" s="72">
        <v>448</v>
      </c>
      <c r="FT11" s="73">
        <v>3672</v>
      </c>
      <c r="FU11" s="74">
        <v>4212</v>
      </c>
      <c r="FV11" s="71">
        <v>11</v>
      </c>
      <c r="FW11" s="72">
        <v>17</v>
      </c>
      <c r="FX11" s="73">
        <v>28</v>
      </c>
      <c r="FY11" s="265"/>
      <c r="FZ11" s="72">
        <v>73</v>
      </c>
      <c r="GA11" s="72">
        <v>43</v>
      </c>
      <c r="GB11" s="72">
        <v>41</v>
      </c>
      <c r="GC11" s="72">
        <v>25</v>
      </c>
      <c r="GD11" s="72">
        <v>25</v>
      </c>
      <c r="GE11" s="73">
        <v>207</v>
      </c>
      <c r="GF11" s="74">
        <v>235</v>
      </c>
      <c r="GG11" s="71">
        <v>1600</v>
      </c>
      <c r="GH11" s="72">
        <v>1740</v>
      </c>
      <c r="GI11" s="73">
        <v>3340</v>
      </c>
      <c r="GJ11" s="265"/>
      <c r="GK11" s="72">
        <v>4129</v>
      </c>
      <c r="GL11" s="72">
        <v>2593</v>
      </c>
      <c r="GM11" s="72">
        <v>2041</v>
      </c>
      <c r="GN11" s="72">
        <v>1970</v>
      </c>
      <c r="GO11" s="72">
        <v>1270</v>
      </c>
      <c r="GP11" s="73">
        <v>12003</v>
      </c>
      <c r="GQ11" s="74">
        <v>15343</v>
      </c>
      <c r="GR11" s="127">
        <v>2420</v>
      </c>
      <c r="GS11" s="83">
        <v>2397</v>
      </c>
      <c r="GT11" s="84">
        <v>4817</v>
      </c>
      <c r="GU11" s="265"/>
      <c r="GV11" s="83">
        <v>6177</v>
      </c>
      <c r="GW11" s="83">
        <v>3999</v>
      </c>
      <c r="GX11" s="83">
        <v>2968</v>
      </c>
      <c r="GY11" s="83">
        <v>2792</v>
      </c>
      <c r="GZ11" s="83">
        <v>1761</v>
      </c>
      <c r="HA11" s="85">
        <v>17697</v>
      </c>
      <c r="HB11" s="86">
        <v>22514</v>
      </c>
      <c r="HC11" s="71">
        <v>70</v>
      </c>
      <c r="HD11" s="72">
        <v>77</v>
      </c>
      <c r="HE11" s="73">
        <v>147</v>
      </c>
      <c r="HF11" s="265"/>
      <c r="HG11" s="72">
        <v>223</v>
      </c>
      <c r="HH11" s="72">
        <v>144</v>
      </c>
      <c r="HI11" s="72">
        <v>94</v>
      </c>
      <c r="HJ11" s="72">
        <v>88</v>
      </c>
      <c r="HK11" s="72">
        <v>71</v>
      </c>
      <c r="HL11" s="73">
        <v>620</v>
      </c>
      <c r="HM11" s="74">
        <v>767</v>
      </c>
      <c r="HN11" s="71">
        <v>204</v>
      </c>
      <c r="HO11" s="72">
        <v>192</v>
      </c>
      <c r="HP11" s="73">
        <v>396</v>
      </c>
      <c r="HQ11" s="265"/>
      <c r="HR11" s="72">
        <v>506</v>
      </c>
      <c r="HS11" s="72">
        <v>344</v>
      </c>
      <c r="HT11" s="72">
        <v>214</v>
      </c>
      <c r="HU11" s="72">
        <v>192</v>
      </c>
      <c r="HV11" s="72">
        <v>141</v>
      </c>
      <c r="HW11" s="73">
        <v>1397</v>
      </c>
      <c r="HX11" s="74">
        <v>1793</v>
      </c>
      <c r="HY11" s="71">
        <v>424</v>
      </c>
      <c r="HZ11" s="72">
        <v>367</v>
      </c>
      <c r="IA11" s="73">
        <v>791</v>
      </c>
      <c r="IB11" s="265"/>
      <c r="IC11" s="72">
        <v>961</v>
      </c>
      <c r="ID11" s="72">
        <v>567</v>
      </c>
      <c r="IE11" s="72">
        <v>398</v>
      </c>
      <c r="IF11" s="72">
        <v>332</v>
      </c>
      <c r="IG11" s="72">
        <v>266</v>
      </c>
      <c r="IH11" s="73">
        <v>2524</v>
      </c>
      <c r="II11" s="74">
        <v>3315</v>
      </c>
      <c r="IJ11" s="71">
        <v>678</v>
      </c>
      <c r="IK11" s="72">
        <v>673</v>
      </c>
      <c r="IL11" s="73">
        <v>1351</v>
      </c>
      <c r="IM11" s="265"/>
      <c r="IN11" s="72">
        <v>1456</v>
      </c>
      <c r="IO11" s="72">
        <v>862</v>
      </c>
      <c r="IP11" s="72">
        <v>562</v>
      </c>
      <c r="IQ11" s="72">
        <v>517</v>
      </c>
      <c r="IR11" s="72">
        <v>338</v>
      </c>
      <c r="IS11" s="73">
        <v>3735</v>
      </c>
      <c r="IT11" s="74">
        <v>5086</v>
      </c>
      <c r="IU11" s="71">
        <v>671</v>
      </c>
      <c r="IV11" s="72">
        <v>690</v>
      </c>
      <c r="IW11" s="73">
        <v>1361</v>
      </c>
      <c r="IX11" s="265"/>
      <c r="IY11" s="72">
        <v>1737</v>
      </c>
      <c r="IZ11" s="72">
        <v>1101</v>
      </c>
      <c r="JA11" s="72">
        <v>764</v>
      </c>
      <c r="JB11" s="72">
        <v>733</v>
      </c>
      <c r="JC11" s="72">
        <v>431</v>
      </c>
      <c r="JD11" s="73">
        <v>4766</v>
      </c>
      <c r="JE11" s="74">
        <v>6127</v>
      </c>
      <c r="JF11" s="71">
        <v>373</v>
      </c>
      <c r="JG11" s="72">
        <v>398</v>
      </c>
      <c r="JH11" s="73">
        <v>771</v>
      </c>
      <c r="JI11" s="265"/>
      <c r="JJ11" s="72">
        <v>1294</v>
      </c>
      <c r="JK11" s="72">
        <v>981</v>
      </c>
      <c r="JL11" s="72">
        <v>936</v>
      </c>
      <c r="JM11" s="72">
        <v>930</v>
      </c>
      <c r="JN11" s="72">
        <v>514</v>
      </c>
      <c r="JO11" s="73">
        <v>4655</v>
      </c>
      <c r="JP11" s="74">
        <v>5426</v>
      </c>
      <c r="JQ11" s="71">
        <v>22</v>
      </c>
      <c r="JR11" s="72">
        <v>35</v>
      </c>
      <c r="JS11" s="73">
        <v>57</v>
      </c>
      <c r="JT11" s="265"/>
      <c r="JU11" s="72">
        <v>127</v>
      </c>
      <c r="JV11" s="72">
        <v>99</v>
      </c>
      <c r="JW11" s="72">
        <v>75</v>
      </c>
      <c r="JX11" s="72">
        <v>58</v>
      </c>
      <c r="JY11" s="72">
        <v>58</v>
      </c>
      <c r="JZ11" s="73">
        <v>417</v>
      </c>
      <c r="KA11" s="74">
        <v>474</v>
      </c>
      <c r="KB11" s="71">
        <v>2442</v>
      </c>
      <c r="KC11" s="72">
        <v>2432</v>
      </c>
      <c r="KD11" s="73">
        <v>4874</v>
      </c>
      <c r="KE11" s="265"/>
      <c r="KF11" s="72">
        <v>6304</v>
      </c>
      <c r="KG11" s="72">
        <v>4098</v>
      </c>
      <c r="KH11" s="72">
        <v>3043</v>
      </c>
      <c r="KI11" s="72">
        <v>2850</v>
      </c>
      <c r="KJ11" s="72">
        <v>1819</v>
      </c>
      <c r="KK11" s="73">
        <v>18114</v>
      </c>
      <c r="KL11" s="74">
        <v>22988</v>
      </c>
    </row>
    <row r="12" spans="1:298" ht="19.5" customHeight="1" x14ac:dyDescent="0.15">
      <c r="A12" s="130" t="s">
        <v>8</v>
      </c>
      <c r="B12" s="342">
        <v>393</v>
      </c>
      <c r="C12" s="83">
        <v>345</v>
      </c>
      <c r="D12" s="84">
        <v>738</v>
      </c>
      <c r="E12" s="265"/>
      <c r="F12" s="83">
        <v>853</v>
      </c>
      <c r="G12" s="83">
        <v>842</v>
      </c>
      <c r="H12" s="83">
        <v>600</v>
      </c>
      <c r="I12" s="83">
        <v>435</v>
      </c>
      <c r="J12" s="83">
        <v>294</v>
      </c>
      <c r="K12" s="85">
        <v>3024</v>
      </c>
      <c r="L12" s="86">
        <v>3762</v>
      </c>
      <c r="M12" s="71">
        <v>32</v>
      </c>
      <c r="N12" s="72">
        <v>26</v>
      </c>
      <c r="O12" s="73">
        <v>58</v>
      </c>
      <c r="P12" s="265"/>
      <c r="Q12" s="72">
        <v>46</v>
      </c>
      <c r="R12" s="72">
        <v>52</v>
      </c>
      <c r="S12" s="72">
        <v>35</v>
      </c>
      <c r="T12" s="72">
        <v>20</v>
      </c>
      <c r="U12" s="72">
        <v>30</v>
      </c>
      <c r="V12" s="73">
        <v>183</v>
      </c>
      <c r="W12" s="74">
        <v>241</v>
      </c>
      <c r="X12" s="71">
        <v>48</v>
      </c>
      <c r="Y12" s="72">
        <v>44</v>
      </c>
      <c r="Z12" s="73">
        <v>92</v>
      </c>
      <c r="AA12" s="265"/>
      <c r="AB12" s="72">
        <v>98</v>
      </c>
      <c r="AC12" s="72">
        <v>112</v>
      </c>
      <c r="AD12" s="72">
        <v>71</v>
      </c>
      <c r="AE12" s="72">
        <v>61</v>
      </c>
      <c r="AF12" s="72">
        <v>42</v>
      </c>
      <c r="AG12" s="73">
        <v>384</v>
      </c>
      <c r="AH12" s="74">
        <v>476</v>
      </c>
      <c r="AI12" s="71">
        <v>64</v>
      </c>
      <c r="AJ12" s="72">
        <v>55</v>
      </c>
      <c r="AK12" s="73">
        <v>119</v>
      </c>
      <c r="AL12" s="265"/>
      <c r="AM12" s="72">
        <v>176</v>
      </c>
      <c r="AN12" s="72">
        <v>158</v>
      </c>
      <c r="AO12" s="72">
        <v>109</v>
      </c>
      <c r="AP12" s="72">
        <v>86</v>
      </c>
      <c r="AQ12" s="72">
        <v>57</v>
      </c>
      <c r="AR12" s="73">
        <v>586</v>
      </c>
      <c r="AS12" s="74">
        <v>705</v>
      </c>
      <c r="AT12" s="71">
        <v>90</v>
      </c>
      <c r="AU12" s="72">
        <v>101</v>
      </c>
      <c r="AV12" s="73">
        <v>191</v>
      </c>
      <c r="AW12" s="265"/>
      <c r="AX12" s="72">
        <v>199</v>
      </c>
      <c r="AY12" s="72">
        <v>202</v>
      </c>
      <c r="AZ12" s="72">
        <v>155</v>
      </c>
      <c r="BA12" s="72">
        <v>92</v>
      </c>
      <c r="BB12" s="72">
        <v>63</v>
      </c>
      <c r="BC12" s="73">
        <v>711</v>
      </c>
      <c r="BD12" s="74">
        <v>902</v>
      </c>
      <c r="BE12" s="71">
        <v>95</v>
      </c>
      <c r="BF12" s="72">
        <v>80</v>
      </c>
      <c r="BG12" s="73">
        <v>175</v>
      </c>
      <c r="BH12" s="265"/>
      <c r="BI12" s="72">
        <v>212</v>
      </c>
      <c r="BJ12" s="72">
        <v>182</v>
      </c>
      <c r="BK12" s="72">
        <v>120</v>
      </c>
      <c r="BL12" s="72">
        <v>81</v>
      </c>
      <c r="BM12" s="72">
        <v>67</v>
      </c>
      <c r="BN12" s="73">
        <v>662</v>
      </c>
      <c r="BO12" s="74">
        <v>837</v>
      </c>
      <c r="BP12" s="71">
        <v>64</v>
      </c>
      <c r="BQ12" s="72">
        <v>39</v>
      </c>
      <c r="BR12" s="73">
        <v>103</v>
      </c>
      <c r="BS12" s="265"/>
      <c r="BT12" s="72">
        <v>122</v>
      </c>
      <c r="BU12" s="72">
        <v>136</v>
      </c>
      <c r="BV12" s="72">
        <v>110</v>
      </c>
      <c r="BW12" s="72">
        <v>95</v>
      </c>
      <c r="BX12" s="72">
        <v>35</v>
      </c>
      <c r="BY12" s="73">
        <v>498</v>
      </c>
      <c r="BZ12" s="74">
        <v>601</v>
      </c>
      <c r="CA12" s="71">
        <v>13</v>
      </c>
      <c r="CB12" s="72">
        <v>22</v>
      </c>
      <c r="CC12" s="73">
        <v>35</v>
      </c>
      <c r="CD12" s="265"/>
      <c r="CE12" s="72">
        <v>30</v>
      </c>
      <c r="CF12" s="72">
        <v>47</v>
      </c>
      <c r="CG12" s="72">
        <v>24</v>
      </c>
      <c r="CH12" s="72">
        <v>19</v>
      </c>
      <c r="CI12" s="72">
        <v>11</v>
      </c>
      <c r="CJ12" s="73">
        <v>131</v>
      </c>
      <c r="CK12" s="74">
        <v>166</v>
      </c>
      <c r="CL12" s="71">
        <v>406</v>
      </c>
      <c r="CM12" s="72">
        <v>367</v>
      </c>
      <c r="CN12" s="73">
        <v>773</v>
      </c>
      <c r="CO12" s="265"/>
      <c r="CP12" s="72">
        <v>883</v>
      </c>
      <c r="CQ12" s="72">
        <v>889</v>
      </c>
      <c r="CR12" s="72">
        <v>624</v>
      </c>
      <c r="CS12" s="72">
        <v>454</v>
      </c>
      <c r="CT12" s="72">
        <v>305</v>
      </c>
      <c r="CU12" s="73">
        <v>3155</v>
      </c>
      <c r="CV12" s="74">
        <v>3928</v>
      </c>
      <c r="CW12" s="127">
        <v>869</v>
      </c>
      <c r="CX12" s="83">
        <v>917</v>
      </c>
      <c r="CY12" s="84">
        <v>1786</v>
      </c>
      <c r="CZ12" s="265"/>
      <c r="DA12" s="83">
        <v>1580</v>
      </c>
      <c r="DB12" s="83">
        <v>1442</v>
      </c>
      <c r="DC12" s="83">
        <v>1168</v>
      </c>
      <c r="DD12" s="83">
        <v>985</v>
      </c>
      <c r="DE12" s="83">
        <v>697</v>
      </c>
      <c r="DF12" s="85">
        <v>5872</v>
      </c>
      <c r="DG12" s="86">
        <v>7658</v>
      </c>
      <c r="DH12" s="71">
        <v>24</v>
      </c>
      <c r="DI12" s="72">
        <v>37</v>
      </c>
      <c r="DJ12" s="73">
        <v>61</v>
      </c>
      <c r="DK12" s="265"/>
      <c r="DL12" s="72">
        <v>36</v>
      </c>
      <c r="DM12" s="72">
        <v>39</v>
      </c>
      <c r="DN12" s="72">
        <v>29</v>
      </c>
      <c r="DO12" s="72">
        <v>22</v>
      </c>
      <c r="DP12" s="72">
        <v>20</v>
      </c>
      <c r="DQ12" s="73">
        <v>146</v>
      </c>
      <c r="DR12" s="74">
        <v>207</v>
      </c>
      <c r="DS12" s="71">
        <v>75</v>
      </c>
      <c r="DT12" s="72">
        <v>71</v>
      </c>
      <c r="DU12" s="73">
        <v>146</v>
      </c>
      <c r="DV12" s="265"/>
      <c r="DW12" s="72">
        <v>85</v>
      </c>
      <c r="DX12" s="72">
        <v>90</v>
      </c>
      <c r="DY12" s="72">
        <v>61</v>
      </c>
      <c r="DZ12" s="72">
        <v>47</v>
      </c>
      <c r="EA12" s="72">
        <v>47</v>
      </c>
      <c r="EB12" s="73">
        <v>330</v>
      </c>
      <c r="EC12" s="74">
        <v>476</v>
      </c>
      <c r="ED12" s="71">
        <v>170</v>
      </c>
      <c r="EE12" s="72">
        <v>164</v>
      </c>
      <c r="EF12" s="73">
        <v>334</v>
      </c>
      <c r="EG12" s="265"/>
      <c r="EH12" s="72">
        <v>237</v>
      </c>
      <c r="EI12" s="72">
        <v>167</v>
      </c>
      <c r="EJ12" s="72">
        <v>140</v>
      </c>
      <c r="EK12" s="72">
        <v>112</v>
      </c>
      <c r="EL12" s="72">
        <v>78</v>
      </c>
      <c r="EM12" s="73">
        <v>734</v>
      </c>
      <c r="EN12" s="74">
        <v>1068</v>
      </c>
      <c r="EO12" s="71">
        <v>243</v>
      </c>
      <c r="EP12" s="72">
        <v>229</v>
      </c>
      <c r="EQ12" s="73">
        <v>472</v>
      </c>
      <c r="ER12" s="265"/>
      <c r="ES12" s="72">
        <v>399</v>
      </c>
      <c r="ET12" s="72">
        <v>313</v>
      </c>
      <c r="EU12" s="72">
        <v>189</v>
      </c>
      <c r="EV12" s="72">
        <v>154</v>
      </c>
      <c r="EW12" s="72">
        <v>114</v>
      </c>
      <c r="EX12" s="73">
        <v>1169</v>
      </c>
      <c r="EY12" s="74">
        <v>1641</v>
      </c>
      <c r="EZ12" s="71">
        <v>234</v>
      </c>
      <c r="FA12" s="72">
        <v>270</v>
      </c>
      <c r="FB12" s="73">
        <v>504</v>
      </c>
      <c r="FC12" s="265"/>
      <c r="FD12" s="72">
        <v>460</v>
      </c>
      <c r="FE12" s="72">
        <v>403</v>
      </c>
      <c r="FF12" s="72">
        <v>300</v>
      </c>
      <c r="FG12" s="72">
        <v>251</v>
      </c>
      <c r="FH12" s="72">
        <v>195</v>
      </c>
      <c r="FI12" s="73">
        <v>1609</v>
      </c>
      <c r="FJ12" s="74">
        <v>2113</v>
      </c>
      <c r="FK12" s="71">
        <v>123</v>
      </c>
      <c r="FL12" s="72">
        <v>146</v>
      </c>
      <c r="FM12" s="73">
        <v>269</v>
      </c>
      <c r="FN12" s="265"/>
      <c r="FO12" s="72">
        <v>363</v>
      </c>
      <c r="FP12" s="72">
        <v>430</v>
      </c>
      <c r="FQ12" s="72">
        <v>449</v>
      </c>
      <c r="FR12" s="72">
        <v>399</v>
      </c>
      <c r="FS12" s="72">
        <v>243</v>
      </c>
      <c r="FT12" s="73">
        <v>1884</v>
      </c>
      <c r="FU12" s="74">
        <v>2153</v>
      </c>
      <c r="FV12" s="71">
        <v>9</v>
      </c>
      <c r="FW12" s="72">
        <v>20</v>
      </c>
      <c r="FX12" s="73">
        <v>29</v>
      </c>
      <c r="FY12" s="265"/>
      <c r="FZ12" s="72">
        <v>13</v>
      </c>
      <c r="GA12" s="72">
        <v>30</v>
      </c>
      <c r="GB12" s="72">
        <v>14</v>
      </c>
      <c r="GC12" s="72">
        <v>16</v>
      </c>
      <c r="GD12" s="72">
        <v>18</v>
      </c>
      <c r="GE12" s="73">
        <v>91</v>
      </c>
      <c r="GF12" s="74">
        <v>120</v>
      </c>
      <c r="GG12" s="71">
        <v>878</v>
      </c>
      <c r="GH12" s="72">
        <v>937</v>
      </c>
      <c r="GI12" s="73">
        <v>1815</v>
      </c>
      <c r="GJ12" s="265"/>
      <c r="GK12" s="72">
        <v>1593</v>
      </c>
      <c r="GL12" s="72">
        <v>1472</v>
      </c>
      <c r="GM12" s="72">
        <v>1182</v>
      </c>
      <c r="GN12" s="72">
        <v>1001</v>
      </c>
      <c r="GO12" s="72">
        <v>715</v>
      </c>
      <c r="GP12" s="73">
        <v>5963</v>
      </c>
      <c r="GQ12" s="74">
        <v>7778</v>
      </c>
      <c r="GR12" s="127">
        <v>1262</v>
      </c>
      <c r="GS12" s="83">
        <v>1262</v>
      </c>
      <c r="GT12" s="84">
        <v>2524</v>
      </c>
      <c r="GU12" s="265"/>
      <c r="GV12" s="83">
        <v>2433</v>
      </c>
      <c r="GW12" s="83">
        <v>2284</v>
      </c>
      <c r="GX12" s="83">
        <v>1768</v>
      </c>
      <c r="GY12" s="83">
        <v>1420</v>
      </c>
      <c r="GZ12" s="83">
        <v>991</v>
      </c>
      <c r="HA12" s="85">
        <v>8896</v>
      </c>
      <c r="HB12" s="86">
        <v>11420</v>
      </c>
      <c r="HC12" s="71">
        <v>56</v>
      </c>
      <c r="HD12" s="72">
        <v>63</v>
      </c>
      <c r="HE12" s="73">
        <v>119</v>
      </c>
      <c r="HF12" s="265"/>
      <c r="HG12" s="72">
        <v>82</v>
      </c>
      <c r="HH12" s="72">
        <v>91</v>
      </c>
      <c r="HI12" s="72">
        <v>64</v>
      </c>
      <c r="HJ12" s="72">
        <v>42</v>
      </c>
      <c r="HK12" s="72">
        <v>50</v>
      </c>
      <c r="HL12" s="73">
        <v>329</v>
      </c>
      <c r="HM12" s="74">
        <v>448</v>
      </c>
      <c r="HN12" s="71">
        <v>123</v>
      </c>
      <c r="HO12" s="72">
        <v>115</v>
      </c>
      <c r="HP12" s="73">
        <v>238</v>
      </c>
      <c r="HQ12" s="265"/>
      <c r="HR12" s="72">
        <v>183</v>
      </c>
      <c r="HS12" s="72">
        <v>202</v>
      </c>
      <c r="HT12" s="72">
        <v>132</v>
      </c>
      <c r="HU12" s="72">
        <v>108</v>
      </c>
      <c r="HV12" s="72">
        <v>89</v>
      </c>
      <c r="HW12" s="73">
        <v>714</v>
      </c>
      <c r="HX12" s="74">
        <v>952</v>
      </c>
      <c r="HY12" s="71">
        <v>234</v>
      </c>
      <c r="HZ12" s="72">
        <v>219</v>
      </c>
      <c r="IA12" s="73">
        <v>453</v>
      </c>
      <c r="IB12" s="265"/>
      <c r="IC12" s="72">
        <v>413</v>
      </c>
      <c r="ID12" s="72">
        <v>325</v>
      </c>
      <c r="IE12" s="72">
        <v>249</v>
      </c>
      <c r="IF12" s="72">
        <v>198</v>
      </c>
      <c r="IG12" s="72">
        <v>135</v>
      </c>
      <c r="IH12" s="73">
        <v>1320</v>
      </c>
      <c r="II12" s="74">
        <v>1773</v>
      </c>
      <c r="IJ12" s="71">
        <v>333</v>
      </c>
      <c r="IK12" s="72">
        <v>330</v>
      </c>
      <c r="IL12" s="73">
        <v>663</v>
      </c>
      <c r="IM12" s="265"/>
      <c r="IN12" s="72">
        <v>598</v>
      </c>
      <c r="IO12" s="72">
        <v>515</v>
      </c>
      <c r="IP12" s="72">
        <v>344</v>
      </c>
      <c r="IQ12" s="72">
        <v>246</v>
      </c>
      <c r="IR12" s="72">
        <v>177</v>
      </c>
      <c r="IS12" s="73">
        <v>1880</v>
      </c>
      <c r="IT12" s="74">
        <v>2543</v>
      </c>
      <c r="IU12" s="71">
        <v>329</v>
      </c>
      <c r="IV12" s="72">
        <v>350</v>
      </c>
      <c r="IW12" s="73">
        <v>679</v>
      </c>
      <c r="IX12" s="265"/>
      <c r="IY12" s="72">
        <v>672</v>
      </c>
      <c r="IZ12" s="72">
        <v>585</v>
      </c>
      <c r="JA12" s="72">
        <v>420</v>
      </c>
      <c r="JB12" s="72">
        <v>332</v>
      </c>
      <c r="JC12" s="72">
        <v>262</v>
      </c>
      <c r="JD12" s="73">
        <v>2271</v>
      </c>
      <c r="JE12" s="74">
        <v>2950</v>
      </c>
      <c r="JF12" s="71">
        <v>187</v>
      </c>
      <c r="JG12" s="72">
        <v>185</v>
      </c>
      <c r="JH12" s="73">
        <v>372</v>
      </c>
      <c r="JI12" s="265"/>
      <c r="JJ12" s="72">
        <v>485</v>
      </c>
      <c r="JK12" s="72">
        <v>566</v>
      </c>
      <c r="JL12" s="72">
        <v>559</v>
      </c>
      <c r="JM12" s="72">
        <v>494</v>
      </c>
      <c r="JN12" s="72">
        <v>278</v>
      </c>
      <c r="JO12" s="73">
        <v>2382</v>
      </c>
      <c r="JP12" s="74">
        <v>2754</v>
      </c>
      <c r="JQ12" s="71">
        <v>22</v>
      </c>
      <c r="JR12" s="72">
        <v>42</v>
      </c>
      <c r="JS12" s="73">
        <v>64</v>
      </c>
      <c r="JT12" s="265"/>
      <c r="JU12" s="72">
        <v>43</v>
      </c>
      <c r="JV12" s="72">
        <v>77</v>
      </c>
      <c r="JW12" s="72">
        <v>38</v>
      </c>
      <c r="JX12" s="72">
        <v>35</v>
      </c>
      <c r="JY12" s="72">
        <v>29</v>
      </c>
      <c r="JZ12" s="73">
        <v>222</v>
      </c>
      <c r="KA12" s="74">
        <v>286</v>
      </c>
      <c r="KB12" s="71">
        <v>1284</v>
      </c>
      <c r="KC12" s="72">
        <v>1304</v>
      </c>
      <c r="KD12" s="73">
        <v>2588</v>
      </c>
      <c r="KE12" s="265"/>
      <c r="KF12" s="72">
        <v>2476</v>
      </c>
      <c r="KG12" s="72">
        <v>2361</v>
      </c>
      <c r="KH12" s="72">
        <v>1806</v>
      </c>
      <c r="KI12" s="72">
        <v>1455</v>
      </c>
      <c r="KJ12" s="72">
        <v>1020</v>
      </c>
      <c r="KK12" s="73">
        <v>9118</v>
      </c>
      <c r="KL12" s="74">
        <v>11706</v>
      </c>
    </row>
    <row r="13" spans="1:298" ht="19.5" customHeight="1" x14ac:dyDescent="0.15">
      <c r="A13" s="130" t="s">
        <v>9</v>
      </c>
      <c r="B13" s="342">
        <v>535</v>
      </c>
      <c r="C13" s="83">
        <v>400</v>
      </c>
      <c r="D13" s="84">
        <v>935</v>
      </c>
      <c r="E13" s="265"/>
      <c r="F13" s="83">
        <v>746</v>
      </c>
      <c r="G13" s="83">
        <v>578</v>
      </c>
      <c r="H13" s="83">
        <v>419</v>
      </c>
      <c r="I13" s="83">
        <v>346</v>
      </c>
      <c r="J13" s="83">
        <v>272</v>
      </c>
      <c r="K13" s="85">
        <v>2361</v>
      </c>
      <c r="L13" s="86">
        <v>3296</v>
      </c>
      <c r="M13" s="71">
        <v>17</v>
      </c>
      <c r="N13" s="72">
        <v>11</v>
      </c>
      <c r="O13" s="73">
        <v>28</v>
      </c>
      <c r="P13" s="265"/>
      <c r="Q13" s="72">
        <v>22</v>
      </c>
      <c r="R13" s="72">
        <v>23</v>
      </c>
      <c r="S13" s="72">
        <v>17</v>
      </c>
      <c r="T13" s="72">
        <v>14</v>
      </c>
      <c r="U13" s="72">
        <v>15</v>
      </c>
      <c r="V13" s="73">
        <v>91</v>
      </c>
      <c r="W13" s="74">
        <v>119</v>
      </c>
      <c r="X13" s="71">
        <v>45</v>
      </c>
      <c r="Y13" s="72">
        <v>25</v>
      </c>
      <c r="Z13" s="73">
        <v>70</v>
      </c>
      <c r="AA13" s="265"/>
      <c r="AB13" s="72">
        <v>51</v>
      </c>
      <c r="AC13" s="72">
        <v>52</v>
      </c>
      <c r="AD13" s="72">
        <v>45</v>
      </c>
      <c r="AE13" s="72">
        <v>33</v>
      </c>
      <c r="AF13" s="72">
        <v>30</v>
      </c>
      <c r="AG13" s="73">
        <v>211</v>
      </c>
      <c r="AH13" s="74">
        <v>281</v>
      </c>
      <c r="AI13" s="71">
        <v>74</v>
      </c>
      <c r="AJ13" s="72">
        <v>49</v>
      </c>
      <c r="AK13" s="73">
        <v>123</v>
      </c>
      <c r="AL13" s="265"/>
      <c r="AM13" s="72">
        <v>99</v>
      </c>
      <c r="AN13" s="72">
        <v>77</v>
      </c>
      <c r="AO13" s="72">
        <v>50</v>
      </c>
      <c r="AP13" s="72">
        <v>44</v>
      </c>
      <c r="AQ13" s="72">
        <v>48</v>
      </c>
      <c r="AR13" s="73">
        <v>318</v>
      </c>
      <c r="AS13" s="74">
        <v>441</v>
      </c>
      <c r="AT13" s="71">
        <v>121</v>
      </c>
      <c r="AU13" s="72">
        <v>109</v>
      </c>
      <c r="AV13" s="73">
        <v>230</v>
      </c>
      <c r="AW13" s="265"/>
      <c r="AX13" s="72">
        <v>169</v>
      </c>
      <c r="AY13" s="72">
        <v>107</v>
      </c>
      <c r="AZ13" s="72">
        <v>75</v>
      </c>
      <c r="BA13" s="72">
        <v>62</v>
      </c>
      <c r="BB13" s="72">
        <v>57</v>
      </c>
      <c r="BC13" s="73">
        <v>470</v>
      </c>
      <c r="BD13" s="74">
        <v>700</v>
      </c>
      <c r="BE13" s="71">
        <v>169</v>
      </c>
      <c r="BF13" s="72">
        <v>123</v>
      </c>
      <c r="BG13" s="73">
        <v>292</v>
      </c>
      <c r="BH13" s="265"/>
      <c r="BI13" s="72">
        <v>243</v>
      </c>
      <c r="BJ13" s="72">
        <v>166</v>
      </c>
      <c r="BK13" s="72">
        <v>108</v>
      </c>
      <c r="BL13" s="72">
        <v>101</v>
      </c>
      <c r="BM13" s="72">
        <v>73</v>
      </c>
      <c r="BN13" s="73">
        <v>691</v>
      </c>
      <c r="BO13" s="74">
        <v>983</v>
      </c>
      <c r="BP13" s="71">
        <v>109</v>
      </c>
      <c r="BQ13" s="72">
        <v>83</v>
      </c>
      <c r="BR13" s="73">
        <v>192</v>
      </c>
      <c r="BS13" s="265"/>
      <c r="BT13" s="72">
        <v>162</v>
      </c>
      <c r="BU13" s="72">
        <v>153</v>
      </c>
      <c r="BV13" s="72">
        <v>124</v>
      </c>
      <c r="BW13" s="72">
        <v>92</v>
      </c>
      <c r="BX13" s="72">
        <v>49</v>
      </c>
      <c r="BY13" s="73">
        <v>580</v>
      </c>
      <c r="BZ13" s="74">
        <v>772</v>
      </c>
      <c r="CA13" s="71">
        <v>7</v>
      </c>
      <c r="CB13" s="72">
        <v>15</v>
      </c>
      <c r="CC13" s="73">
        <v>22</v>
      </c>
      <c r="CD13" s="265"/>
      <c r="CE13" s="72">
        <v>16</v>
      </c>
      <c r="CF13" s="72">
        <v>17</v>
      </c>
      <c r="CG13" s="72">
        <v>12</v>
      </c>
      <c r="CH13" s="72">
        <v>12</v>
      </c>
      <c r="CI13" s="72">
        <v>6</v>
      </c>
      <c r="CJ13" s="73">
        <v>63</v>
      </c>
      <c r="CK13" s="74">
        <v>85</v>
      </c>
      <c r="CL13" s="71">
        <v>542</v>
      </c>
      <c r="CM13" s="72">
        <v>415</v>
      </c>
      <c r="CN13" s="73">
        <v>957</v>
      </c>
      <c r="CO13" s="265"/>
      <c r="CP13" s="72">
        <v>762</v>
      </c>
      <c r="CQ13" s="72">
        <v>595</v>
      </c>
      <c r="CR13" s="72">
        <v>431</v>
      </c>
      <c r="CS13" s="72">
        <v>358</v>
      </c>
      <c r="CT13" s="72">
        <v>278</v>
      </c>
      <c r="CU13" s="73">
        <v>2424</v>
      </c>
      <c r="CV13" s="74">
        <v>3381</v>
      </c>
      <c r="CW13" s="127">
        <v>1145</v>
      </c>
      <c r="CX13" s="83">
        <v>985</v>
      </c>
      <c r="CY13" s="84">
        <v>2130</v>
      </c>
      <c r="CZ13" s="265"/>
      <c r="DA13" s="83">
        <v>1465</v>
      </c>
      <c r="DB13" s="83">
        <v>1195</v>
      </c>
      <c r="DC13" s="83">
        <v>971</v>
      </c>
      <c r="DD13" s="83">
        <v>991</v>
      </c>
      <c r="DE13" s="83">
        <v>710</v>
      </c>
      <c r="DF13" s="85">
        <v>5332</v>
      </c>
      <c r="DG13" s="86">
        <v>7462</v>
      </c>
      <c r="DH13" s="71">
        <v>23</v>
      </c>
      <c r="DI13" s="72">
        <v>18</v>
      </c>
      <c r="DJ13" s="73">
        <v>41</v>
      </c>
      <c r="DK13" s="265"/>
      <c r="DL13" s="72">
        <v>22</v>
      </c>
      <c r="DM13" s="72">
        <v>13</v>
      </c>
      <c r="DN13" s="72">
        <v>9</v>
      </c>
      <c r="DO13" s="72">
        <v>13</v>
      </c>
      <c r="DP13" s="72">
        <v>13</v>
      </c>
      <c r="DQ13" s="73">
        <v>70</v>
      </c>
      <c r="DR13" s="74">
        <v>111</v>
      </c>
      <c r="DS13" s="71">
        <v>62</v>
      </c>
      <c r="DT13" s="72">
        <v>69</v>
      </c>
      <c r="DU13" s="73">
        <v>131</v>
      </c>
      <c r="DV13" s="265"/>
      <c r="DW13" s="72">
        <v>68</v>
      </c>
      <c r="DX13" s="72">
        <v>37</v>
      </c>
      <c r="DY13" s="72">
        <v>33</v>
      </c>
      <c r="DZ13" s="72">
        <v>25</v>
      </c>
      <c r="EA13" s="72">
        <v>31</v>
      </c>
      <c r="EB13" s="73">
        <v>194</v>
      </c>
      <c r="EC13" s="74">
        <v>325</v>
      </c>
      <c r="ED13" s="71">
        <v>192</v>
      </c>
      <c r="EE13" s="72">
        <v>135</v>
      </c>
      <c r="EF13" s="73">
        <v>327</v>
      </c>
      <c r="EG13" s="265"/>
      <c r="EH13" s="72">
        <v>162</v>
      </c>
      <c r="EI13" s="72">
        <v>114</v>
      </c>
      <c r="EJ13" s="72">
        <v>70</v>
      </c>
      <c r="EK13" s="72">
        <v>65</v>
      </c>
      <c r="EL13" s="72">
        <v>58</v>
      </c>
      <c r="EM13" s="73">
        <v>469</v>
      </c>
      <c r="EN13" s="74">
        <v>796</v>
      </c>
      <c r="EO13" s="71">
        <v>331</v>
      </c>
      <c r="EP13" s="72">
        <v>251</v>
      </c>
      <c r="EQ13" s="73">
        <v>582</v>
      </c>
      <c r="ER13" s="265"/>
      <c r="ES13" s="72">
        <v>315</v>
      </c>
      <c r="ET13" s="72">
        <v>217</v>
      </c>
      <c r="EU13" s="72">
        <v>153</v>
      </c>
      <c r="EV13" s="72">
        <v>128</v>
      </c>
      <c r="EW13" s="72">
        <v>124</v>
      </c>
      <c r="EX13" s="73">
        <v>937</v>
      </c>
      <c r="EY13" s="74">
        <v>1519</v>
      </c>
      <c r="EZ13" s="71">
        <v>356</v>
      </c>
      <c r="FA13" s="72">
        <v>309</v>
      </c>
      <c r="FB13" s="73">
        <v>665</v>
      </c>
      <c r="FC13" s="265"/>
      <c r="FD13" s="72">
        <v>445</v>
      </c>
      <c r="FE13" s="72">
        <v>377</v>
      </c>
      <c r="FF13" s="72">
        <v>266</v>
      </c>
      <c r="FG13" s="72">
        <v>280</v>
      </c>
      <c r="FH13" s="72">
        <v>169</v>
      </c>
      <c r="FI13" s="73">
        <v>1537</v>
      </c>
      <c r="FJ13" s="74">
        <v>2202</v>
      </c>
      <c r="FK13" s="71">
        <v>181</v>
      </c>
      <c r="FL13" s="72">
        <v>203</v>
      </c>
      <c r="FM13" s="73">
        <v>384</v>
      </c>
      <c r="FN13" s="265"/>
      <c r="FO13" s="72">
        <v>453</v>
      </c>
      <c r="FP13" s="72">
        <v>437</v>
      </c>
      <c r="FQ13" s="72">
        <v>440</v>
      </c>
      <c r="FR13" s="72">
        <v>480</v>
      </c>
      <c r="FS13" s="72">
        <v>315</v>
      </c>
      <c r="FT13" s="73">
        <v>2125</v>
      </c>
      <c r="FU13" s="74">
        <v>2509</v>
      </c>
      <c r="FV13" s="71">
        <v>5</v>
      </c>
      <c r="FW13" s="72">
        <v>6</v>
      </c>
      <c r="FX13" s="73">
        <v>11</v>
      </c>
      <c r="FY13" s="265"/>
      <c r="FZ13" s="72">
        <v>15</v>
      </c>
      <c r="GA13" s="72">
        <v>16</v>
      </c>
      <c r="GB13" s="72">
        <v>12</v>
      </c>
      <c r="GC13" s="72">
        <v>7</v>
      </c>
      <c r="GD13" s="72">
        <v>15</v>
      </c>
      <c r="GE13" s="73">
        <v>65</v>
      </c>
      <c r="GF13" s="74">
        <v>76</v>
      </c>
      <c r="GG13" s="71">
        <v>1150</v>
      </c>
      <c r="GH13" s="72">
        <v>991</v>
      </c>
      <c r="GI13" s="73">
        <v>2141</v>
      </c>
      <c r="GJ13" s="265"/>
      <c r="GK13" s="72">
        <v>1480</v>
      </c>
      <c r="GL13" s="72">
        <v>1211</v>
      </c>
      <c r="GM13" s="72">
        <v>983</v>
      </c>
      <c r="GN13" s="72">
        <v>998</v>
      </c>
      <c r="GO13" s="72">
        <v>725</v>
      </c>
      <c r="GP13" s="73">
        <v>5397</v>
      </c>
      <c r="GQ13" s="74">
        <v>7538</v>
      </c>
      <c r="GR13" s="127">
        <v>1680</v>
      </c>
      <c r="GS13" s="83">
        <v>1385</v>
      </c>
      <c r="GT13" s="84">
        <v>3065</v>
      </c>
      <c r="GU13" s="265"/>
      <c r="GV13" s="83">
        <v>2211</v>
      </c>
      <c r="GW13" s="83">
        <v>1773</v>
      </c>
      <c r="GX13" s="83">
        <v>1390</v>
      </c>
      <c r="GY13" s="83">
        <v>1337</v>
      </c>
      <c r="GZ13" s="83">
        <v>982</v>
      </c>
      <c r="HA13" s="85">
        <v>7693</v>
      </c>
      <c r="HB13" s="86">
        <v>10758</v>
      </c>
      <c r="HC13" s="71">
        <v>40</v>
      </c>
      <c r="HD13" s="72">
        <v>29</v>
      </c>
      <c r="HE13" s="73">
        <v>69</v>
      </c>
      <c r="HF13" s="265"/>
      <c r="HG13" s="72">
        <v>44</v>
      </c>
      <c r="HH13" s="72">
        <v>36</v>
      </c>
      <c r="HI13" s="72">
        <v>26</v>
      </c>
      <c r="HJ13" s="72">
        <v>27</v>
      </c>
      <c r="HK13" s="72">
        <v>28</v>
      </c>
      <c r="HL13" s="73">
        <v>161</v>
      </c>
      <c r="HM13" s="74">
        <v>230</v>
      </c>
      <c r="HN13" s="71">
        <v>107</v>
      </c>
      <c r="HO13" s="72">
        <v>94</v>
      </c>
      <c r="HP13" s="73">
        <v>201</v>
      </c>
      <c r="HQ13" s="265"/>
      <c r="HR13" s="72">
        <v>119</v>
      </c>
      <c r="HS13" s="72">
        <v>89</v>
      </c>
      <c r="HT13" s="72">
        <v>78</v>
      </c>
      <c r="HU13" s="72">
        <v>58</v>
      </c>
      <c r="HV13" s="72">
        <v>61</v>
      </c>
      <c r="HW13" s="73">
        <v>405</v>
      </c>
      <c r="HX13" s="74">
        <v>606</v>
      </c>
      <c r="HY13" s="71">
        <v>266</v>
      </c>
      <c r="HZ13" s="72">
        <v>184</v>
      </c>
      <c r="IA13" s="73">
        <v>450</v>
      </c>
      <c r="IB13" s="265"/>
      <c r="IC13" s="72">
        <v>261</v>
      </c>
      <c r="ID13" s="72">
        <v>191</v>
      </c>
      <c r="IE13" s="72">
        <v>120</v>
      </c>
      <c r="IF13" s="72">
        <v>109</v>
      </c>
      <c r="IG13" s="72">
        <v>106</v>
      </c>
      <c r="IH13" s="73">
        <v>787</v>
      </c>
      <c r="II13" s="74">
        <v>1237</v>
      </c>
      <c r="IJ13" s="71">
        <v>452</v>
      </c>
      <c r="IK13" s="72">
        <v>360</v>
      </c>
      <c r="IL13" s="73">
        <v>812</v>
      </c>
      <c r="IM13" s="265"/>
      <c r="IN13" s="72">
        <v>484</v>
      </c>
      <c r="IO13" s="72">
        <v>324</v>
      </c>
      <c r="IP13" s="72">
        <v>228</v>
      </c>
      <c r="IQ13" s="72">
        <v>190</v>
      </c>
      <c r="IR13" s="72">
        <v>181</v>
      </c>
      <c r="IS13" s="73">
        <v>1407</v>
      </c>
      <c r="IT13" s="74">
        <v>2219</v>
      </c>
      <c r="IU13" s="71">
        <v>525</v>
      </c>
      <c r="IV13" s="72">
        <v>432</v>
      </c>
      <c r="IW13" s="73">
        <v>957</v>
      </c>
      <c r="IX13" s="265"/>
      <c r="IY13" s="72">
        <v>688</v>
      </c>
      <c r="IZ13" s="72">
        <v>543</v>
      </c>
      <c r="JA13" s="72">
        <v>374</v>
      </c>
      <c r="JB13" s="72">
        <v>381</v>
      </c>
      <c r="JC13" s="72">
        <v>242</v>
      </c>
      <c r="JD13" s="73">
        <v>2228</v>
      </c>
      <c r="JE13" s="74">
        <v>3185</v>
      </c>
      <c r="JF13" s="71">
        <v>290</v>
      </c>
      <c r="JG13" s="72">
        <v>286</v>
      </c>
      <c r="JH13" s="73">
        <v>576</v>
      </c>
      <c r="JI13" s="265"/>
      <c r="JJ13" s="72">
        <v>615</v>
      </c>
      <c r="JK13" s="72">
        <v>590</v>
      </c>
      <c r="JL13" s="72">
        <v>564</v>
      </c>
      <c r="JM13" s="72">
        <v>572</v>
      </c>
      <c r="JN13" s="72">
        <v>364</v>
      </c>
      <c r="JO13" s="73">
        <v>2705</v>
      </c>
      <c r="JP13" s="74">
        <v>3281</v>
      </c>
      <c r="JQ13" s="71">
        <v>12</v>
      </c>
      <c r="JR13" s="72">
        <v>21</v>
      </c>
      <c r="JS13" s="73">
        <v>33</v>
      </c>
      <c r="JT13" s="265"/>
      <c r="JU13" s="72">
        <v>31</v>
      </c>
      <c r="JV13" s="72">
        <v>33</v>
      </c>
      <c r="JW13" s="72">
        <v>24</v>
      </c>
      <c r="JX13" s="72">
        <v>19</v>
      </c>
      <c r="JY13" s="72">
        <v>21</v>
      </c>
      <c r="JZ13" s="73">
        <v>128</v>
      </c>
      <c r="KA13" s="74">
        <v>161</v>
      </c>
      <c r="KB13" s="71">
        <v>1692</v>
      </c>
      <c r="KC13" s="72">
        <v>1406</v>
      </c>
      <c r="KD13" s="73">
        <v>3098</v>
      </c>
      <c r="KE13" s="265"/>
      <c r="KF13" s="72">
        <v>2242</v>
      </c>
      <c r="KG13" s="72">
        <v>1806</v>
      </c>
      <c r="KH13" s="72">
        <v>1414</v>
      </c>
      <c r="KI13" s="72">
        <v>1356</v>
      </c>
      <c r="KJ13" s="72">
        <v>1003</v>
      </c>
      <c r="KK13" s="73">
        <v>7821</v>
      </c>
      <c r="KL13" s="74">
        <v>10919</v>
      </c>
    </row>
    <row r="14" spans="1:298" ht="19.5" customHeight="1" x14ac:dyDescent="0.15">
      <c r="A14" s="130" t="s">
        <v>10</v>
      </c>
      <c r="B14" s="342">
        <v>1294</v>
      </c>
      <c r="C14" s="83">
        <v>1109</v>
      </c>
      <c r="D14" s="84">
        <v>2403</v>
      </c>
      <c r="E14" s="265"/>
      <c r="F14" s="83">
        <v>1492</v>
      </c>
      <c r="G14" s="83">
        <v>890</v>
      </c>
      <c r="H14" s="83">
        <v>729</v>
      </c>
      <c r="I14" s="83">
        <v>491</v>
      </c>
      <c r="J14" s="83">
        <v>376</v>
      </c>
      <c r="K14" s="85">
        <v>3978</v>
      </c>
      <c r="L14" s="86">
        <v>6381</v>
      </c>
      <c r="M14" s="71">
        <v>56</v>
      </c>
      <c r="N14" s="72">
        <v>58</v>
      </c>
      <c r="O14" s="73">
        <v>114</v>
      </c>
      <c r="P14" s="265"/>
      <c r="Q14" s="72">
        <v>96</v>
      </c>
      <c r="R14" s="72">
        <v>54</v>
      </c>
      <c r="S14" s="72">
        <v>39</v>
      </c>
      <c r="T14" s="72">
        <v>32</v>
      </c>
      <c r="U14" s="72">
        <v>41</v>
      </c>
      <c r="V14" s="73">
        <v>262</v>
      </c>
      <c r="W14" s="74">
        <v>376</v>
      </c>
      <c r="X14" s="71">
        <v>132</v>
      </c>
      <c r="Y14" s="72">
        <v>121</v>
      </c>
      <c r="Z14" s="73">
        <v>253</v>
      </c>
      <c r="AA14" s="265"/>
      <c r="AB14" s="72">
        <v>176</v>
      </c>
      <c r="AC14" s="72">
        <v>108</v>
      </c>
      <c r="AD14" s="72">
        <v>75</v>
      </c>
      <c r="AE14" s="72">
        <v>59</v>
      </c>
      <c r="AF14" s="72">
        <v>41</v>
      </c>
      <c r="AG14" s="73">
        <v>459</v>
      </c>
      <c r="AH14" s="74">
        <v>712</v>
      </c>
      <c r="AI14" s="71">
        <v>209</v>
      </c>
      <c r="AJ14" s="72">
        <v>182</v>
      </c>
      <c r="AK14" s="73">
        <v>391</v>
      </c>
      <c r="AL14" s="265"/>
      <c r="AM14" s="72">
        <v>239</v>
      </c>
      <c r="AN14" s="72">
        <v>166</v>
      </c>
      <c r="AO14" s="72">
        <v>141</v>
      </c>
      <c r="AP14" s="72">
        <v>93</v>
      </c>
      <c r="AQ14" s="72">
        <v>78</v>
      </c>
      <c r="AR14" s="73">
        <v>717</v>
      </c>
      <c r="AS14" s="74">
        <v>1108</v>
      </c>
      <c r="AT14" s="71">
        <v>345</v>
      </c>
      <c r="AU14" s="72">
        <v>282</v>
      </c>
      <c r="AV14" s="73">
        <v>627</v>
      </c>
      <c r="AW14" s="265"/>
      <c r="AX14" s="72">
        <v>350</v>
      </c>
      <c r="AY14" s="72">
        <v>214</v>
      </c>
      <c r="AZ14" s="72">
        <v>163</v>
      </c>
      <c r="BA14" s="72">
        <v>105</v>
      </c>
      <c r="BB14" s="72">
        <v>81</v>
      </c>
      <c r="BC14" s="73">
        <v>913</v>
      </c>
      <c r="BD14" s="74">
        <v>1540</v>
      </c>
      <c r="BE14" s="71">
        <v>349</v>
      </c>
      <c r="BF14" s="72">
        <v>278</v>
      </c>
      <c r="BG14" s="73">
        <v>627</v>
      </c>
      <c r="BH14" s="265"/>
      <c r="BI14" s="72">
        <v>339</v>
      </c>
      <c r="BJ14" s="72">
        <v>191</v>
      </c>
      <c r="BK14" s="72">
        <v>172</v>
      </c>
      <c r="BL14" s="72">
        <v>98</v>
      </c>
      <c r="BM14" s="72">
        <v>74</v>
      </c>
      <c r="BN14" s="73">
        <v>874</v>
      </c>
      <c r="BO14" s="74">
        <v>1501</v>
      </c>
      <c r="BP14" s="71">
        <v>203</v>
      </c>
      <c r="BQ14" s="72">
        <v>188</v>
      </c>
      <c r="BR14" s="73">
        <v>391</v>
      </c>
      <c r="BS14" s="265"/>
      <c r="BT14" s="72">
        <v>292</v>
      </c>
      <c r="BU14" s="72">
        <v>157</v>
      </c>
      <c r="BV14" s="72">
        <v>139</v>
      </c>
      <c r="BW14" s="72">
        <v>104</v>
      </c>
      <c r="BX14" s="72">
        <v>61</v>
      </c>
      <c r="BY14" s="73">
        <v>753</v>
      </c>
      <c r="BZ14" s="74">
        <v>1144</v>
      </c>
      <c r="CA14" s="71">
        <v>32</v>
      </c>
      <c r="CB14" s="72">
        <v>34</v>
      </c>
      <c r="CC14" s="73">
        <v>66</v>
      </c>
      <c r="CD14" s="265"/>
      <c r="CE14" s="72">
        <v>69</v>
      </c>
      <c r="CF14" s="72">
        <v>42</v>
      </c>
      <c r="CG14" s="72">
        <v>27</v>
      </c>
      <c r="CH14" s="72">
        <v>22</v>
      </c>
      <c r="CI14" s="72">
        <v>20</v>
      </c>
      <c r="CJ14" s="73">
        <v>180</v>
      </c>
      <c r="CK14" s="74">
        <v>246</v>
      </c>
      <c r="CL14" s="71">
        <v>1326</v>
      </c>
      <c r="CM14" s="72">
        <v>1143</v>
      </c>
      <c r="CN14" s="73">
        <v>2469</v>
      </c>
      <c r="CO14" s="265"/>
      <c r="CP14" s="72">
        <v>1561</v>
      </c>
      <c r="CQ14" s="72">
        <v>932</v>
      </c>
      <c r="CR14" s="72">
        <v>756</v>
      </c>
      <c r="CS14" s="72">
        <v>513</v>
      </c>
      <c r="CT14" s="72">
        <v>396</v>
      </c>
      <c r="CU14" s="73">
        <v>4158</v>
      </c>
      <c r="CV14" s="74">
        <v>6627</v>
      </c>
      <c r="CW14" s="127">
        <v>2657</v>
      </c>
      <c r="CX14" s="83">
        <v>2234</v>
      </c>
      <c r="CY14" s="84">
        <v>4891</v>
      </c>
      <c r="CZ14" s="265"/>
      <c r="DA14" s="83">
        <v>2997</v>
      </c>
      <c r="DB14" s="83">
        <v>1565</v>
      </c>
      <c r="DC14" s="83">
        <v>1357</v>
      </c>
      <c r="DD14" s="83">
        <v>1174</v>
      </c>
      <c r="DE14" s="83">
        <v>1199</v>
      </c>
      <c r="DF14" s="85">
        <v>8292</v>
      </c>
      <c r="DG14" s="86">
        <v>13183</v>
      </c>
      <c r="DH14" s="71">
        <v>62</v>
      </c>
      <c r="DI14" s="72">
        <v>67</v>
      </c>
      <c r="DJ14" s="73">
        <v>129</v>
      </c>
      <c r="DK14" s="265"/>
      <c r="DL14" s="72">
        <v>75</v>
      </c>
      <c r="DM14" s="72">
        <v>27</v>
      </c>
      <c r="DN14" s="72">
        <v>28</v>
      </c>
      <c r="DO14" s="72">
        <v>16</v>
      </c>
      <c r="DP14" s="72">
        <v>33</v>
      </c>
      <c r="DQ14" s="73">
        <v>179</v>
      </c>
      <c r="DR14" s="74">
        <v>308</v>
      </c>
      <c r="DS14" s="71">
        <v>215</v>
      </c>
      <c r="DT14" s="72">
        <v>151</v>
      </c>
      <c r="DU14" s="73">
        <v>366</v>
      </c>
      <c r="DV14" s="265"/>
      <c r="DW14" s="72">
        <v>187</v>
      </c>
      <c r="DX14" s="72">
        <v>81</v>
      </c>
      <c r="DY14" s="72">
        <v>54</v>
      </c>
      <c r="DZ14" s="72">
        <v>50</v>
      </c>
      <c r="EA14" s="72">
        <v>63</v>
      </c>
      <c r="EB14" s="73">
        <v>435</v>
      </c>
      <c r="EC14" s="74">
        <v>801</v>
      </c>
      <c r="ED14" s="71">
        <v>467</v>
      </c>
      <c r="EE14" s="72">
        <v>314</v>
      </c>
      <c r="EF14" s="73">
        <v>781</v>
      </c>
      <c r="EG14" s="265"/>
      <c r="EH14" s="72">
        <v>417</v>
      </c>
      <c r="EI14" s="72">
        <v>171</v>
      </c>
      <c r="EJ14" s="72">
        <v>132</v>
      </c>
      <c r="EK14" s="72">
        <v>107</v>
      </c>
      <c r="EL14" s="72">
        <v>114</v>
      </c>
      <c r="EM14" s="73">
        <v>941</v>
      </c>
      <c r="EN14" s="74">
        <v>1722</v>
      </c>
      <c r="EO14" s="71">
        <v>797</v>
      </c>
      <c r="EP14" s="72">
        <v>538</v>
      </c>
      <c r="EQ14" s="73">
        <v>1335</v>
      </c>
      <c r="ER14" s="265"/>
      <c r="ES14" s="72">
        <v>662</v>
      </c>
      <c r="ET14" s="72">
        <v>275</v>
      </c>
      <c r="EU14" s="72">
        <v>194</v>
      </c>
      <c r="EV14" s="72">
        <v>192</v>
      </c>
      <c r="EW14" s="72">
        <v>231</v>
      </c>
      <c r="EX14" s="73">
        <v>1554</v>
      </c>
      <c r="EY14" s="74">
        <v>2889</v>
      </c>
      <c r="EZ14" s="71">
        <v>782</v>
      </c>
      <c r="FA14" s="72">
        <v>656</v>
      </c>
      <c r="FB14" s="73">
        <v>1438</v>
      </c>
      <c r="FC14" s="265"/>
      <c r="FD14" s="72">
        <v>878</v>
      </c>
      <c r="FE14" s="72">
        <v>440</v>
      </c>
      <c r="FF14" s="72">
        <v>397</v>
      </c>
      <c r="FG14" s="72">
        <v>321</v>
      </c>
      <c r="FH14" s="72">
        <v>289</v>
      </c>
      <c r="FI14" s="73">
        <v>2325</v>
      </c>
      <c r="FJ14" s="74">
        <v>3763</v>
      </c>
      <c r="FK14" s="71">
        <v>334</v>
      </c>
      <c r="FL14" s="72">
        <v>508</v>
      </c>
      <c r="FM14" s="73">
        <v>842</v>
      </c>
      <c r="FN14" s="265"/>
      <c r="FO14" s="72">
        <v>778</v>
      </c>
      <c r="FP14" s="72">
        <v>571</v>
      </c>
      <c r="FQ14" s="72">
        <v>552</v>
      </c>
      <c r="FR14" s="72">
        <v>488</v>
      </c>
      <c r="FS14" s="72">
        <v>469</v>
      </c>
      <c r="FT14" s="73">
        <v>2858</v>
      </c>
      <c r="FU14" s="74">
        <v>3700</v>
      </c>
      <c r="FV14" s="71">
        <v>23</v>
      </c>
      <c r="FW14" s="72">
        <v>42</v>
      </c>
      <c r="FX14" s="73">
        <v>65</v>
      </c>
      <c r="FY14" s="265"/>
      <c r="FZ14" s="72">
        <v>56</v>
      </c>
      <c r="GA14" s="72">
        <v>32</v>
      </c>
      <c r="GB14" s="72">
        <v>20</v>
      </c>
      <c r="GC14" s="72">
        <v>19</v>
      </c>
      <c r="GD14" s="72">
        <v>22</v>
      </c>
      <c r="GE14" s="73">
        <v>149</v>
      </c>
      <c r="GF14" s="74">
        <v>214</v>
      </c>
      <c r="GG14" s="71">
        <v>2680</v>
      </c>
      <c r="GH14" s="72">
        <v>2276</v>
      </c>
      <c r="GI14" s="73">
        <v>4956</v>
      </c>
      <c r="GJ14" s="265"/>
      <c r="GK14" s="72">
        <v>3053</v>
      </c>
      <c r="GL14" s="72">
        <v>1597</v>
      </c>
      <c r="GM14" s="72">
        <v>1377</v>
      </c>
      <c r="GN14" s="72">
        <v>1193</v>
      </c>
      <c r="GO14" s="72">
        <v>1221</v>
      </c>
      <c r="GP14" s="73">
        <v>8441</v>
      </c>
      <c r="GQ14" s="74">
        <v>13397</v>
      </c>
      <c r="GR14" s="127">
        <v>3951</v>
      </c>
      <c r="GS14" s="83">
        <v>3343</v>
      </c>
      <c r="GT14" s="84">
        <v>7294</v>
      </c>
      <c r="GU14" s="265"/>
      <c r="GV14" s="83">
        <v>4489</v>
      </c>
      <c r="GW14" s="83">
        <v>2455</v>
      </c>
      <c r="GX14" s="83">
        <v>2086</v>
      </c>
      <c r="GY14" s="83">
        <v>1665</v>
      </c>
      <c r="GZ14" s="83">
        <v>1575</v>
      </c>
      <c r="HA14" s="85">
        <v>12270</v>
      </c>
      <c r="HB14" s="86">
        <v>19564</v>
      </c>
      <c r="HC14" s="71">
        <v>118</v>
      </c>
      <c r="HD14" s="72">
        <v>125</v>
      </c>
      <c r="HE14" s="73">
        <v>243</v>
      </c>
      <c r="HF14" s="265"/>
      <c r="HG14" s="72">
        <v>171</v>
      </c>
      <c r="HH14" s="72">
        <v>81</v>
      </c>
      <c r="HI14" s="72">
        <v>67</v>
      </c>
      <c r="HJ14" s="72">
        <v>48</v>
      </c>
      <c r="HK14" s="72">
        <v>74</v>
      </c>
      <c r="HL14" s="73">
        <v>441</v>
      </c>
      <c r="HM14" s="74">
        <v>684</v>
      </c>
      <c r="HN14" s="71">
        <v>347</v>
      </c>
      <c r="HO14" s="72">
        <v>272</v>
      </c>
      <c r="HP14" s="73">
        <v>619</v>
      </c>
      <c r="HQ14" s="265"/>
      <c r="HR14" s="72">
        <v>363</v>
      </c>
      <c r="HS14" s="72">
        <v>189</v>
      </c>
      <c r="HT14" s="72">
        <v>129</v>
      </c>
      <c r="HU14" s="72">
        <v>109</v>
      </c>
      <c r="HV14" s="72">
        <v>104</v>
      </c>
      <c r="HW14" s="73">
        <v>894</v>
      </c>
      <c r="HX14" s="74">
        <v>1513</v>
      </c>
      <c r="HY14" s="71">
        <v>676</v>
      </c>
      <c r="HZ14" s="72">
        <v>496</v>
      </c>
      <c r="IA14" s="73">
        <v>1172</v>
      </c>
      <c r="IB14" s="265"/>
      <c r="IC14" s="72">
        <v>656</v>
      </c>
      <c r="ID14" s="72">
        <v>337</v>
      </c>
      <c r="IE14" s="72">
        <v>273</v>
      </c>
      <c r="IF14" s="72">
        <v>200</v>
      </c>
      <c r="IG14" s="72">
        <v>192</v>
      </c>
      <c r="IH14" s="73">
        <v>1658</v>
      </c>
      <c r="II14" s="74">
        <v>2830</v>
      </c>
      <c r="IJ14" s="71">
        <v>1142</v>
      </c>
      <c r="IK14" s="72">
        <v>820</v>
      </c>
      <c r="IL14" s="73">
        <v>1962</v>
      </c>
      <c r="IM14" s="265"/>
      <c r="IN14" s="72">
        <v>1012</v>
      </c>
      <c r="IO14" s="72">
        <v>489</v>
      </c>
      <c r="IP14" s="72">
        <v>357</v>
      </c>
      <c r="IQ14" s="72">
        <v>297</v>
      </c>
      <c r="IR14" s="72">
        <v>312</v>
      </c>
      <c r="IS14" s="73">
        <v>2467</v>
      </c>
      <c r="IT14" s="74">
        <v>4429</v>
      </c>
      <c r="IU14" s="71">
        <v>1131</v>
      </c>
      <c r="IV14" s="72">
        <v>934</v>
      </c>
      <c r="IW14" s="73">
        <v>2065</v>
      </c>
      <c r="IX14" s="265"/>
      <c r="IY14" s="72">
        <v>1217</v>
      </c>
      <c r="IZ14" s="72">
        <v>631</v>
      </c>
      <c r="JA14" s="72">
        <v>569</v>
      </c>
      <c r="JB14" s="72">
        <v>419</v>
      </c>
      <c r="JC14" s="72">
        <v>363</v>
      </c>
      <c r="JD14" s="73">
        <v>3199</v>
      </c>
      <c r="JE14" s="74">
        <v>5264</v>
      </c>
      <c r="JF14" s="71">
        <v>537</v>
      </c>
      <c r="JG14" s="72">
        <v>696</v>
      </c>
      <c r="JH14" s="73">
        <v>1233</v>
      </c>
      <c r="JI14" s="265"/>
      <c r="JJ14" s="72">
        <v>1070</v>
      </c>
      <c r="JK14" s="72">
        <v>728</v>
      </c>
      <c r="JL14" s="72">
        <v>691</v>
      </c>
      <c r="JM14" s="72">
        <v>592</v>
      </c>
      <c r="JN14" s="72">
        <v>530</v>
      </c>
      <c r="JO14" s="73">
        <v>3611</v>
      </c>
      <c r="JP14" s="74">
        <v>4844</v>
      </c>
      <c r="JQ14" s="71">
        <v>55</v>
      </c>
      <c r="JR14" s="72">
        <v>76</v>
      </c>
      <c r="JS14" s="73">
        <v>131</v>
      </c>
      <c r="JT14" s="265"/>
      <c r="JU14" s="72">
        <v>125</v>
      </c>
      <c r="JV14" s="72">
        <v>74</v>
      </c>
      <c r="JW14" s="72">
        <v>47</v>
      </c>
      <c r="JX14" s="72">
        <v>41</v>
      </c>
      <c r="JY14" s="72">
        <v>42</v>
      </c>
      <c r="JZ14" s="73">
        <v>329</v>
      </c>
      <c r="KA14" s="74">
        <v>460</v>
      </c>
      <c r="KB14" s="71">
        <v>4006</v>
      </c>
      <c r="KC14" s="72">
        <v>3419</v>
      </c>
      <c r="KD14" s="73">
        <v>7425</v>
      </c>
      <c r="KE14" s="265"/>
      <c r="KF14" s="72">
        <v>4614</v>
      </c>
      <c r="KG14" s="72">
        <v>2529</v>
      </c>
      <c r="KH14" s="72">
        <v>2133</v>
      </c>
      <c r="KI14" s="72">
        <v>1706</v>
      </c>
      <c r="KJ14" s="72">
        <v>1617</v>
      </c>
      <c r="KK14" s="73">
        <v>12599</v>
      </c>
      <c r="KL14" s="74">
        <v>20024</v>
      </c>
    </row>
    <row r="15" spans="1:298" ht="19.5" customHeight="1" x14ac:dyDescent="0.15">
      <c r="A15" s="130" t="s">
        <v>11</v>
      </c>
      <c r="B15" s="342">
        <v>415</v>
      </c>
      <c r="C15" s="83">
        <v>323</v>
      </c>
      <c r="D15" s="84">
        <v>738</v>
      </c>
      <c r="E15" s="265"/>
      <c r="F15" s="83">
        <v>908</v>
      </c>
      <c r="G15" s="83">
        <v>468</v>
      </c>
      <c r="H15" s="83">
        <v>430</v>
      </c>
      <c r="I15" s="83">
        <v>358</v>
      </c>
      <c r="J15" s="83">
        <v>183</v>
      </c>
      <c r="K15" s="85">
        <v>2347</v>
      </c>
      <c r="L15" s="86">
        <v>3085</v>
      </c>
      <c r="M15" s="71">
        <v>32</v>
      </c>
      <c r="N15" s="72">
        <v>19</v>
      </c>
      <c r="O15" s="73">
        <v>51</v>
      </c>
      <c r="P15" s="265"/>
      <c r="Q15" s="72">
        <v>53</v>
      </c>
      <c r="R15" s="72">
        <v>20</v>
      </c>
      <c r="S15" s="72">
        <v>28</v>
      </c>
      <c r="T15" s="72">
        <v>23</v>
      </c>
      <c r="U15" s="72">
        <v>11</v>
      </c>
      <c r="V15" s="73">
        <v>135</v>
      </c>
      <c r="W15" s="74">
        <v>186</v>
      </c>
      <c r="X15" s="71">
        <v>41</v>
      </c>
      <c r="Y15" s="72">
        <v>48</v>
      </c>
      <c r="Z15" s="73">
        <v>89</v>
      </c>
      <c r="AA15" s="265"/>
      <c r="AB15" s="72">
        <v>97</v>
      </c>
      <c r="AC15" s="72">
        <v>47</v>
      </c>
      <c r="AD15" s="72">
        <v>45</v>
      </c>
      <c r="AE15" s="72">
        <v>47</v>
      </c>
      <c r="AF15" s="72">
        <v>32</v>
      </c>
      <c r="AG15" s="73">
        <v>268</v>
      </c>
      <c r="AH15" s="74">
        <v>357</v>
      </c>
      <c r="AI15" s="71">
        <v>71</v>
      </c>
      <c r="AJ15" s="72">
        <v>68</v>
      </c>
      <c r="AK15" s="73">
        <v>139</v>
      </c>
      <c r="AL15" s="265"/>
      <c r="AM15" s="72">
        <v>162</v>
      </c>
      <c r="AN15" s="72">
        <v>76</v>
      </c>
      <c r="AO15" s="72">
        <v>75</v>
      </c>
      <c r="AP15" s="72">
        <v>47</v>
      </c>
      <c r="AQ15" s="72">
        <v>38</v>
      </c>
      <c r="AR15" s="73">
        <v>398</v>
      </c>
      <c r="AS15" s="74">
        <v>537</v>
      </c>
      <c r="AT15" s="71">
        <v>95</v>
      </c>
      <c r="AU15" s="72">
        <v>76</v>
      </c>
      <c r="AV15" s="73">
        <v>171</v>
      </c>
      <c r="AW15" s="265"/>
      <c r="AX15" s="72">
        <v>214</v>
      </c>
      <c r="AY15" s="72">
        <v>129</v>
      </c>
      <c r="AZ15" s="72">
        <v>82</v>
      </c>
      <c r="BA15" s="72">
        <v>86</v>
      </c>
      <c r="BB15" s="72">
        <v>31</v>
      </c>
      <c r="BC15" s="73">
        <v>542</v>
      </c>
      <c r="BD15" s="74">
        <v>713</v>
      </c>
      <c r="BE15" s="71">
        <v>112</v>
      </c>
      <c r="BF15" s="72">
        <v>67</v>
      </c>
      <c r="BG15" s="73">
        <v>179</v>
      </c>
      <c r="BH15" s="265"/>
      <c r="BI15" s="72">
        <v>204</v>
      </c>
      <c r="BJ15" s="72">
        <v>99</v>
      </c>
      <c r="BK15" s="72">
        <v>110</v>
      </c>
      <c r="BL15" s="72">
        <v>88</v>
      </c>
      <c r="BM15" s="72">
        <v>38</v>
      </c>
      <c r="BN15" s="73">
        <v>539</v>
      </c>
      <c r="BO15" s="74">
        <v>718</v>
      </c>
      <c r="BP15" s="71">
        <v>64</v>
      </c>
      <c r="BQ15" s="72">
        <v>45</v>
      </c>
      <c r="BR15" s="73">
        <v>109</v>
      </c>
      <c r="BS15" s="265"/>
      <c r="BT15" s="72">
        <v>178</v>
      </c>
      <c r="BU15" s="72">
        <v>97</v>
      </c>
      <c r="BV15" s="72">
        <v>90</v>
      </c>
      <c r="BW15" s="72">
        <v>67</v>
      </c>
      <c r="BX15" s="72">
        <v>33</v>
      </c>
      <c r="BY15" s="73">
        <v>465</v>
      </c>
      <c r="BZ15" s="74">
        <v>574</v>
      </c>
      <c r="CA15" s="71">
        <v>3</v>
      </c>
      <c r="CB15" s="72">
        <v>9</v>
      </c>
      <c r="CC15" s="73">
        <v>12</v>
      </c>
      <c r="CD15" s="265"/>
      <c r="CE15" s="72">
        <v>19</v>
      </c>
      <c r="CF15" s="72">
        <v>15</v>
      </c>
      <c r="CG15" s="72">
        <v>12</v>
      </c>
      <c r="CH15" s="72">
        <v>8</v>
      </c>
      <c r="CI15" s="72">
        <v>10</v>
      </c>
      <c r="CJ15" s="73">
        <v>64</v>
      </c>
      <c r="CK15" s="74">
        <v>76</v>
      </c>
      <c r="CL15" s="71">
        <v>418</v>
      </c>
      <c r="CM15" s="72">
        <v>332</v>
      </c>
      <c r="CN15" s="73">
        <v>750</v>
      </c>
      <c r="CO15" s="265"/>
      <c r="CP15" s="72">
        <v>927</v>
      </c>
      <c r="CQ15" s="72">
        <v>483</v>
      </c>
      <c r="CR15" s="72">
        <v>442</v>
      </c>
      <c r="CS15" s="72">
        <v>366</v>
      </c>
      <c r="CT15" s="72">
        <v>193</v>
      </c>
      <c r="CU15" s="73">
        <v>2411</v>
      </c>
      <c r="CV15" s="74">
        <v>3161</v>
      </c>
      <c r="CW15" s="127">
        <v>891</v>
      </c>
      <c r="CX15" s="83">
        <v>775</v>
      </c>
      <c r="CY15" s="84">
        <v>1666</v>
      </c>
      <c r="CZ15" s="265"/>
      <c r="DA15" s="83">
        <v>1724</v>
      </c>
      <c r="DB15" s="83">
        <v>933</v>
      </c>
      <c r="DC15" s="83">
        <v>779</v>
      </c>
      <c r="DD15" s="83">
        <v>864</v>
      </c>
      <c r="DE15" s="83">
        <v>516</v>
      </c>
      <c r="DF15" s="85">
        <v>4816</v>
      </c>
      <c r="DG15" s="86">
        <v>6482</v>
      </c>
      <c r="DH15" s="71">
        <v>27</v>
      </c>
      <c r="DI15" s="72">
        <v>19</v>
      </c>
      <c r="DJ15" s="73">
        <v>46</v>
      </c>
      <c r="DK15" s="265"/>
      <c r="DL15" s="72">
        <v>46</v>
      </c>
      <c r="DM15" s="72">
        <v>23</v>
      </c>
      <c r="DN15" s="72">
        <v>18</v>
      </c>
      <c r="DO15" s="72">
        <v>15</v>
      </c>
      <c r="DP15" s="72">
        <v>12</v>
      </c>
      <c r="DQ15" s="73">
        <v>114</v>
      </c>
      <c r="DR15" s="74">
        <v>160</v>
      </c>
      <c r="DS15" s="71">
        <v>62</v>
      </c>
      <c r="DT15" s="72">
        <v>53</v>
      </c>
      <c r="DU15" s="73">
        <v>115</v>
      </c>
      <c r="DV15" s="265"/>
      <c r="DW15" s="72">
        <v>95</v>
      </c>
      <c r="DX15" s="72">
        <v>51</v>
      </c>
      <c r="DY15" s="72">
        <v>30</v>
      </c>
      <c r="DZ15" s="72">
        <v>42</v>
      </c>
      <c r="EA15" s="72">
        <v>25</v>
      </c>
      <c r="EB15" s="73">
        <v>243</v>
      </c>
      <c r="EC15" s="74">
        <v>358</v>
      </c>
      <c r="ED15" s="71">
        <v>146</v>
      </c>
      <c r="EE15" s="72">
        <v>113</v>
      </c>
      <c r="EF15" s="73">
        <v>259</v>
      </c>
      <c r="EG15" s="265"/>
      <c r="EH15" s="72">
        <v>219</v>
      </c>
      <c r="EI15" s="72">
        <v>88</v>
      </c>
      <c r="EJ15" s="72">
        <v>98</v>
      </c>
      <c r="EK15" s="72">
        <v>81</v>
      </c>
      <c r="EL15" s="72">
        <v>56</v>
      </c>
      <c r="EM15" s="73">
        <v>542</v>
      </c>
      <c r="EN15" s="74">
        <v>801</v>
      </c>
      <c r="EO15" s="71">
        <v>258</v>
      </c>
      <c r="EP15" s="72">
        <v>228</v>
      </c>
      <c r="EQ15" s="73">
        <v>486</v>
      </c>
      <c r="ER15" s="265"/>
      <c r="ES15" s="72">
        <v>378</v>
      </c>
      <c r="ET15" s="72">
        <v>175</v>
      </c>
      <c r="EU15" s="72">
        <v>122</v>
      </c>
      <c r="EV15" s="72">
        <v>124</v>
      </c>
      <c r="EW15" s="72">
        <v>93</v>
      </c>
      <c r="EX15" s="73">
        <v>892</v>
      </c>
      <c r="EY15" s="74">
        <v>1378</v>
      </c>
      <c r="EZ15" s="71">
        <v>256</v>
      </c>
      <c r="FA15" s="72">
        <v>204</v>
      </c>
      <c r="FB15" s="73">
        <v>460</v>
      </c>
      <c r="FC15" s="265"/>
      <c r="FD15" s="72">
        <v>566</v>
      </c>
      <c r="FE15" s="72">
        <v>269</v>
      </c>
      <c r="FF15" s="72">
        <v>235</v>
      </c>
      <c r="FG15" s="72">
        <v>238</v>
      </c>
      <c r="FH15" s="72">
        <v>144</v>
      </c>
      <c r="FI15" s="73">
        <v>1452</v>
      </c>
      <c r="FJ15" s="74">
        <v>1912</v>
      </c>
      <c r="FK15" s="71">
        <v>142</v>
      </c>
      <c r="FL15" s="72">
        <v>158</v>
      </c>
      <c r="FM15" s="73">
        <v>300</v>
      </c>
      <c r="FN15" s="265"/>
      <c r="FO15" s="72">
        <v>420</v>
      </c>
      <c r="FP15" s="72">
        <v>327</v>
      </c>
      <c r="FQ15" s="72">
        <v>276</v>
      </c>
      <c r="FR15" s="72">
        <v>364</v>
      </c>
      <c r="FS15" s="72">
        <v>186</v>
      </c>
      <c r="FT15" s="73">
        <v>1573</v>
      </c>
      <c r="FU15" s="74">
        <v>1873</v>
      </c>
      <c r="FV15" s="71">
        <v>9</v>
      </c>
      <c r="FW15" s="72">
        <v>15</v>
      </c>
      <c r="FX15" s="73">
        <v>24</v>
      </c>
      <c r="FY15" s="265"/>
      <c r="FZ15" s="72">
        <v>23</v>
      </c>
      <c r="GA15" s="72">
        <v>10</v>
      </c>
      <c r="GB15" s="72">
        <v>8</v>
      </c>
      <c r="GC15" s="72">
        <v>7</v>
      </c>
      <c r="GD15" s="72">
        <v>6</v>
      </c>
      <c r="GE15" s="73">
        <v>54</v>
      </c>
      <c r="GF15" s="74">
        <v>78</v>
      </c>
      <c r="GG15" s="71">
        <v>900</v>
      </c>
      <c r="GH15" s="72">
        <v>790</v>
      </c>
      <c r="GI15" s="73">
        <v>1690</v>
      </c>
      <c r="GJ15" s="265"/>
      <c r="GK15" s="72">
        <v>1747</v>
      </c>
      <c r="GL15" s="72">
        <v>943</v>
      </c>
      <c r="GM15" s="72">
        <v>787</v>
      </c>
      <c r="GN15" s="72">
        <v>871</v>
      </c>
      <c r="GO15" s="72">
        <v>522</v>
      </c>
      <c r="GP15" s="73">
        <v>4870</v>
      </c>
      <c r="GQ15" s="74">
        <v>6560</v>
      </c>
      <c r="GR15" s="127">
        <v>1306</v>
      </c>
      <c r="GS15" s="83">
        <v>1098</v>
      </c>
      <c r="GT15" s="84">
        <v>2404</v>
      </c>
      <c r="GU15" s="265"/>
      <c r="GV15" s="83">
        <v>2632</v>
      </c>
      <c r="GW15" s="83">
        <v>1401</v>
      </c>
      <c r="GX15" s="83">
        <v>1209</v>
      </c>
      <c r="GY15" s="83">
        <v>1222</v>
      </c>
      <c r="GZ15" s="83">
        <v>699</v>
      </c>
      <c r="HA15" s="85">
        <v>7163</v>
      </c>
      <c r="HB15" s="86">
        <v>9567</v>
      </c>
      <c r="HC15" s="71">
        <v>59</v>
      </c>
      <c r="HD15" s="72">
        <v>38</v>
      </c>
      <c r="HE15" s="73">
        <v>97</v>
      </c>
      <c r="HF15" s="265"/>
      <c r="HG15" s="72">
        <v>99</v>
      </c>
      <c r="HH15" s="72">
        <v>43</v>
      </c>
      <c r="HI15" s="72">
        <v>46</v>
      </c>
      <c r="HJ15" s="72">
        <v>38</v>
      </c>
      <c r="HK15" s="72">
        <v>23</v>
      </c>
      <c r="HL15" s="73">
        <v>249</v>
      </c>
      <c r="HM15" s="74">
        <v>346</v>
      </c>
      <c r="HN15" s="71">
        <v>103</v>
      </c>
      <c r="HO15" s="72">
        <v>101</v>
      </c>
      <c r="HP15" s="73">
        <v>204</v>
      </c>
      <c r="HQ15" s="265"/>
      <c r="HR15" s="72">
        <v>192</v>
      </c>
      <c r="HS15" s="72">
        <v>98</v>
      </c>
      <c r="HT15" s="72">
        <v>75</v>
      </c>
      <c r="HU15" s="72">
        <v>89</v>
      </c>
      <c r="HV15" s="72">
        <v>57</v>
      </c>
      <c r="HW15" s="73">
        <v>511</v>
      </c>
      <c r="HX15" s="74">
        <v>715</v>
      </c>
      <c r="HY15" s="71">
        <v>217</v>
      </c>
      <c r="HZ15" s="72">
        <v>181</v>
      </c>
      <c r="IA15" s="73">
        <v>398</v>
      </c>
      <c r="IB15" s="265"/>
      <c r="IC15" s="72">
        <v>381</v>
      </c>
      <c r="ID15" s="72">
        <v>164</v>
      </c>
      <c r="IE15" s="72">
        <v>173</v>
      </c>
      <c r="IF15" s="72">
        <v>128</v>
      </c>
      <c r="IG15" s="72">
        <v>94</v>
      </c>
      <c r="IH15" s="73">
        <v>940</v>
      </c>
      <c r="II15" s="74">
        <v>1338</v>
      </c>
      <c r="IJ15" s="71">
        <v>353</v>
      </c>
      <c r="IK15" s="72">
        <v>304</v>
      </c>
      <c r="IL15" s="73">
        <v>657</v>
      </c>
      <c r="IM15" s="265"/>
      <c r="IN15" s="72">
        <v>592</v>
      </c>
      <c r="IO15" s="72">
        <v>304</v>
      </c>
      <c r="IP15" s="72">
        <v>204</v>
      </c>
      <c r="IQ15" s="72">
        <v>210</v>
      </c>
      <c r="IR15" s="72">
        <v>124</v>
      </c>
      <c r="IS15" s="73">
        <v>1434</v>
      </c>
      <c r="IT15" s="74">
        <v>2091</v>
      </c>
      <c r="IU15" s="71">
        <v>368</v>
      </c>
      <c r="IV15" s="72">
        <v>271</v>
      </c>
      <c r="IW15" s="73">
        <v>639</v>
      </c>
      <c r="IX15" s="265"/>
      <c r="IY15" s="72">
        <v>770</v>
      </c>
      <c r="IZ15" s="72">
        <v>368</v>
      </c>
      <c r="JA15" s="72">
        <v>345</v>
      </c>
      <c r="JB15" s="72">
        <v>326</v>
      </c>
      <c r="JC15" s="72">
        <v>182</v>
      </c>
      <c r="JD15" s="73">
        <v>1991</v>
      </c>
      <c r="JE15" s="74">
        <v>2630</v>
      </c>
      <c r="JF15" s="71">
        <v>206</v>
      </c>
      <c r="JG15" s="72">
        <v>203</v>
      </c>
      <c r="JH15" s="73">
        <v>409</v>
      </c>
      <c r="JI15" s="265"/>
      <c r="JJ15" s="72">
        <v>598</v>
      </c>
      <c r="JK15" s="72">
        <v>424</v>
      </c>
      <c r="JL15" s="72">
        <v>366</v>
      </c>
      <c r="JM15" s="72">
        <v>431</v>
      </c>
      <c r="JN15" s="72">
        <v>219</v>
      </c>
      <c r="JO15" s="73">
        <v>2038</v>
      </c>
      <c r="JP15" s="74">
        <v>2447</v>
      </c>
      <c r="JQ15" s="71">
        <v>12</v>
      </c>
      <c r="JR15" s="72">
        <v>24</v>
      </c>
      <c r="JS15" s="73">
        <v>36</v>
      </c>
      <c r="JT15" s="265"/>
      <c r="JU15" s="72">
        <v>42</v>
      </c>
      <c r="JV15" s="72">
        <v>25</v>
      </c>
      <c r="JW15" s="72">
        <v>20</v>
      </c>
      <c r="JX15" s="72">
        <v>15</v>
      </c>
      <c r="JY15" s="72">
        <v>16</v>
      </c>
      <c r="JZ15" s="73">
        <v>118</v>
      </c>
      <c r="KA15" s="74">
        <v>154</v>
      </c>
      <c r="KB15" s="71">
        <v>1318</v>
      </c>
      <c r="KC15" s="72">
        <v>1122</v>
      </c>
      <c r="KD15" s="73">
        <v>2440</v>
      </c>
      <c r="KE15" s="265"/>
      <c r="KF15" s="72">
        <v>2674</v>
      </c>
      <c r="KG15" s="72">
        <v>1426</v>
      </c>
      <c r="KH15" s="72">
        <v>1229</v>
      </c>
      <c r="KI15" s="72">
        <v>1237</v>
      </c>
      <c r="KJ15" s="72">
        <v>715</v>
      </c>
      <c r="KK15" s="73">
        <v>7281</v>
      </c>
      <c r="KL15" s="74">
        <v>9721</v>
      </c>
    </row>
    <row r="16" spans="1:298" ht="19.5" customHeight="1" x14ac:dyDescent="0.15">
      <c r="A16" s="130" t="s">
        <v>12</v>
      </c>
      <c r="B16" s="342">
        <v>649</v>
      </c>
      <c r="C16" s="83">
        <v>567</v>
      </c>
      <c r="D16" s="84">
        <v>1216</v>
      </c>
      <c r="E16" s="265"/>
      <c r="F16" s="83">
        <v>598</v>
      </c>
      <c r="G16" s="83">
        <v>564</v>
      </c>
      <c r="H16" s="83">
        <v>417</v>
      </c>
      <c r="I16" s="83">
        <v>348</v>
      </c>
      <c r="J16" s="83">
        <v>211</v>
      </c>
      <c r="K16" s="85">
        <v>2138</v>
      </c>
      <c r="L16" s="86">
        <v>3354</v>
      </c>
      <c r="M16" s="87">
        <v>29</v>
      </c>
      <c r="N16" s="72">
        <v>37</v>
      </c>
      <c r="O16" s="73">
        <v>66</v>
      </c>
      <c r="P16" s="265"/>
      <c r="Q16" s="72">
        <v>19</v>
      </c>
      <c r="R16" s="72">
        <v>29</v>
      </c>
      <c r="S16" s="72">
        <v>23</v>
      </c>
      <c r="T16" s="72">
        <v>13</v>
      </c>
      <c r="U16" s="72">
        <v>11</v>
      </c>
      <c r="V16" s="73">
        <v>95</v>
      </c>
      <c r="W16" s="74">
        <v>161</v>
      </c>
      <c r="X16" s="71">
        <v>66</v>
      </c>
      <c r="Y16" s="72">
        <v>68</v>
      </c>
      <c r="Z16" s="73">
        <v>134</v>
      </c>
      <c r="AA16" s="265"/>
      <c r="AB16" s="72">
        <v>47</v>
      </c>
      <c r="AC16" s="72">
        <v>65</v>
      </c>
      <c r="AD16" s="72">
        <v>39</v>
      </c>
      <c r="AE16" s="72">
        <v>29</v>
      </c>
      <c r="AF16" s="72">
        <v>26</v>
      </c>
      <c r="AG16" s="73">
        <v>206</v>
      </c>
      <c r="AH16" s="74">
        <v>340</v>
      </c>
      <c r="AI16" s="87">
        <v>104</v>
      </c>
      <c r="AJ16" s="72">
        <v>96</v>
      </c>
      <c r="AK16" s="73">
        <v>200</v>
      </c>
      <c r="AL16" s="265"/>
      <c r="AM16" s="72">
        <v>96</v>
      </c>
      <c r="AN16" s="72">
        <v>102</v>
      </c>
      <c r="AO16" s="72">
        <v>59</v>
      </c>
      <c r="AP16" s="72">
        <v>59</v>
      </c>
      <c r="AQ16" s="72">
        <v>54</v>
      </c>
      <c r="AR16" s="73">
        <v>370</v>
      </c>
      <c r="AS16" s="74">
        <v>570</v>
      </c>
      <c r="AT16" s="71">
        <v>184</v>
      </c>
      <c r="AU16" s="72">
        <v>114</v>
      </c>
      <c r="AV16" s="73">
        <v>298</v>
      </c>
      <c r="AW16" s="265"/>
      <c r="AX16" s="72">
        <v>160</v>
      </c>
      <c r="AY16" s="72">
        <v>148</v>
      </c>
      <c r="AZ16" s="72">
        <v>115</v>
      </c>
      <c r="BA16" s="72">
        <v>81</v>
      </c>
      <c r="BB16" s="72">
        <v>53</v>
      </c>
      <c r="BC16" s="73">
        <v>557</v>
      </c>
      <c r="BD16" s="74">
        <v>855</v>
      </c>
      <c r="BE16" s="87">
        <v>157</v>
      </c>
      <c r="BF16" s="72">
        <v>159</v>
      </c>
      <c r="BG16" s="73">
        <v>316</v>
      </c>
      <c r="BH16" s="265"/>
      <c r="BI16" s="72">
        <v>171</v>
      </c>
      <c r="BJ16" s="72">
        <v>120</v>
      </c>
      <c r="BK16" s="72">
        <v>98</v>
      </c>
      <c r="BL16" s="72">
        <v>91</v>
      </c>
      <c r="BM16" s="72">
        <v>44</v>
      </c>
      <c r="BN16" s="73">
        <v>524</v>
      </c>
      <c r="BO16" s="74">
        <v>840</v>
      </c>
      <c r="BP16" s="71">
        <v>109</v>
      </c>
      <c r="BQ16" s="72">
        <v>93</v>
      </c>
      <c r="BR16" s="73">
        <v>202</v>
      </c>
      <c r="BS16" s="265"/>
      <c r="BT16" s="72">
        <v>105</v>
      </c>
      <c r="BU16" s="72">
        <v>100</v>
      </c>
      <c r="BV16" s="72">
        <v>83</v>
      </c>
      <c r="BW16" s="72">
        <v>75</v>
      </c>
      <c r="BX16" s="72">
        <v>23</v>
      </c>
      <c r="BY16" s="73">
        <v>386</v>
      </c>
      <c r="BZ16" s="74">
        <v>588</v>
      </c>
      <c r="CA16" s="71">
        <v>16</v>
      </c>
      <c r="CB16" s="72">
        <v>29</v>
      </c>
      <c r="CC16" s="73">
        <v>45</v>
      </c>
      <c r="CD16" s="265"/>
      <c r="CE16" s="72">
        <v>10</v>
      </c>
      <c r="CF16" s="72">
        <v>29</v>
      </c>
      <c r="CG16" s="72">
        <v>12</v>
      </c>
      <c r="CH16" s="72">
        <v>11</v>
      </c>
      <c r="CI16" s="72">
        <v>13</v>
      </c>
      <c r="CJ16" s="73">
        <v>75</v>
      </c>
      <c r="CK16" s="74">
        <v>120</v>
      </c>
      <c r="CL16" s="71">
        <v>665</v>
      </c>
      <c r="CM16" s="72">
        <v>596</v>
      </c>
      <c r="CN16" s="73">
        <v>1261</v>
      </c>
      <c r="CO16" s="265"/>
      <c r="CP16" s="72">
        <v>608</v>
      </c>
      <c r="CQ16" s="72">
        <v>593</v>
      </c>
      <c r="CR16" s="72">
        <v>429</v>
      </c>
      <c r="CS16" s="72">
        <v>359</v>
      </c>
      <c r="CT16" s="72">
        <v>224</v>
      </c>
      <c r="CU16" s="73">
        <v>2213</v>
      </c>
      <c r="CV16" s="74">
        <v>3474</v>
      </c>
      <c r="CW16" s="127">
        <v>1295</v>
      </c>
      <c r="CX16" s="83">
        <v>1180</v>
      </c>
      <c r="CY16" s="84">
        <v>2475</v>
      </c>
      <c r="CZ16" s="265"/>
      <c r="DA16" s="83">
        <v>1306</v>
      </c>
      <c r="DB16" s="83">
        <v>934</v>
      </c>
      <c r="DC16" s="83">
        <v>818</v>
      </c>
      <c r="DD16" s="83">
        <v>908</v>
      </c>
      <c r="DE16" s="83">
        <v>533</v>
      </c>
      <c r="DF16" s="85">
        <v>4499</v>
      </c>
      <c r="DG16" s="86">
        <v>6974</v>
      </c>
      <c r="DH16" s="87">
        <v>35</v>
      </c>
      <c r="DI16" s="72">
        <v>51</v>
      </c>
      <c r="DJ16" s="73">
        <v>86</v>
      </c>
      <c r="DK16" s="265"/>
      <c r="DL16" s="72">
        <v>6</v>
      </c>
      <c r="DM16" s="72">
        <v>20</v>
      </c>
      <c r="DN16" s="72">
        <v>18</v>
      </c>
      <c r="DO16" s="72">
        <v>17</v>
      </c>
      <c r="DP16" s="72">
        <v>11</v>
      </c>
      <c r="DQ16" s="73">
        <v>72</v>
      </c>
      <c r="DR16" s="74">
        <v>158</v>
      </c>
      <c r="DS16" s="71">
        <v>91</v>
      </c>
      <c r="DT16" s="72">
        <v>104</v>
      </c>
      <c r="DU16" s="73">
        <v>195</v>
      </c>
      <c r="DV16" s="265"/>
      <c r="DW16" s="72">
        <v>59</v>
      </c>
      <c r="DX16" s="72">
        <v>47</v>
      </c>
      <c r="DY16" s="72">
        <v>45</v>
      </c>
      <c r="DZ16" s="72">
        <v>47</v>
      </c>
      <c r="EA16" s="72">
        <v>38</v>
      </c>
      <c r="EB16" s="73">
        <v>236</v>
      </c>
      <c r="EC16" s="74">
        <v>431</v>
      </c>
      <c r="ED16" s="87">
        <v>200</v>
      </c>
      <c r="EE16" s="72">
        <v>166</v>
      </c>
      <c r="EF16" s="73">
        <v>366</v>
      </c>
      <c r="EG16" s="265"/>
      <c r="EH16" s="72">
        <v>166</v>
      </c>
      <c r="EI16" s="72">
        <v>96</v>
      </c>
      <c r="EJ16" s="72">
        <v>72</v>
      </c>
      <c r="EK16" s="72">
        <v>70</v>
      </c>
      <c r="EL16" s="72">
        <v>67</v>
      </c>
      <c r="EM16" s="73">
        <v>471</v>
      </c>
      <c r="EN16" s="74">
        <v>837</v>
      </c>
      <c r="EO16" s="71">
        <v>373</v>
      </c>
      <c r="EP16" s="72">
        <v>286</v>
      </c>
      <c r="EQ16" s="73">
        <v>659</v>
      </c>
      <c r="ER16" s="265"/>
      <c r="ES16" s="72">
        <v>304</v>
      </c>
      <c r="ET16" s="72">
        <v>174</v>
      </c>
      <c r="EU16" s="72">
        <v>138</v>
      </c>
      <c r="EV16" s="72">
        <v>150</v>
      </c>
      <c r="EW16" s="72">
        <v>96</v>
      </c>
      <c r="EX16" s="73">
        <v>862</v>
      </c>
      <c r="EY16" s="74">
        <v>1521</v>
      </c>
      <c r="EZ16" s="87">
        <v>389</v>
      </c>
      <c r="FA16" s="72">
        <v>332</v>
      </c>
      <c r="FB16" s="73">
        <v>721</v>
      </c>
      <c r="FC16" s="265"/>
      <c r="FD16" s="72">
        <v>414</v>
      </c>
      <c r="FE16" s="72">
        <v>292</v>
      </c>
      <c r="FF16" s="72">
        <v>226</v>
      </c>
      <c r="FG16" s="72">
        <v>226</v>
      </c>
      <c r="FH16" s="72">
        <v>128</v>
      </c>
      <c r="FI16" s="73">
        <v>1286</v>
      </c>
      <c r="FJ16" s="74">
        <v>2007</v>
      </c>
      <c r="FK16" s="71">
        <v>207</v>
      </c>
      <c r="FL16" s="72">
        <v>241</v>
      </c>
      <c r="FM16" s="73">
        <v>448</v>
      </c>
      <c r="FN16" s="265"/>
      <c r="FO16" s="72">
        <v>357</v>
      </c>
      <c r="FP16" s="72">
        <v>305</v>
      </c>
      <c r="FQ16" s="72">
        <v>319</v>
      </c>
      <c r="FR16" s="72">
        <v>398</v>
      </c>
      <c r="FS16" s="72">
        <v>193</v>
      </c>
      <c r="FT16" s="73">
        <v>1572</v>
      </c>
      <c r="FU16" s="74">
        <v>2020</v>
      </c>
      <c r="FV16" s="71">
        <v>11</v>
      </c>
      <c r="FW16" s="72">
        <v>20</v>
      </c>
      <c r="FX16" s="73">
        <v>31</v>
      </c>
      <c r="FY16" s="265"/>
      <c r="FZ16" s="72">
        <v>11</v>
      </c>
      <c r="GA16" s="72">
        <v>13</v>
      </c>
      <c r="GB16" s="72">
        <v>10</v>
      </c>
      <c r="GC16" s="72">
        <v>11</v>
      </c>
      <c r="GD16" s="72">
        <v>12</v>
      </c>
      <c r="GE16" s="73">
        <v>57</v>
      </c>
      <c r="GF16" s="74">
        <v>88</v>
      </c>
      <c r="GG16" s="71">
        <v>1306</v>
      </c>
      <c r="GH16" s="72">
        <v>1200</v>
      </c>
      <c r="GI16" s="73">
        <v>2506</v>
      </c>
      <c r="GJ16" s="265"/>
      <c r="GK16" s="72">
        <v>1317</v>
      </c>
      <c r="GL16" s="72">
        <v>947</v>
      </c>
      <c r="GM16" s="72">
        <v>828</v>
      </c>
      <c r="GN16" s="72">
        <v>919</v>
      </c>
      <c r="GO16" s="72">
        <v>545</v>
      </c>
      <c r="GP16" s="73">
        <v>4556</v>
      </c>
      <c r="GQ16" s="74">
        <v>7062</v>
      </c>
      <c r="GR16" s="127">
        <v>1944</v>
      </c>
      <c r="GS16" s="83">
        <v>1747</v>
      </c>
      <c r="GT16" s="84">
        <v>3691</v>
      </c>
      <c r="GU16" s="265"/>
      <c r="GV16" s="83">
        <v>1904</v>
      </c>
      <c r="GW16" s="83">
        <v>1498</v>
      </c>
      <c r="GX16" s="83">
        <v>1235</v>
      </c>
      <c r="GY16" s="83">
        <v>1256</v>
      </c>
      <c r="GZ16" s="83">
        <v>744</v>
      </c>
      <c r="HA16" s="85">
        <v>6637</v>
      </c>
      <c r="HB16" s="86">
        <v>10328</v>
      </c>
      <c r="HC16" s="87">
        <v>64</v>
      </c>
      <c r="HD16" s="72">
        <v>88</v>
      </c>
      <c r="HE16" s="73">
        <v>152</v>
      </c>
      <c r="HF16" s="265"/>
      <c r="HG16" s="72">
        <v>25</v>
      </c>
      <c r="HH16" s="72">
        <v>49</v>
      </c>
      <c r="HI16" s="72">
        <v>41</v>
      </c>
      <c r="HJ16" s="72">
        <v>30</v>
      </c>
      <c r="HK16" s="72">
        <v>22</v>
      </c>
      <c r="HL16" s="73">
        <v>167</v>
      </c>
      <c r="HM16" s="74">
        <v>319</v>
      </c>
      <c r="HN16" s="71">
        <v>157</v>
      </c>
      <c r="HO16" s="72">
        <v>172</v>
      </c>
      <c r="HP16" s="73">
        <v>329</v>
      </c>
      <c r="HQ16" s="265"/>
      <c r="HR16" s="72">
        <v>106</v>
      </c>
      <c r="HS16" s="72">
        <v>112</v>
      </c>
      <c r="HT16" s="72">
        <v>84</v>
      </c>
      <c r="HU16" s="72">
        <v>76</v>
      </c>
      <c r="HV16" s="72">
        <v>64</v>
      </c>
      <c r="HW16" s="73">
        <v>442</v>
      </c>
      <c r="HX16" s="74">
        <v>771</v>
      </c>
      <c r="HY16" s="87">
        <v>304</v>
      </c>
      <c r="HZ16" s="72">
        <v>262</v>
      </c>
      <c r="IA16" s="73">
        <v>566</v>
      </c>
      <c r="IB16" s="265"/>
      <c r="IC16" s="72">
        <v>262</v>
      </c>
      <c r="ID16" s="72">
        <v>198</v>
      </c>
      <c r="IE16" s="72">
        <v>131</v>
      </c>
      <c r="IF16" s="72">
        <v>129</v>
      </c>
      <c r="IG16" s="72">
        <v>121</v>
      </c>
      <c r="IH16" s="73">
        <v>841</v>
      </c>
      <c r="II16" s="74">
        <v>1407</v>
      </c>
      <c r="IJ16" s="71">
        <v>557</v>
      </c>
      <c r="IK16" s="72">
        <v>400</v>
      </c>
      <c r="IL16" s="73">
        <v>957</v>
      </c>
      <c r="IM16" s="265"/>
      <c r="IN16" s="72">
        <v>464</v>
      </c>
      <c r="IO16" s="72">
        <v>322</v>
      </c>
      <c r="IP16" s="72">
        <v>253</v>
      </c>
      <c r="IQ16" s="72">
        <v>231</v>
      </c>
      <c r="IR16" s="72">
        <v>149</v>
      </c>
      <c r="IS16" s="73">
        <v>1419</v>
      </c>
      <c r="IT16" s="74">
        <v>2376</v>
      </c>
      <c r="IU16" s="87">
        <v>546</v>
      </c>
      <c r="IV16" s="72">
        <v>491</v>
      </c>
      <c r="IW16" s="73">
        <v>1037</v>
      </c>
      <c r="IX16" s="265"/>
      <c r="IY16" s="72">
        <v>585</v>
      </c>
      <c r="IZ16" s="72">
        <v>412</v>
      </c>
      <c r="JA16" s="72">
        <v>324</v>
      </c>
      <c r="JB16" s="72">
        <v>317</v>
      </c>
      <c r="JC16" s="72">
        <v>172</v>
      </c>
      <c r="JD16" s="73">
        <v>1810</v>
      </c>
      <c r="JE16" s="74">
        <v>2847</v>
      </c>
      <c r="JF16" s="71">
        <v>316</v>
      </c>
      <c r="JG16" s="72">
        <v>334</v>
      </c>
      <c r="JH16" s="73">
        <v>650</v>
      </c>
      <c r="JI16" s="265"/>
      <c r="JJ16" s="72">
        <v>462</v>
      </c>
      <c r="JK16" s="72">
        <v>405</v>
      </c>
      <c r="JL16" s="72">
        <v>402</v>
      </c>
      <c r="JM16" s="72">
        <v>473</v>
      </c>
      <c r="JN16" s="72">
        <v>216</v>
      </c>
      <c r="JO16" s="73">
        <v>1958</v>
      </c>
      <c r="JP16" s="74">
        <v>2608</v>
      </c>
      <c r="JQ16" s="71">
        <v>27</v>
      </c>
      <c r="JR16" s="72">
        <v>49</v>
      </c>
      <c r="JS16" s="73">
        <v>76</v>
      </c>
      <c r="JT16" s="265"/>
      <c r="JU16" s="72">
        <v>21</v>
      </c>
      <c r="JV16" s="72">
        <v>42</v>
      </c>
      <c r="JW16" s="72">
        <v>22</v>
      </c>
      <c r="JX16" s="72">
        <v>22</v>
      </c>
      <c r="JY16" s="72">
        <v>25</v>
      </c>
      <c r="JZ16" s="73">
        <v>132</v>
      </c>
      <c r="KA16" s="74">
        <v>208</v>
      </c>
      <c r="KB16" s="71">
        <v>1971</v>
      </c>
      <c r="KC16" s="72">
        <v>1796</v>
      </c>
      <c r="KD16" s="73">
        <v>3767</v>
      </c>
      <c r="KE16" s="265"/>
      <c r="KF16" s="72">
        <v>1925</v>
      </c>
      <c r="KG16" s="72">
        <v>1540</v>
      </c>
      <c r="KH16" s="72">
        <v>1257</v>
      </c>
      <c r="KI16" s="72">
        <v>1278</v>
      </c>
      <c r="KJ16" s="72">
        <v>769</v>
      </c>
      <c r="KK16" s="73">
        <v>6769</v>
      </c>
      <c r="KL16" s="74">
        <v>10536</v>
      </c>
    </row>
    <row r="17" spans="1:298" ht="19.5" customHeight="1" x14ac:dyDescent="0.15">
      <c r="A17" s="130" t="s">
        <v>13</v>
      </c>
      <c r="B17" s="342">
        <v>145</v>
      </c>
      <c r="C17" s="83">
        <v>197</v>
      </c>
      <c r="D17" s="84">
        <v>342</v>
      </c>
      <c r="E17" s="265"/>
      <c r="F17" s="83">
        <v>250</v>
      </c>
      <c r="G17" s="83">
        <v>272</v>
      </c>
      <c r="H17" s="83">
        <v>162</v>
      </c>
      <c r="I17" s="83">
        <v>130</v>
      </c>
      <c r="J17" s="83">
        <v>82</v>
      </c>
      <c r="K17" s="85">
        <v>896</v>
      </c>
      <c r="L17" s="86">
        <v>1238</v>
      </c>
      <c r="M17" s="71">
        <v>2</v>
      </c>
      <c r="N17" s="72">
        <v>6</v>
      </c>
      <c r="O17" s="73">
        <v>8</v>
      </c>
      <c r="P17" s="265"/>
      <c r="Q17" s="72">
        <v>11</v>
      </c>
      <c r="R17" s="72">
        <v>13</v>
      </c>
      <c r="S17" s="72">
        <v>3</v>
      </c>
      <c r="T17" s="72">
        <v>6</v>
      </c>
      <c r="U17" s="72">
        <v>6</v>
      </c>
      <c r="V17" s="73">
        <v>39</v>
      </c>
      <c r="W17" s="74">
        <v>47</v>
      </c>
      <c r="X17" s="71">
        <v>12</v>
      </c>
      <c r="Y17" s="72">
        <v>16</v>
      </c>
      <c r="Z17" s="73">
        <v>28</v>
      </c>
      <c r="AA17" s="265"/>
      <c r="AB17" s="72">
        <v>30</v>
      </c>
      <c r="AC17" s="72">
        <v>20</v>
      </c>
      <c r="AD17" s="72">
        <v>12</v>
      </c>
      <c r="AE17" s="72">
        <v>10</v>
      </c>
      <c r="AF17" s="72">
        <v>13</v>
      </c>
      <c r="AG17" s="73">
        <v>85</v>
      </c>
      <c r="AH17" s="74">
        <v>113</v>
      </c>
      <c r="AI17" s="71">
        <v>25</v>
      </c>
      <c r="AJ17" s="72">
        <v>22</v>
      </c>
      <c r="AK17" s="73">
        <v>47</v>
      </c>
      <c r="AL17" s="265"/>
      <c r="AM17" s="72">
        <v>38</v>
      </c>
      <c r="AN17" s="72">
        <v>32</v>
      </c>
      <c r="AO17" s="72">
        <v>25</v>
      </c>
      <c r="AP17" s="72">
        <v>17</v>
      </c>
      <c r="AQ17" s="72">
        <v>12</v>
      </c>
      <c r="AR17" s="73">
        <v>124</v>
      </c>
      <c r="AS17" s="74">
        <v>171</v>
      </c>
      <c r="AT17" s="71">
        <v>31</v>
      </c>
      <c r="AU17" s="72">
        <v>59</v>
      </c>
      <c r="AV17" s="73">
        <v>90</v>
      </c>
      <c r="AW17" s="265"/>
      <c r="AX17" s="72">
        <v>53</v>
      </c>
      <c r="AY17" s="72">
        <v>64</v>
      </c>
      <c r="AZ17" s="72">
        <v>29</v>
      </c>
      <c r="BA17" s="72">
        <v>28</v>
      </c>
      <c r="BB17" s="72">
        <v>16</v>
      </c>
      <c r="BC17" s="73">
        <v>190</v>
      </c>
      <c r="BD17" s="74">
        <v>280</v>
      </c>
      <c r="BE17" s="71">
        <v>46</v>
      </c>
      <c r="BF17" s="72">
        <v>53</v>
      </c>
      <c r="BG17" s="73">
        <v>99</v>
      </c>
      <c r="BH17" s="265"/>
      <c r="BI17" s="72">
        <v>68</v>
      </c>
      <c r="BJ17" s="72">
        <v>80</v>
      </c>
      <c r="BK17" s="72">
        <v>52</v>
      </c>
      <c r="BL17" s="72">
        <v>32</v>
      </c>
      <c r="BM17" s="72">
        <v>14</v>
      </c>
      <c r="BN17" s="73">
        <v>246</v>
      </c>
      <c r="BO17" s="74">
        <v>345</v>
      </c>
      <c r="BP17" s="71">
        <v>29</v>
      </c>
      <c r="BQ17" s="72">
        <v>41</v>
      </c>
      <c r="BR17" s="73">
        <v>70</v>
      </c>
      <c r="BS17" s="265"/>
      <c r="BT17" s="72">
        <v>50</v>
      </c>
      <c r="BU17" s="72">
        <v>63</v>
      </c>
      <c r="BV17" s="72">
        <v>41</v>
      </c>
      <c r="BW17" s="72">
        <v>37</v>
      </c>
      <c r="BX17" s="72">
        <v>21</v>
      </c>
      <c r="BY17" s="73">
        <v>212</v>
      </c>
      <c r="BZ17" s="74">
        <v>282</v>
      </c>
      <c r="CA17" s="71">
        <v>4</v>
      </c>
      <c r="CB17" s="72">
        <v>6</v>
      </c>
      <c r="CC17" s="73">
        <v>10</v>
      </c>
      <c r="CD17" s="265"/>
      <c r="CE17" s="72">
        <v>7</v>
      </c>
      <c r="CF17" s="72">
        <v>13</v>
      </c>
      <c r="CG17" s="72">
        <v>6</v>
      </c>
      <c r="CH17" s="72">
        <v>2</v>
      </c>
      <c r="CI17" s="72">
        <v>3</v>
      </c>
      <c r="CJ17" s="73">
        <v>31</v>
      </c>
      <c r="CK17" s="74">
        <v>41</v>
      </c>
      <c r="CL17" s="71">
        <v>149</v>
      </c>
      <c r="CM17" s="72">
        <v>203</v>
      </c>
      <c r="CN17" s="73">
        <v>352</v>
      </c>
      <c r="CO17" s="265"/>
      <c r="CP17" s="72">
        <v>257</v>
      </c>
      <c r="CQ17" s="72">
        <v>285</v>
      </c>
      <c r="CR17" s="72">
        <v>168</v>
      </c>
      <c r="CS17" s="72">
        <v>132</v>
      </c>
      <c r="CT17" s="72">
        <v>85</v>
      </c>
      <c r="CU17" s="73">
        <v>927</v>
      </c>
      <c r="CV17" s="74">
        <v>1279</v>
      </c>
      <c r="CW17" s="127">
        <v>323</v>
      </c>
      <c r="CX17" s="83">
        <v>435</v>
      </c>
      <c r="CY17" s="84">
        <v>758</v>
      </c>
      <c r="CZ17" s="265"/>
      <c r="DA17" s="83">
        <v>495</v>
      </c>
      <c r="DB17" s="83">
        <v>465</v>
      </c>
      <c r="DC17" s="83">
        <v>317</v>
      </c>
      <c r="DD17" s="83">
        <v>321</v>
      </c>
      <c r="DE17" s="83">
        <v>321</v>
      </c>
      <c r="DF17" s="85">
        <v>1919</v>
      </c>
      <c r="DG17" s="86">
        <v>2677</v>
      </c>
      <c r="DH17" s="71">
        <v>6</v>
      </c>
      <c r="DI17" s="72">
        <v>12</v>
      </c>
      <c r="DJ17" s="73">
        <v>18</v>
      </c>
      <c r="DK17" s="265"/>
      <c r="DL17" s="72">
        <v>2</v>
      </c>
      <c r="DM17" s="72">
        <v>17</v>
      </c>
      <c r="DN17" s="72">
        <v>5</v>
      </c>
      <c r="DO17" s="72">
        <v>7</v>
      </c>
      <c r="DP17" s="72">
        <v>6</v>
      </c>
      <c r="DQ17" s="73">
        <v>37</v>
      </c>
      <c r="DR17" s="74">
        <v>55</v>
      </c>
      <c r="DS17" s="71">
        <v>10</v>
      </c>
      <c r="DT17" s="72">
        <v>23</v>
      </c>
      <c r="DU17" s="73">
        <v>33</v>
      </c>
      <c r="DV17" s="265"/>
      <c r="DW17" s="72">
        <v>33</v>
      </c>
      <c r="DX17" s="72">
        <v>16</v>
      </c>
      <c r="DY17" s="72">
        <v>8</v>
      </c>
      <c r="DZ17" s="72">
        <v>10</v>
      </c>
      <c r="EA17" s="72">
        <v>18</v>
      </c>
      <c r="EB17" s="73">
        <v>85</v>
      </c>
      <c r="EC17" s="74">
        <v>118</v>
      </c>
      <c r="ED17" s="71">
        <v>60</v>
      </c>
      <c r="EE17" s="72">
        <v>60</v>
      </c>
      <c r="EF17" s="73">
        <v>120</v>
      </c>
      <c r="EG17" s="265"/>
      <c r="EH17" s="72">
        <v>57</v>
      </c>
      <c r="EI17" s="72">
        <v>41</v>
      </c>
      <c r="EJ17" s="72">
        <v>19</v>
      </c>
      <c r="EK17" s="72">
        <v>19</v>
      </c>
      <c r="EL17" s="72">
        <v>24</v>
      </c>
      <c r="EM17" s="73">
        <v>160</v>
      </c>
      <c r="EN17" s="74">
        <v>280</v>
      </c>
      <c r="EO17" s="71">
        <v>94</v>
      </c>
      <c r="EP17" s="72">
        <v>110</v>
      </c>
      <c r="EQ17" s="73">
        <v>204</v>
      </c>
      <c r="ER17" s="265"/>
      <c r="ES17" s="72">
        <v>108</v>
      </c>
      <c r="ET17" s="72">
        <v>92</v>
      </c>
      <c r="EU17" s="72">
        <v>54</v>
      </c>
      <c r="EV17" s="72">
        <v>47</v>
      </c>
      <c r="EW17" s="72">
        <v>49</v>
      </c>
      <c r="EX17" s="73">
        <v>350</v>
      </c>
      <c r="EY17" s="74">
        <v>554</v>
      </c>
      <c r="EZ17" s="71">
        <v>86</v>
      </c>
      <c r="FA17" s="72">
        <v>128</v>
      </c>
      <c r="FB17" s="73">
        <v>214</v>
      </c>
      <c r="FC17" s="265"/>
      <c r="FD17" s="72">
        <v>175</v>
      </c>
      <c r="FE17" s="72">
        <v>138</v>
      </c>
      <c r="FF17" s="72">
        <v>86</v>
      </c>
      <c r="FG17" s="72">
        <v>80</v>
      </c>
      <c r="FH17" s="72">
        <v>73</v>
      </c>
      <c r="FI17" s="73">
        <v>552</v>
      </c>
      <c r="FJ17" s="74">
        <v>766</v>
      </c>
      <c r="FK17" s="71">
        <v>67</v>
      </c>
      <c r="FL17" s="72">
        <v>102</v>
      </c>
      <c r="FM17" s="73">
        <v>169</v>
      </c>
      <c r="FN17" s="265"/>
      <c r="FO17" s="72">
        <v>120</v>
      </c>
      <c r="FP17" s="72">
        <v>161</v>
      </c>
      <c r="FQ17" s="72">
        <v>145</v>
      </c>
      <c r="FR17" s="72">
        <v>158</v>
      </c>
      <c r="FS17" s="72">
        <v>151</v>
      </c>
      <c r="FT17" s="73">
        <v>735</v>
      </c>
      <c r="FU17" s="74">
        <v>904</v>
      </c>
      <c r="FV17" s="71">
        <v>2</v>
      </c>
      <c r="FW17" s="72">
        <v>2</v>
      </c>
      <c r="FX17" s="73">
        <v>4</v>
      </c>
      <c r="FY17" s="265"/>
      <c r="FZ17" s="72">
        <v>6</v>
      </c>
      <c r="GA17" s="72">
        <v>8</v>
      </c>
      <c r="GB17" s="72">
        <v>5</v>
      </c>
      <c r="GC17" s="72">
        <v>3</v>
      </c>
      <c r="GD17" s="72">
        <v>2</v>
      </c>
      <c r="GE17" s="73">
        <v>24</v>
      </c>
      <c r="GF17" s="74">
        <v>28</v>
      </c>
      <c r="GG17" s="71">
        <v>325</v>
      </c>
      <c r="GH17" s="72">
        <v>437</v>
      </c>
      <c r="GI17" s="73">
        <v>762</v>
      </c>
      <c r="GJ17" s="265"/>
      <c r="GK17" s="72">
        <v>501</v>
      </c>
      <c r="GL17" s="72">
        <v>473</v>
      </c>
      <c r="GM17" s="72">
        <v>322</v>
      </c>
      <c r="GN17" s="72">
        <v>324</v>
      </c>
      <c r="GO17" s="72">
        <v>323</v>
      </c>
      <c r="GP17" s="73">
        <v>1943</v>
      </c>
      <c r="GQ17" s="74">
        <v>2705</v>
      </c>
      <c r="GR17" s="127">
        <v>468</v>
      </c>
      <c r="GS17" s="83">
        <v>632</v>
      </c>
      <c r="GT17" s="84">
        <v>1100</v>
      </c>
      <c r="GU17" s="265"/>
      <c r="GV17" s="83">
        <v>745</v>
      </c>
      <c r="GW17" s="83">
        <v>737</v>
      </c>
      <c r="GX17" s="83">
        <v>479</v>
      </c>
      <c r="GY17" s="83">
        <v>451</v>
      </c>
      <c r="GZ17" s="83">
        <v>403</v>
      </c>
      <c r="HA17" s="85">
        <v>2815</v>
      </c>
      <c r="HB17" s="86">
        <v>3915</v>
      </c>
      <c r="HC17" s="71">
        <v>8</v>
      </c>
      <c r="HD17" s="72">
        <v>18</v>
      </c>
      <c r="HE17" s="73">
        <v>26</v>
      </c>
      <c r="HF17" s="265"/>
      <c r="HG17" s="72">
        <v>13</v>
      </c>
      <c r="HH17" s="72">
        <v>30</v>
      </c>
      <c r="HI17" s="72">
        <v>8</v>
      </c>
      <c r="HJ17" s="72">
        <v>13</v>
      </c>
      <c r="HK17" s="72">
        <v>12</v>
      </c>
      <c r="HL17" s="73">
        <v>76</v>
      </c>
      <c r="HM17" s="74">
        <v>102</v>
      </c>
      <c r="HN17" s="71">
        <v>22</v>
      </c>
      <c r="HO17" s="72">
        <v>39</v>
      </c>
      <c r="HP17" s="73">
        <v>61</v>
      </c>
      <c r="HQ17" s="265"/>
      <c r="HR17" s="72">
        <v>63</v>
      </c>
      <c r="HS17" s="72">
        <v>36</v>
      </c>
      <c r="HT17" s="72">
        <v>20</v>
      </c>
      <c r="HU17" s="72">
        <v>20</v>
      </c>
      <c r="HV17" s="72">
        <v>31</v>
      </c>
      <c r="HW17" s="73">
        <v>170</v>
      </c>
      <c r="HX17" s="74">
        <v>231</v>
      </c>
      <c r="HY17" s="71">
        <v>85</v>
      </c>
      <c r="HZ17" s="72">
        <v>82</v>
      </c>
      <c r="IA17" s="73">
        <v>167</v>
      </c>
      <c r="IB17" s="265"/>
      <c r="IC17" s="72">
        <v>95</v>
      </c>
      <c r="ID17" s="72">
        <v>73</v>
      </c>
      <c r="IE17" s="72">
        <v>44</v>
      </c>
      <c r="IF17" s="72">
        <v>36</v>
      </c>
      <c r="IG17" s="72">
        <v>36</v>
      </c>
      <c r="IH17" s="73">
        <v>284</v>
      </c>
      <c r="II17" s="74">
        <v>451</v>
      </c>
      <c r="IJ17" s="71">
        <v>125</v>
      </c>
      <c r="IK17" s="72">
        <v>169</v>
      </c>
      <c r="IL17" s="73">
        <v>294</v>
      </c>
      <c r="IM17" s="265"/>
      <c r="IN17" s="72">
        <v>161</v>
      </c>
      <c r="IO17" s="72">
        <v>156</v>
      </c>
      <c r="IP17" s="72">
        <v>83</v>
      </c>
      <c r="IQ17" s="72">
        <v>75</v>
      </c>
      <c r="IR17" s="72">
        <v>65</v>
      </c>
      <c r="IS17" s="73">
        <v>540</v>
      </c>
      <c r="IT17" s="74">
        <v>834</v>
      </c>
      <c r="IU17" s="71">
        <v>132</v>
      </c>
      <c r="IV17" s="72">
        <v>181</v>
      </c>
      <c r="IW17" s="73">
        <v>313</v>
      </c>
      <c r="IX17" s="265"/>
      <c r="IY17" s="72">
        <v>243</v>
      </c>
      <c r="IZ17" s="72">
        <v>218</v>
      </c>
      <c r="JA17" s="72">
        <v>138</v>
      </c>
      <c r="JB17" s="72">
        <v>112</v>
      </c>
      <c r="JC17" s="72">
        <v>87</v>
      </c>
      <c r="JD17" s="73">
        <v>798</v>
      </c>
      <c r="JE17" s="74">
        <v>1111</v>
      </c>
      <c r="JF17" s="71">
        <v>96</v>
      </c>
      <c r="JG17" s="72">
        <v>143</v>
      </c>
      <c r="JH17" s="73">
        <v>239</v>
      </c>
      <c r="JI17" s="265"/>
      <c r="JJ17" s="72">
        <v>170</v>
      </c>
      <c r="JK17" s="72">
        <v>224</v>
      </c>
      <c r="JL17" s="72">
        <v>186</v>
      </c>
      <c r="JM17" s="72">
        <v>195</v>
      </c>
      <c r="JN17" s="72">
        <v>172</v>
      </c>
      <c r="JO17" s="73">
        <v>947</v>
      </c>
      <c r="JP17" s="74">
        <v>1186</v>
      </c>
      <c r="JQ17" s="71">
        <v>6</v>
      </c>
      <c r="JR17" s="72">
        <v>8</v>
      </c>
      <c r="JS17" s="73">
        <v>14</v>
      </c>
      <c r="JT17" s="265"/>
      <c r="JU17" s="72">
        <v>13</v>
      </c>
      <c r="JV17" s="72">
        <v>21</v>
      </c>
      <c r="JW17" s="72">
        <v>11</v>
      </c>
      <c r="JX17" s="72">
        <v>5</v>
      </c>
      <c r="JY17" s="72">
        <v>5</v>
      </c>
      <c r="JZ17" s="73">
        <v>55</v>
      </c>
      <c r="KA17" s="74">
        <v>69</v>
      </c>
      <c r="KB17" s="71">
        <v>474</v>
      </c>
      <c r="KC17" s="72">
        <v>640</v>
      </c>
      <c r="KD17" s="73">
        <v>1114</v>
      </c>
      <c r="KE17" s="265"/>
      <c r="KF17" s="72">
        <v>758</v>
      </c>
      <c r="KG17" s="72">
        <v>758</v>
      </c>
      <c r="KH17" s="72">
        <v>490</v>
      </c>
      <c r="KI17" s="72">
        <v>456</v>
      </c>
      <c r="KJ17" s="72">
        <v>408</v>
      </c>
      <c r="KK17" s="73">
        <v>2870</v>
      </c>
      <c r="KL17" s="74">
        <v>3984</v>
      </c>
    </row>
    <row r="18" spans="1:298" ht="19.5" customHeight="1" x14ac:dyDescent="0.15">
      <c r="A18" s="130" t="s">
        <v>15</v>
      </c>
      <c r="B18" s="342">
        <v>109</v>
      </c>
      <c r="C18" s="83">
        <v>103</v>
      </c>
      <c r="D18" s="84">
        <v>212</v>
      </c>
      <c r="E18" s="265"/>
      <c r="F18" s="83">
        <v>259</v>
      </c>
      <c r="G18" s="83">
        <v>206</v>
      </c>
      <c r="H18" s="83">
        <v>141</v>
      </c>
      <c r="I18" s="83">
        <v>115</v>
      </c>
      <c r="J18" s="83">
        <v>69</v>
      </c>
      <c r="K18" s="85">
        <v>790</v>
      </c>
      <c r="L18" s="86">
        <v>1002</v>
      </c>
      <c r="M18" s="71">
        <v>6</v>
      </c>
      <c r="N18" s="72">
        <v>3</v>
      </c>
      <c r="O18" s="73">
        <v>9</v>
      </c>
      <c r="P18" s="265"/>
      <c r="Q18" s="72">
        <v>10</v>
      </c>
      <c r="R18" s="72">
        <v>15</v>
      </c>
      <c r="S18" s="72">
        <v>12</v>
      </c>
      <c r="T18" s="72">
        <v>9</v>
      </c>
      <c r="U18" s="72">
        <v>6</v>
      </c>
      <c r="V18" s="73">
        <v>52</v>
      </c>
      <c r="W18" s="74">
        <v>61</v>
      </c>
      <c r="X18" s="71">
        <v>15</v>
      </c>
      <c r="Y18" s="72">
        <v>8</v>
      </c>
      <c r="Z18" s="73">
        <v>23</v>
      </c>
      <c r="AA18" s="265"/>
      <c r="AB18" s="72">
        <v>27</v>
      </c>
      <c r="AC18" s="72">
        <v>30</v>
      </c>
      <c r="AD18" s="72">
        <v>16</v>
      </c>
      <c r="AE18" s="72">
        <v>15</v>
      </c>
      <c r="AF18" s="72">
        <v>14</v>
      </c>
      <c r="AG18" s="73">
        <v>102</v>
      </c>
      <c r="AH18" s="74">
        <v>125</v>
      </c>
      <c r="AI18" s="71">
        <v>15</v>
      </c>
      <c r="AJ18" s="72">
        <v>16</v>
      </c>
      <c r="AK18" s="73">
        <v>31</v>
      </c>
      <c r="AL18" s="265"/>
      <c r="AM18" s="72">
        <v>39</v>
      </c>
      <c r="AN18" s="72">
        <v>41</v>
      </c>
      <c r="AO18" s="72">
        <v>22</v>
      </c>
      <c r="AP18" s="72">
        <v>15</v>
      </c>
      <c r="AQ18" s="72">
        <v>8</v>
      </c>
      <c r="AR18" s="73">
        <v>125</v>
      </c>
      <c r="AS18" s="74">
        <v>156</v>
      </c>
      <c r="AT18" s="71">
        <v>28</v>
      </c>
      <c r="AU18" s="72">
        <v>33</v>
      </c>
      <c r="AV18" s="73">
        <v>61</v>
      </c>
      <c r="AW18" s="265"/>
      <c r="AX18" s="72">
        <v>77</v>
      </c>
      <c r="AY18" s="72">
        <v>44</v>
      </c>
      <c r="AZ18" s="72">
        <v>33</v>
      </c>
      <c r="BA18" s="72">
        <v>29</v>
      </c>
      <c r="BB18" s="72">
        <v>19</v>
      </c>
      <c r="BC18" s="73">
        <v>202</v>
      </c>
      <c r="BD18" s="74">
        <v>263</v>
      </c>
      <c r="BE18" s="71">
        <v>30</v>
      </c>
      <c r="BF18" s="72">
        <v>25</v>
      </c>
      <c r="BG18" s="73">
        <v>55</v>
      </c>
      <c r="BH18" s="265"/>
      <c r="BI18" s="72">
        <v>63</v>
      </c>
      <c r="BJ18" s="72">
        <v>55</v>
      </c>
      <c r="BK18" s="72">
        <v>37</v>
      </c>
      <c r="BL18" s="72">
        <v>31</v>
      </c>
      <c r="BM18" s="72">
        <v>14</v>
      </c>
      <c r="BN18" s="73">
        <v>200</v>
      </c>
      <c r="BO18" s="74">
        <v>255</v>
      </c>
      <c r="BP18" s="71">
        <v>15</v>
      </c>
      <c r="BQ18" s="72">
        <v>18</v>
      </c>
      <c r="BR18" s="73">
        <v>33</v>
      </c>
      <c r="BS18" s="265"/>
      <c r="BT18" s="72">
        <v>43</v>
      </c>
      <c r="BU18" s="72">
        <v>21</v>
      </c>
      <c r="BV18" s="72">
        <v>21</v>
      </c>
      <c r="BW18" s="72">
        <v>16</v>
      </c>
      <c r="BX18" s="72">
        <v>8</v>
      </c>
      <c r="BY18" s="73">
        <v>109</v>
      </c>
      <c r="BZ18" s="74">
        <v>142</v>
      </c>
      <c r="CA18" s="71">
        <v>1</v>
      </c>
      <c r="CB18" s="72">
        <v>5</v>
      </c>
      <c r="CC18" s="73">
        <v>6</v>
      </c>
      <c r="CD18" s="265"/>
      <c r="CE18" s="72">
        <v>2</v>
      </c>
      <c r="CF18" s="72">
        <v>8</v>
      </c>
      <c r="CG18" s="72">
        <v>4</v>
      </c>
      <c r="CH18" s="72">
        <v>3</v>
      </c>
      <c r="CI18" s="72">
        <v>5</v>
      </c>
      <c r="CJ18" s="73">
        <v>22</v>
      </c>
      <c r="CK18" s="74">
        <v>28</v>
      </c>
      <c r="CL18" s="71">
        <v>110</v>
      </c>
      <c r="CM18" s="72">
        <v>108</v>
      </c>
      <c r="CN18" s="73">
        <v>218</v>
      </c>
      <c r="CO18" s="265"/>
      <c r="CP18" s="72">
        <v>261</v>
      </c>
      <c r="CQ18" s="72">
        <v>214</v>
      </c>
      <c r="CR18" s="72">
        <v>145</v>
      </c>
      <c r="CS18" s="72">
        <v>118</v>
      </c>
      <c r="CT18" s="72">
        <v>74</v>
      </c>
      <c r="CU18" s="73">
        <v>812</v>
      </c>
      <c r="CV18" s="74">
        <v>1030</v>
      </c>
      <c r="CW18" s="127">
        <v>200</v>
      </c>
      <c r="CX18" s="83">
        <v>320</v>
      </c>
      <c r="CY18" s="84">
        <v>520</v>
      </c>
      <c r="CZ18" s="265"/>
      <c r="DA18" s="83">
        <v>418</v>
      </c>
      <c r="DB18" s="83">
        <v>393</v>
      </c>
      <c r="DC18" s="83">
        <v>300</v>
      </c>
      <c r="DD18" s="83">
        <v>308</v>
      </c>
      <c r="DE18" s="83">
        <v>200</v>
      </c>
      <c r="DF18" s="85">
        <v>1619</v>
      </c>
      <c r="DG18" s="86">
        <v>2139</v>
      </c>
      <c r="DH18" s="71">
        <v>8</v>
      </c>
      <c r="DI18" s="72">
        <v>10</v>
      </c>
      <c r="DJ18" s="73">
        <v>18</v>
      </c>
      <c r="DK18" s="265"/>
      <c r="DL18" s="72">
        <v>11</v>
      </c>
      <c r="DM18" s="72">
        <v>10</v>
      </c>
      <c r="DN18" s="72">
        <v>11</v>
      </c>
      <c r="DO18" s="72">
        <v>6</v>
      </c>
      <c r="DP18" s="72">
        <v>6</v>
      </c>
      <c r="DQ18" s="73">
        <v>44</v>
      </c>
      <c r="DR18" s="74">
        <v>62</v>
      </c>
      <c r="DS18" s="71">
        <v>11</v>
      </c>
      <c r="DT18" s="72">
        <v>21</v>
      </c>
      <c r="DU18" s="73">
        <v>32</v>
      </c>
      <c r="DV18" s="265"/>
      <c r="DW18" s="72">
        <v>30</v>
      </c>
      <c r="DX18" s="72">
        <v>21</v>
      </c>
      <c r="DY18" s="72">
        <v>16</v>
      </c>
      <c r="DZ18" s="72">
        <v>11</v>
      </c>
      <c r="EA18" s="72">
        <v>15</v>
      </c>
      <c r="EB18" s="73">
        <v>93</v>
      </c>
      <c r="EC18" s="74">
        <v>125</v>
      </c>
      <c r="ED18" s="71">
        <v>53</v>
      </c>
      <c r="EE18" s="72">
        <v>60</v>
      </c>
      <c r="EF18" s="73">
        <v>113</v>
      </c>
      <c r="EG18" s="265"/>
      <c r="EH18" s="72">
        <v>56</v>
      </c>
      <c r="EI18" s="72">
        <v>41</v>
      </c>
      <c r="EJ18" s="72">
        <v>25</v>
      </c>
      <c r="EK18" s="72">
        <v>25</v>
      </c>
      <c r="EL18" s="72">
        <v>27</v>
      </c>
      <c r="EM18" s="73">
        <v>174</v>
      </c>
      <c r="EN18" s="74">
        <v>287</v>
      </c>
      <c r="EO18" s="71">
        <v>53</v>
      </c>
      <c r="EP18" s="72">
        <v>83</v>
      </c>
      <c r="EQ18" s="73">
        <v>136</v>
      </c>
      <c r="ER18" s="265"/>
      <c r="ES18" s="72">
        <v>105</v>
      </c>
      <c r="ET18" s="72">
        <v>76</v>
      </c>
      <c r="EU18" s="72">
        <v>51</v>
      </c>
      <c r="EV18" s="72">
        <v>52</v>
      </c>
      <c r="EW18" s="72">
        <v>38</v>
      </c>
      <c r="EX18" s="73">
        <v>322</v>
      </c>
      <c r="EY18" s="74">
        <v>458</v>
      </c>
      <c r="EZ18" s="71">
        <v>40</v>
      </c>
      <c r="FA18" s="72">
        <v>102</v>
      </c>
      <c r="FB18" s="73">
        <v>142</v>
      </c>
      <c r="FC18" s="265"/>
      <c r="FD18" s="72">
        <v>117</v>
      </c>
      <c r="FE18" s="72">
        <v>137</v>
      </c>
      <c r="FF18" s="72">
        <v>90</v>
      </c>
      <c r="FG18" s="72">
        <v>90</v>
      </c>
      <c r="FH18" s="72">
        <v>38</v>
      </c>
      <c r="FI18" s="73">
        <v>472</v>
      </c>
      <c r="FJ18" s="74">
        <v>614</v>
      </c>
      <c r="FK18" s="71">
        <v>35</v>
      </c>
      <c r="FL18" s="72">
        <v>44</v>
      </c>
      <c r="FM18" s="73">
        <v>79</v>
      </c>
      <c r="FN18" s="265"/>
      <c r="FO18" s="72">
        <v>99</v>
      </c>
      <c r="FP18" s="72">
        <v>108</v>
      </c>
      <c r="FQ18" s="72">
        <v>107</v>
      </c>
      <c r="FR18" s="72">
        <v>124</v>
      </c>
      <c r="FS18" s="72">
        <v>76</v>
      </c>
      <c r="FT18" s="73">
        <v>514</v>
      </c>
      <c r="FU18" s="74">
        <v>593</v>
      </c>
      <c r="FV18" s="71">
        <v>1</v>
      </c>
      <c r="FW18" s="72">
        <v>2</v>
      </c>
      <c r="FX18" s="73">
        <v>3</v>
      </c>
      <c r="FY18" s="265"/>
      <c r="FZ18" s="72">
        <v>3</v>
      </c>
      <c r="GA18" s="72">
        <v>8</v>
      </c>
      <c r="GB18" s="72">
        <v>2</v>
      </c>
      <c r="GC18" s="72">
        <v>4</v>
      </c>
      <c r="GD18" s="72">
        <v>7</v>
      </c>
      <c r="GE18" s="73">
        <v>24</v>
      </c>
      <c r="GF18" s="74">
        <v>27</v>
      </c>
      <c r="GG18" s="71">
        <v>201</v>
      </c>
      <c r="GH18" s="72">
        <v>322</v>
      </c>
      <c r="GI18" s="73">
        <v>523</v>
      </c>
      <c r="GJ18" s="265"/>
      <c r="GK18" s="72">
        <v>421</v>
      </c>
      <c r="GL18" s="72">
        <v>401</v>
      </c>
      <c r="GM18" s="72">
        <v>302</v>
      </c>
      <c r="GN18" s="72">
        <v>312</v>
      </c>
      <c r="GO18" s="72">
        <v>207</v>
      </c>
      <c r="GP18" s="73">
        <v>1643</v>
      </c>
      <c r="GQ18" s="74">
        <v>2166</v>
      </c>
      <c r="GR18" s="127">
        <v>309</v>
      </c>
      <c r="GS18" s="83">
        <v>423</v>
      </c>
      <c r="GT18" s="84">
        <v>732</v>
      </c>
      <c r="GU18" s="265"/>
      <c r="GV18" s="83">
        <v>677</v>
      </c>
      <c r="GW18" s="83">
        <v>599</v>
      </c>
      <c r="GX18" s="83">
        <v>441</v>
      </c>
      <c r="GY18" s="83">
        <v>423</v>
      </c>
      <c r="GZ18" s="83">
        <v>269</v>
      </c>
      <c r="HA18" s="85">
        <v>2409</v>
      </c>
      <c r="HB18" s="86">
        <v>3141</v>
      </c>
      <c r="HC18" s="71">
        <v>14</v>
      </c>
      <c r="HD18" s="72">
        <v>13</v>
      </c>
      <c r="HE18" s="73">
        <v>27</v>
      </c>
      <c r="HF18" s="265"/>
      <c r="HG18" s="72">
        <v>21</v>
      </c>
      <c r="HH18" s="72">
        <v>25</v>
      </c>
      <c r="HI18" s="72">
        <v>23</v>
      </c>
      <c r="HJ18" s="72">
        <v>15</v>
      </c>
      <c r="HK18" s="72">
        <v>12</v>
      </c>
      <c r="HL18" s="73">
        <v>96</v>
      </c>
      <c r="HM18" s="74">
        <v>123</v>
      </c>
      <c r="HN18" s="71">
        <v>26</v>
      </c>
      <c r="HO18" s="72">
        <v>29</v>
      </c>
      <c r="HP18" s="73">
        <v>55</v>
      </c>
      <c r="HQ18" s="265"/>
      <c r="HR18" s="72">
        <v>57</v>
      </c>
      <c r="HS18" s="72">
        <v>51</v>
      </c>
      <c r="HT18" s="72">
        <v>32</v>
      </c>
      <c r="HU18" s="72">
        <v>26</v>
      </c>
      <c r="HV18" s="72">
        <v>29</v>
      </c>
      <c r="HW18" s="73">
        <v>195</v>
      </c>
      <c r="HX18" s="74">
        <v>250</v>
      </c>
      <c r="HY18" s="71">
        <v>68</v>
      </c>
      <c r="HZ18" s="72">
        <v>76</v>
      </c>
      <c r="IA18" s="73">
        <v>144</v>
      </c>
      <c r="IB18" s="265"/>
      <c r="IC18" s="72">
        <v>95</v>
      </c>
      <c r="ID18" s="72">
        <v>82</v>
      </c>
      <c r="IE18" s="72">
        <v>47</v>
      </c>
      <c r="IF18" s="72">
        <v>40</v>
      </c>
      <c r="IG18" s="72">
        <v>35</v>
      </c>
      <c r="IH18" s="73">
        <v>299</v>
      </c>
      <c r="II18" s="74">
        <v>443</v>
      </c>
      <c r="IJ18" s="71">
        <v>81</v>
      </c>
      <c r="IK18" s="72">
        <v>116</v>
      </c>
      <c r="IL18" s="73">
        <v>197</v>
      </c>
      <c r="IM18" s="265"/>
      <c r="IN18" s="72">
        <v>182</v>
      </c>
      <c r="IO18" s="72">
        <v>120</v>
      </c>
      <c r="IP18" s="72">
        <v>84</v>
      </c>
      <c r="IQ18" s="72">
        <v>81</v>
      </c>
      <c r="IR18" s="72">
        <v>57</v>
      </c>
      <c r="IS18" s="73">
        <v>524</v>
      </c>
      <c r="IT18" s="74">
        <v>721</v>
      </c>
      <c r="IU18" s="71">
        <v>70</v>
      </c>
      <c r="IV18" s="72">
        <v>127</v>
      </c>
      <c r="IW18" s="73">
        <v>197</v>
      </c>
      <c r="IX18" s="265"/>
      <c r="IY18" s="72">
        <v>180</v>
      </c>
      <c r="IZ18" s="72">
        <v>192</v>
      </c>
      <c r="JA18" s="72">
        <v>127</v>
      </c>
      <c r="JB18" s="72">
        <v>121</v>
      </c>
      <c r="JC18" s="72">
        <v>52</v>
      </c>
      <c r="JD18" s="73">
        <v>672</v>
      </c>
      <c r="JE18" s="74">
        <v>869</v>
      </c>
      <c r="JF18" s="71">
        <v>50</v>
      </c>
      <c r="JG18" s="72">
        <v>62</v>
      </c>
      <c r="JH18" s="73">
        <v>112</v>
      </c>
      <c r="JI18" s="265"/>
      <c r="JJ18" s="72">
        <v>142</v>
      </c>
      <c r="JK18" s="72">
        <v>129</v>
      </c>
      <c r="JL18" s="72">
        <v>128</v>
      </c>
      <c r="JM18" s="72">
        <v>140</v>
      </c>
      <c r="JN18" s="72">
        <v>84</v>
      </c>
      <c r="JO18" s="73">
        <v>623</v>
      </c>
      <c r="JP18" s="74">
        <v>735</v>
      </c>
      <c r="JQ18" s="71">
        <v>2</v>
      </c>
      <c r="JR18" s="72">
        <v>7</v>
      </c>
      <c r="JS18" s="73">
        <v>9</v>
      </c>
      <c r="JT18" s="265"/>
      <c r="JU18" s="72">
        <v>5</v>
      </c>
      <c r="JV18" s="72">
        <v>16</v>
      </c>
      <c r="JW18" s="72">
        <v>6</v>
      </c>
      <c r="JX18" s="72">
        <v>7</v>
      </c>
      <c r="JY18" s="72">
        <v>12</v>
      </c>
      <c r="JZ18" s="73">
        <v>46</v>
      </c>
      <c r="KA18" s="74">
        <v>55</v>
      </c>
      <c r="KB18" s="71">
        <v>311</v>
      </c>
      <c r="KC18" s="72">
        <v>430</v>
      </c>
      <c r="KD18" s="73">
        <v>741</v>
      </c>
      <c r="KE18" s="265"/>
      <c r="KF18" s="72">
        <v>682</v>
      </c>
      <c r="KG18" s="72">
        <v>615</v>
      </c>
      <c r="KH18" s="72">
        <v>447</v>
      </c>
      <c r="KI18" s="72">
        <v>430</v>
      </c>
      <c r="KJ18" s="72">
        <v>281</v>
      </c>
      <c r="KK18" s="73">
        <v>2455</v>
      </c>
      <c r="KL18" s="74">
        <v>3196</v>
      </c>
    </row>
    <row r="19" spans="1:298" ht="19.5" customHeight="1" x14ac:dyDescent="0.15">
      <c r="A19" s="130" t="s">
        <v>16</v>
      </c>
      <c r="B19" s="342">
        <v>165</v>
      </c>
      <c r="C19" s="83">
        <v>186</v>
      </c>
      <c r="D19" s="84">
        <v>351</v>
      </c>
      <c r="E19" s="265"/>
      <c r="F19" s="83">
        <v>504</v>
      </c>
      <c r="G19" s="83">
        <v>552</v>
      </c>
      <c r="H19" s="83">
        <v>380</v>
      </c>
      <c r="I19" s="83">
        <v>304</v>
      </c>
      <c r="J19" s="83">
        <v>178</v>
      </c>
      <c r="K19" s="85">
        <v>1918</v>
      </c>
      <c r="L19" s="86">
        <v>2269</v>
      </c>
      <c r="M19" s="71">
        <v>16</v>
      </c>
      <c r="N19" s="72">
        <v>14</v>
      </c>
      <c r="O19" s="73">
        <v>30</v>
      </c>
      <c r="P19" s="265"/>
      <c r="Q19" s="72">
        <v>31</v>
      </c>
      <c r="R19" s="72">
        <v>37</v>
      </c>
      <c r="S19" s="72">
        <v>27</v>
      </c>
      <c r="T19" s="72">
        <v>19</v>
      </c>
      <c r="U19" s="72">
        <v>19</v>
      </c>
      <c r="V19" s="73">
        <v>133</v>
      </c>
      <c r="W19" s="74">
        <v>163</v>
      </c>
      <c r="X19" s="71">
        <v>29</v>
      </c>
      <c r="Y19" s="72">
        <v>33</v>
      </c>
      <c r="Z19" s="73">
        <v>62</v>
      </c>
      <c r="AA19" s="265"/>
      <c r="AB19" s="72">
        <v>50</v>
      </c>
      <c r="AC19" s="72">
        <v>81</v>
      </c>
      <c r="AD19" s="72">
        <v>52</v>
      </c>
      <c r="AE19" s="72">
        <v>44</v>
      </c>
      <c r="AF19" s="72">
        <v>32</v>
      </c>
      <c r="AG19" s="73">
        <v>259</v>
      </c>
      <c r="AH19" s="74">
        <v>321</v>
      </c>
      <c r="AI19" s="71">
        <v>36</v>
      </c>
      <c r="AJ19" s="72">
        <v>29</v>
      </c>
      <c r="AK19" s="73">
        <v>65</v>
      </c>
      <c r="AL19" s="265"/>
      <c r="AM19" s="72">
        <v>95</v>
      </c>
      <c r="AN19" s="72">
        <v>93</v>
      </c>
      <c r="AO19" s="72">
        <v>77</v>
      </c>
      <c r="AP19" s="72">
        <v>47</v>
      </c>
      <c r="AQ19" s="72">
        <v>33</v>
      </c>
      <c r="AR19" s="73">
        <v>345</v>
      </c>
      <c r="AS19" s="74">
        <v>410</v>
      </c>
      <c r="AT19" s="71">
        <v>39</v>
      </c>
      <c r="AU19" s="72">
        <v>50</v>
      </c>
      <c r="AV19" s="73">
        <v>89</v>
      </c>
      <c r="AW19" s="265"/>
      <c r="AX19" s="72">
        <v>131</v>
      </c>
      <c r="AY19" s="72">
        <v>119</v>
      </c>
      <c r="AZ19" s="72">
        <v>84</v>
      </c>
      <c r="BA19" s="72">
        <v>73</v>
      </c>
      <c r="BB19" s="72">
        <v>38</v>
      </c>
      <c r="BC19" s="73">
        <v>445</v>
      </c>
      <c r="BD19" s="74">
        <v>534</v>
      </c>
      <c r="BE19" s="71">
        <v>32</v>
      </c>
      <c r="BF19" s="72">
        <v>36</v>
      </c>
      <c r="BG19" s="73">
        <v>68</v>
      </c>
      <c r="BH19" s="265"/>
      <c r="BI19" s="72">
        <v>117</v>
      </c>
      <c r="BJ19" s="72">
        <v>148</v>
      </c>
      <c r="BK19" s="72">
        <v>78</v>
      </c>
      <c r="BL19" s="72">
        <v>59</v>
      </c>
      <c r="BM19" s="72">
        <v>36</v>
      </c>
      <c r="BN19" s="73">
        <v>438</v>
      </c>
      <c r="BO19" s="74">
        <v>506</v>
      </c>
      <c r="BP19" s="71">
        <v>13</v>
      </c>
      <c r="BQ19" s="72">
        <v>24</v>
      </c>
      <c r="BR19" s="73">
        <v>37</v>
      </c>
      <c r="BS19" s="265"/>
      <c r="BT19" s="72">
        <v>80</v>
      </c>
      <c r="BU19" s="72">
        <v>74</v>
      </c>
      <c r="BV19" s="72">
        <v>62</v>
      </c>
      <c r="BW19" s="72">
        <v>62</v>
      </c>
      <c r="BX19" s="72">
        <v>20</v>
      </c>
      <c r="BY19" s="73">
        <v>298</v>
      </c>
      <c r="BZ19" s="74">
        <v>335</v>
      </c>
      <c r="CA19" s="71">
        <v>7</v>
      </c>
      <c r="CB19" s="72">
        <v>14</v>
      </c>
      <c r="CC19" s="73">
        <v>21</v>
      </c>
      <c r="CD19" s="265"/>
      <c r="CE19" s="72">
        <v>9</v>
      </c>
      <c r="CF19" s="72">
        <v>24</v>
      </c>
      <c r="CG19" s="72">
        <v>20</v>
      </c>
      <c r="CH19" s="72">
        <v>11</v>
      </c>
      <c r="CI19" s="72">
        <v>11</v>
      </c>
      <c r="CJ19" s="73">
        <v>75</v>
      </c>
      <c r="CK19" s="74">
        <v>96</v>
      </c>
      <c r="CL19" s="71">
        <v>172</v>
      </c>
      <c r="CM19" s="72">
        <v>200</v>
      </c>
      <c r="CN19" s="73">
        <v>372</v>
      </c>
      <c r="CO19" s="265"/>
      <c r="CP19" s="72">
        <v>513</v>
      </c>
      <c r="CQ19" s="72">
        <v>576</v>
      </c>
      <c r="CR19" s="72">
        <v>400</v>
      </c>
      <c r="CS19" s="72">
        <v>315</v>
      </c>
      <c r="CT19" s="72">
        <v>189</v>
      </c>
      <c r="CU19" s="73">
        <v>1993</v>
      </c>
      <c r="CV19" s="74">
        <v>2365</v>
      </c>
      <c r="CW19" s="127">
        <v>330</v>
      </c>
      <c r="CX19" s="83">
        <v>460</v>
      </c>
      <c r="CY19" s="84">
        <v>790</v>
      </c>
      <c r="CZ19" s="265"/>
      <c r="DA19" s="83">
        <v>880</v>
      </c>
      <c r="DB19" s="83">
        <v>936</v>
      </c>
      <c r="DC19" s="83">
        <v>754</v>
      </c>
      <c r="DD19" s="83">
        <v>640</v>
      </c>
      <c r="DE19" s="83">
        <v>512</v>
      </c>
      <c r="DF19" s="85">
        <v>3722</v>
      </c>
      <c r="DG19" s="86">
        <v>4512</v>
      </c>
      <c r="DH19" s="71">
        <v>7</v>
      </c>
      <c r="DI19" s="72">
        <v>22</v>
      </c>
      <c r="DJ19" s="73">
        <v>29</v>
      </c>
      <c r="DK19" s="265"/>
      <c r="DL19" s="72">
        <v>21</v>
      </c>
      <c r="DM19" s="72">
        <v>27</v>
      </c>
      <c r="DN19" s="72">
        <v>27</v>
      </c>
      <c r="DO19" s="72">
        <v>16</v>
      </c>
      <c r="DP19" s="72">
        <v>16</v>
      </c>
      <c r="DQ19" s="73">
        <v>107</v>
      </c>
      <c r="DR19" s="74">
        <v>136</v>
      </c>
      <c r="DS19" s="71">
        <v>46</v>
      </c>
      <c r="DT19" s="72">
        <v>44</v>
      </c>
      <c r="DU19" s="73">
        <v>90</v>
      </c>
      <c r="DV19" s="265"/>
      <c r="DW19" s="72">
        <v>66</v>
      </c>
      <c r="DX19" s="72">
        <v>70</v>
      </c>
      <c r="DY19" s="72">
        <v>44</v>
      </c>
      <c r="DZ19" s="72">
        <v>35</v>
      </c>
      <c r="EA19" s="72">
        <v>32</v>
      </c>
      <c r="EB19" s="73">
        <v>247</v>
      </c>
      <c r="EC19" s="74">
        <v>337</v>
      </c>
      <c r="ED19" s="71">
        <v>63</v>
      </c>
      <c r="EE19" s="72">
        <v>99</v>
      </c>
      <c r="EF19" s="73">
        <v>162</v>
      </c>
      <c r="EG19" s="265"/>
      <c r="EH19" s="72">
        <v>127</v>
      </c>
      <c r="EI19" s="72">
        <v>126</v>
      </c>
      <c r="EJ19" s="72">
        <v>75</v>
      </c>
      <c r="EK19" s="72">
        <v>60</v>
      </c>
      <c r="EL19" s="72">
        <v>50</v>
      </c>
      <c r="EM19" s="73">
        <v>438</v>
      </c>
      <c r="EN19" s="74">
        <v>600</v>
      </c>
      <c r="EO19" s="71">
        <v>94</v>
      </c>
      <c r="EP19" s="72">
        <v>103</v>
      </c>
      <c r="EQ19" s="73">
        <v>197</v>
      </c>
      <c r="ER19" s="265"/>
      <c r="ES19" s="72">
        <v>229</v>
      </c>
      <c r="ET19" s="72">
        <v>209</v>
      </c>
      <c r="EU19" s="72">
        <v>150</v>
      </c>
      <c r="EV19" s="72">
        <v>101</v>
      </c>
      <c r="EW19" s="72">
        <v>88</v>
      </c>
      <c r="EX19" s="73">
        <v>777</v>
      </c>
      <c r="EY19" s="74">
        <v>974</v>
      </c>
      <c r="EZ19" s="71">
        <v>77</v>
      </c>
      <c r="FA19" s="72">
        <v>113</v>
      </c>
      <c r="FB19" s="73">
        <v>190</v>
      </c>
      <c r="FC19" s="265"/>
      <c r="FD19" s="72">
        <v>255</v>
      </c>
      <c r="FE19" s="72">
        <v>255</v>
      </c>
      <c r="FF19" s="72">
        <v>173</v>
      </c>
      <c r="FG19" s="72">
        <v>150</v>
      </c>
      <c r="FH19" s="72">
        <v>123</v>
      </c>
      <c r="FI19" s="73">
        <v>956</v>
      </c>
      <c r="FJ19" s="74">
        <v>1146</v>
      </c>
      <c r="FK19" s="71">
        <v>43</v>
      </c>
      <c r="FL19" s="72">
        <v>79</v>
      </c>
      <c r="FM19" s="73">
        <v>122</v>
      </c>
      <c r="FN19" s="265"/>
      <c r="FO19" s="72">
        <v>182</v>
      </c>
      <c r="FP19" s="72">
        <v>249</v>
      </c>
      <c r="FQ19" s="72">
        <v>285</v>
      </c>
      <c r="FR19" s="72">
        <v>278</v>
      </c>
      <c r="FS19" s="72">
        <v>203</v>
      </c>
      <c r="FT19" s="73">
        <v>1197</v>
      </c>
      <c r="FU19" s="74">
        <v>1319</v>
      </c>
      <c r="FV19" s="71">
        <v>3</v>
      </c>
      <c r="FW19" s="72">
        <v>10</v>
      </c>
      <c r="FX19" s="73">
        <v>13</v>
      </c>
      <c r="FY19" s="265"/>
      <c r="FZ19" s="72">
        <v>13</v>
      </c>
      <c r="GA19" s="72">
        <v>22</v>
      </c>
      <c r="GB19" s="72">
        <v>12</v>
      </c>
      <c r="GC19" s="72">
        <v>9</v>
      </c>
      <c r="GD19" s="72">
        <v>13</v>
      </c>
      <c r="GE19" s="73">
        <v>69</v>
      </c>
      <c r="GF19" s="74">
        <v>82</v>
      </c>
      <c r="GG19" s="71">
        <v>333</v>
      </c>
      <c r="GH19" s="72">
        <v>470</v>
      </c>
      <c r="GI19" s="73">
        <v>803</v>
      </c>
      <c r="GJ19" s="265"/>
      <c r="GK19" s="72">
        <v>893</v>
      </c>
      <c r="GL19" s="72">
        <v>958</v>
      </c>
      <c r="GM19" s="72">
        <v>766</v>
      </c>
      <c r="GN19" s="72">
        <v>649</v>
      </c>
      <c r="GO19" s="72">
        <v>525</v>
      </c>
      <c r="GP19" s="73">
        <v>3791</v>
      </c>
      <c r="GQ19" s="74">
        <v>4594</v>
      </c>
      <c r="GR19" s="127">
        <v>495</v>
      </c>
      <c r="GS19" s="83">
        <v>646</v>
      </c>
      <c r="GT19" s="84">
        <v>1141</v>
      </c>
      <c r="GU19" s="265"/>
      <c r="GV19" s="83">
        <v>1384</v>
      </c>
      <c r="GW19" s="83">
        <v>1488</v>
      </c>
      <c r="GX19" s="83">
        <v>1134</v>
      </c>
      <c r="GY19" s="83">
        <v>944</v>
      </c>
      <c r="GZ19" s="83">
        <v>690</v>
      </c>
      <c r="HA19" s="85">
        <v>5640</v>
      </c>
      <c r="HB19" s="86">
        <v>6781</v>
      </c>
      <c r="HC19" s="71">
        <v>23</v>
      </c>
      <c r="HD19" s="72">
        <v>36</v>
      </c>
      <c r="HE19" s="73">
        <v>59</v>
      </c>
      <c r="HF19" s="265"/>
      <c r="HG19" s="72">
        <v>52</v>
      </c>
      <c r="HH19" s="72">
        <v>64</v>
      </c>
      <c r="HI19" s="72">
        <v>54</v>
      </c>
      <c r="HJ19" s="72">
        <v>35</v>
      </c>
      <c r="HK19" s="72">
        <v>35</v>
      </c>
      <c r="HL19" s="73">
        <v>240</v>
      </c>
      <c r="HM19" s="74">
        <v>299</v>
      </c>
      <c r="HN19" s="71">
        <v>75</v>
      </c>
      <c r="HO19" s="72">
        <v>77</v>
      </c>
      <c r="HP19" s="73">
        <v>152</v>
      </c>
      <c r="HQ19" s="265"/>
      <c r="HR19" s="72">
        <v>116</v>
      </c>
      <c r="HS19" s="72">
        <v>151</v>
      </c>
      <c r="HT19" s="72">
        <v>96</v>
      </c>
      <c r="HU19" s="72">
        <v>79</v>
      </c>
      <c r="HV19" s="72">
        <v>64</v>
      </c>
      <c r="HW19" s="73">
        <v>506</v>
      </c>
      <c r="HX19" s="74">
        <v>658</v>
      </c>
      <c r="HY19" s="71">
        <v>99</v>
      </c>
      <c r="HZ19" s="72">
        <v>128</v>
      </c>
      <c r="IA19" s="73">
        <v>227</v>
      </c>
      <c r="IB19" s="265"/>
      <c r="IC19" s="72">
        <v>222</v>
      </c>
      <c r="ID19" s="72">
        <v>219</v>
      </c>
      <c r="IE19" s="72">
        <v>152</v>
      </c>
      <c r="IF19" s="72">
        <v>107</v>
      </c>
      <c r="IG19" s="72">
        <v>83</v>
      </c>
      <c r="IH19" s="73">
        <v>783</v>
      </c>
      <c r="II19" s="74">
        <v>1010</v>
      </c>
      <c r="IJ19" s="71">
        <v>133</v>
      </c>
      <c r="IK19" s="72">
        <v>153</v>
      </c>
      <c r="IL19" s="73">
        <v>286</v>
      </c>
      <c r="IM19" s="265"/>
      <c r="IN19" s="72">
        <v>360</v>
      </c>
      <c r="IO19" s="72">
        <v>328</v>
      </c>
      <c r="IP19" s="72">
        <v>234</v>
      </c>
      <c r="IQ19" s="72">
        <v>174</v>
      </c>
      <c r="IR19" s="72">
        <v>126</v>
      </c>
      <c r="IS19" s="73">
        <v>1222</v>
      </c>
      <c r="IT19" s="74">
        <v>1508</v>
      </c>
      <c r="IU19" s="71">
        <v>109</v>
      </c>
      <c r="IV19" s="72">
        <v>149</v>
      </c>
      <c r="IW19" s="73">
        <v>258</v>
      </c>
      <c r="IX19" s="265"/>
      <c r="IY19" s="72">
        <v>372</v>
      </c>
      <c r="IZ19" s="72">
        <v>403</v>
      </c>
      <c r="JA19" s="72">
        <v>251</v>
      </c>
      <c r="JB19" s="72">
        <v>209</v>
      </c>
      <c r="JC19" s="72">
        <v>159</v>
      </c>
      <c r="JD19" s="73">
        <v>1394</v>
      </c>
      <c r="JE19" s="74">
        <v>1652</v>
      </c>
      <c r="JF19" s="71">
        <v>56</v>
      </c>
      <c r="JG19" s="72">
        <v>103</v>
      </c>
      <c r="JH19" s="73">
        <v>159</v>
      </c>
      <c r="JI19" s="265"/>
      <c r="JJ19" s="72">
        <v>262</v>
      </c>
      <c r="JK19" s="72">
        <v>323</v>
      </c>
      <c r="JL19" s="72">
        <v>347</v>
      </c>
      <c r="JM19" s="72">
        <v>340</v>
      </c>
      <c r="JN19" s="72">
        <v>223</v>
      </c>
      <c r="JO19" s="73">
        <v>1495</v>
      </c>
      <c r="JP19" s="74">
        <v>1654</v>
      </c>
      <c r="JQ19" s="71">
        <v>10</v>
      </c>
      <c r="JR19" s="72">
        <v>24</v>
      </c>
      <c r="JS19" s="73">
        <v>34</v>
      </c>
      <c r="JT19" s="265"/>
      <c r="JU19" s="72">
        <v>22</v>
      </c>
      <c r="JV19" s="72">
        <v>46</v>
      </c>
      <c r="JW19" s="72">
        <v>32</v>
      </c>
      <c r="JX19" s="72">
        <v>20</v>
      </c>
      <c r="JY19" s="72">
        <v>24</v>
      </c>
      <c r="JZ19" s="73">
        <v>144</v>
      </c>
      <c r="KA19" s="74">
        <v>178</v>
      </c>
      <c r="KB19" s="71">
        <v>505</v>
      </c>
      <c r="KC19" s="72">
        <v>670</v>
      </c>
      <c r="KD19" s="73">
        <v>1175</v>
      </c>
      <c r="KE19" s="265"/>
      <c r="KF19" s="72">
        <v>1406</v>
      </c>
      <c r="KG19" s="72">
        <v>1534</v>
      </c>
      <c r="KH19" s="72">
        <v>1166</v>
      </c>
      <c r="KI19" s="72">
        <v>964</v>
      </c>
      <c r="KJ19" s="72">
        <v>714</v>
      </c>
      <c r="KK19" s="73">
        <v>5784</v>
      </c>
      <c r="KL19" s="74">
        <v>6959</v>
      </c>
    </row>
    <row r="20" spans="1:298" ht="19.5" customHeight="1" x14ac:dyDescent="0.15">
      <c r="A20" s="130" t="s">
        <v>17</v>
      </c>
      <c r="B20" s="342">
        <v>243</v>
      </c>
      <c r="C20" s="83">
        <v>322</v>
      </c>
      <c r="D20" s="84">
        <v>565</v>
      </c>
      <c r="E20" s="265"/>
      <c r="F20" s="83">
        <v>494</v>
      </c>
      <c r="G20" s="83">
        <v>650</v>
      </c>
      <c r="H20" s="83">
        <v>457</v>
      </c>
      <c r="I20" s="83">
        <v>352</v>
      </c>
      <c r="J20" s="83">
        <v>207</v>
      </c>
      <c r="K20" s="85">
        <v>2160</v>
      </c>
      <c r="L20" s="86">
        <v>2725</v>
      </c>
      <c r="M20" s="71">
        <v>17</v>
      </c>
      <c r="N20" s="72">
        <v>23</v>
      </c>
      <c r="O20" s="73">
        <v>40</v>
      </c>
      <c r="P20" s="265"/>
      <c r="Q20" s="72">
        <v>28</v>
      </c>
      <c r="R20" s="72">
        <v>58</v>
      </c>
      <c r="S20" s="72">
        <v>33</v>
      </c>
      <c r="T20" s="72">
        <v>21</v>
      </c>
      <c r="U20" s="72">
        <v>17</v>
      </c>
      <c r="V20" s="73">
        <v>157</v>
      </c>
      <c r="W20" s="74">
        <v>197</v>
      </c>
      <c r="X20" s="71">
        <v>28</v>
      </c>
      <c r="Y20" s="72">
        <v>47</v>
      </c>
      <c r="Z20" s="73">
        <v>75</v>
      </c>
      <c r="AA20" s="265"/>
      <c r="AB20" s="72">
        <v>68</v>
      </c>
      <c r="AC20" s="72">
        <v>82</v>
      </c>
      <c r="AD20" s="72">
        <v>56</v>
      </c>
      <c r="AE20" s="72">
        <v>45</v>
      </c>
      <c r="AF20" s="72">
        <v>29</v>
      </c>
      <c r="AG20" s="73">
        <v>280</v>
      </c>
      <c r="AH20" s="74">
        <v>355</v>
      </c>
      <c r="AI20" s="71">
        <v>59</v>
      </c>
      <c r="AJ20" s="72">
        <v>55</v>
      </c>
      <c r="AK20" s="73">
        <v>114</v>
      </c>
      <c r="AL20" s="265"/>
      <c r="AM20" s="72">
        <v>108</v>
      </c>
      <c r="AN20" s="72">
        <v>133</v>
      </c>
      <c r="AO20" s="72">
        <v>95</v>
      </c>
      <c r="AP20" s="72">
        <v>81</v>
      </c>
      <c r="AQ20" s="72">
        <v>56</v>
      </c>
      <c r="AR20" s="73">
        <v>473</v>
      </c>
      <c r="AS20" s="74">
        <v>587</v>
      </c>
      <c r="AT20" s="71">
        <v>63</v>
      </c>
      <c r="AU20" s="72">
        <v>82</v>
      </c>
      <c r="AV20" s="73">
        <v>145</v>
      </c>
      <c r="AW20" s="265"/>
      <c r="AX20" s="72">
        <v>99</v>
      </c>
      <c r="AY20" s="72">
        <v>160</v>
      </c>
      <c r="AZ20" s="72">
        <v>116</v>
      </c>
      <c r="BA20" s="72">
        <v>80</v>
      </c>
      <c r="BB20" s="72">
        <v>46</v>
      </c>
      <c r="BC20" s="73">
        <v>501</v>
      </c>
      <c r="BD20" s="74">
        <v>646</v>
      </c>
      <c r="BE20" s="71">
        <v>52</v>
      </c>
      <c r="BF20" s="72">
        <v>68</v>
      </c>
      <c r="BG20" s="73">
        <v>120</v>
      </c>
      <c r="BH20" s="265"/>
      <c r="BI20" s="72">
        <v>115</v>
      </c>
      <c r="BJ20" s="72">
        <v>130</v>
      </c>
      <c r="BK20" s="72">
        <v>87</v>
      </c>
      <c r="BL20" s="72">
        <v>63</v>
      </c>
      <c r="BM20" s="72">
        <v>39</v>
      </c>
      <c r="BN20" s="73">
        <v>434</v>
      </c>
      <c r="BO20" s="74">
        <v>554</v>
      </c>
      <c r="BP20" s="71">
        <v>24</v>
      </c>
      <c r="BQ20" s="72">
        <v>47</v>
      </c>
      <c r="BR20" s="73">
        <v>71</v>
      </c>
      <c r="BS20" s="265"/>
      <c r="BT20" s="72">
        <v>76</v>
      </c>
      <c r="BU20" s="72">
        <v>87</v>
      </c>
      <c r="BV20" s="72">
        <v>70</v>
      </c>
      <c r="BW20" s="72">
        <v>62</v>
      </c>
      <c r="BX20" s="72">
        <v>20</v>
      </c>
      <c r="BY20" s="73">
        <v>315</v>
      </c>
      <c r="BZ20" s="74">
        <v>386</v>
      </c>
      <c r="CA20" s="71">
        <v>14</v>
      </c>
      <c r="CB20" s="72">
        <v>20</v>
      </c>
      <c r="CC20" s="73">
        <v>34</v>
      </c>
      <c r="CD20" s="265"/>
      <c r="CE20" s="72">
        <v>15</v>
      </c>
      <c r="CF20" s="72">
        <v>27</v>
      </c>
      <c r="CG20" s="72">
        <v>27</v>
      </c>
      <c r="CH20" s="72">
        <v>13</v>
      </c>
      <c r="CI20" s="72">
        <v>14</v>
      </c>
      <c r="CJ20" s="73">
        <v>96</v>
      </c>
      <c r="CK20" s="74">
        <v>130</v>
      </c>
      <c r="CL20" s="71">
        <v>257</v>
      </c>
      <c r="CM20" s="72">
        <v>342</v>
      </c>
      <c r="CN20" s="73">
        <v>599</v>
      </c>
      <c r="CO20" s="265"/>
      <c r="CP20" s="72">
        <v>509</v>
      </c>
      <c r="CQ20" s="72">
        <v>677</v>
      </c>
      <c r="CR20" s="72">
        <v>484</v>
      </c>
      <c r="CS20" s="72">
        <v>365</v>
      </c>
      <c r="CT20" s="72">
        <v>221</v>
      </c>
      <c r="CU20" s="73">
        <v>2256</v>
      </c>
      <c r="CV20" s="74">
        <v>2855</v>
      </c>
      <c r="CW20" s="127">
        <v>544</v>
      </c>
      <c r="CX20" s="83">
        <v>762</v>
      </c>
      <c r="CY20" s="84">
        <v>1306</v>
      </c>
      <c r="CZ20" s="265"/>
      <c r="DA20" s="83">
        <v>881</v>
      </c>
      <c r="DB20" s="83">
        <v>1078</v>
      </c>
      <c r="DC20" s="83">
        <v>779</v>
      </c>
      <c r="DD20" s="83">
        <v>673</v>
      </c>
      <c r="DE20" s="83">
        <v>524</v>
      </c>
      <c r="DF20" s="85">
        <v>3935</v>
      </c>
      <c r="DG20" s="86">
        <v>5241</v>
      </c>
      <c r="DH20" s="71">
        <v>18</v>
      </c>
      <c r="DI20" s="72">
        <v>24</v>
      </c>
      <c r="DJ20" s="73">
        <v>42</v>
      </c>
      <c r="DK20" s="265"/>
      <c r="DL20" s="72">
        <v>26</v>
      </c>
      <c r="DM20" s="72">
        <v>46</v>
      </c>
      <c r="DN20" s="72">
        <v>27</v>
      </c>
      <c r="DO20" s="72">
        <v>16</v>
      </c>
      <c r="DP20" s="72">
        <v>19</v>
      </c>
      <c r="DQ20" s="73">
        <v>134</v>
      </c>
      <c r="DR20" s="74">
        <v>176</v>
      </c>
      <c r="DS20" s="71">
        <v>49</v>
      </c>
      <c r="DT20" s="72">
        <v>65</v>
      </c>
      <c r="DU20" s="73">
        <v>114</v>
      </c>
      <c r="DV20" s="265"/>
      <c r="DW20" s="72">
        <v>65</v>
      </c>
      <c r="DX20" s="72">
        <v>74</v>
      </c>
      <c r="DY20" s="72">
        <v>47</v>
      </c>
      <c r="DZ20" s="72">
        <v>37</v>
      </c>
      <c r="EA20" s="72">
        <v>35</v>
      </c>
      <c r="EB20" s="73">
        <v>258</v>
      </c>
      <c r="EC20" s="74">
        <v>372</v>
      </c>
      <c r="ED20" s="71">
        <v>119</v>
      </c>
      <c r="EE20" s="72">
        <v>145</v>
      </c>
      <c r="EF20" s="73">
        <v>264</v>
      </c>
      <c r="EG20" s="265"/>
      <c r="EH20" s="72">
        <v>145</v>
      </c>
      <c r="EI20" s="72">
        <v>161</v>
      </c>
      <c r="EJ20" s="72">
        <v>97</v>
      </c>
      <c r="EK20" s="72">
        <v>84</v>
      </c>
      <c r="EL20" s="72">
        <v>62</v>
      </c>
      <c r="EM20" s="73">
        <v>549</v>
      </c>
      <c r="EN20" s="74">
        <v>813</v>
      </c>
      <c r="EO20" s="71">
        <v>157</v>
      </c>
      <c r="EP20" s="72">
        <v>213</v>
      </c>
      <c r="EQ20" s="73">
        <v>370</v>
      </c>
      <c r="ER20" s="265"/>
      <c r="ES20" s="72">
        <v>222</v>
      </c>
      <c r="ET20" s="72">
        <v>266</v>
      </c>
      <c r="EU20" s="72">
        <v>164</v>
      </c>
      <c r="EV20" s="72">
        <v>117</v>
      </c>
      <c r="EW20" s="72">
        <v>86</v>
      </c>
      <c r="EX20" s="73">
        <v>855</v>
      </c>
      <c r="EY20" s="74">
        <v>1225</v>
      </c>
      <c r="EZ20" s="71">
        <v>129</v>
      </c>
      <c r="FA20" s="72">
        <v>203</v>
      </c>
      <c r="FB20" s="73">
        <v>332</v>
      </c>
      <c r="FC20" s="265"/>
      <c r="FD20" s="72">
        <v>245</v>
      </c>
      <c r="FE20" s="72">
        <v>260</v>
      </c>
      <c r="FF20" s="72">
        <v>198</v>
      </c>
      <c r="FG20" s="72">
        <v>167</v>
      </c>
      <c r="FH20" s="72">
        <v>144</v>
      </c>
      <c r="FI20" s="73">
        <v>1014</v>
      </c>
      <c r="FJ20" s="74">
        <v>1346</v>
      </c>
      <c r="FK20" s="71">
        <v>72</v>
      </c>
      <c r="FL20" s="72">
        <v>112</v>
      </c>
      <c r="FM20" s="73">
        <v>184</v>
      </c>
      <c r="FN20" s="265"/>
      <c r="FO20" s="72">
        <v>178</v>
      </c>
      <c r="FP20" s="72">
        <v>271</v>
      </c>
      <c r="FQ20" s="72">
        <v>246</v>
      </c>
      <c r="FR20" s="72">
        <v>252</v>
      </c>
      <c r="FS20" s="72">
        <v>178</v>
      </c>
      <c r="FT20" s="73">
        <v>1125</v>
      </c>
      <c r="FU20" s="74">
        <v>1309</v>
      </c>
      <c r="FV20" s="71">
        <v>8</v>
      </c>
      <c r="FW20" s="72">
        <v>23</v>
      </c>
      <c r="FX20" s="73">
        <v>31</v>
      </c>
      <c r="FY20" s="265"/>
      <c r="FZ20" s="72">
        <v>9</v>
      </c>
      <c r="GA20" s="72">
        <v>24</v>
      </c>
      <c r="GB20" s="72">
        <v>11</v>
      </c>
      <c r="GC20" s="72">
        <v>16</v>
      </c>
      <c r="GD20" s="72">
        <v>5</v>
      </c>
      <c r="GE20" s="73">
        <v>65</v>
      </c>
      <c r="GF20" s="74">
        <v>96</v>
      </c>
      <c r="GG20" s="71">
        <v>552</v>
      </c>
      <c r="GH20" s="72">
        <v>785</v>
      </c>
      <c r="GI20" s="73">
        <v>1337</v>
      </c>
      <c r="GJ20" s="265"/>
      <c r="GK20" s="72">
        <v>890</v>
      </c>
      <c r="GL20" s="72">
        <v>1102</v>
      </c>
      <c r="GM20" s="72">
        <v>790</v>
      </c>
      <c r="GN20" s="72">
        <v>689</v>
      </c>
      <c r="GO20" s="72">
        <v>529</v>
      </c>
      <c r="GP20" s="73">
        <v>4000</v>
      </c>
      <c r="GQ20" s="74">
        <v>5337</v>
      </c>
      <c r="GR20" s="127">
        <v>787</v>
      </c>
      <c r="GS20" s="83">
        <v>1084</v>
      </c>
      <c r="GT20" s="84">
        <v>1871</v>
      </c>
      <c r="GU20" s="265"/>
      <c r="GV20" s="83">
        <v>1375</v>
      </c>
      <c r="GW20" s="83">
        <v>1728</v>
      </c>
      <c r="GX20" s="83">
        <v>1236</v>
      </c>
      <c r="GY20" s="83">
        <v>1025</v>
      </c>
      <c r="GZ20" s="83">
        <v>731</v>
      </c>
      <c r="HA20" s="85">
        <v>6095</v>
      </c>
      <c r="HB20" s="86">
        <v>7966</v>
      </c>
      <c r="HC20" s="71">
        <v>35</v>
      </c>
      <c r="HD20" s="72">
        <v>47</v>
      </c>
      <c r="HE20" s="73">
        <v>82</v>
      </c>
      <c r="HF20" s="265"/>
      <c r="HG20" s="72">
        <v>54</v>
      </c>
      <c r="HH20" s="72">
        <v>104</v>
      </c>
      <c r="HI20" s="72">
        <v>60</v>
      </c>
      <c r="HJ20" s="72">
        <v>37</v>
      </c>
      <c r="HK20" s="72">
        <v>36</v>
      </c>
      <c r="HL20" s="73">
        <v>291</v>
      </c>
      <c r="HM20" s="74">
        <v>373</v>
      </c>
      <c r="HN20" s="71">
        <v>77</v>
      </c>
      <c r="HO20" s="72">
        <v>112</v>
      </c>
      <c r="HP20" s="73">
        <v>189</v>
      </c>
      <c r="HQ20" s="265"/>
      <c r="HR20" s="72">
        <v>133</v>
      </c>
      <c r="HS20" s="72">
        <v>156</v>
      </c>
      <c r="HT20" s="72">
        <v>103</v>
      </c>
      <c r="HU20" s="72">
        <v>82</v>
      </c>
      <c r="HV20" s="72">
        <v>64</v>
      </c>
      <c r="HW20" s="73">
        <v>538</v>
      </c>
      <c r="HX20" s="74">
        <v>727</v>
      </c>
      <c r="HY20" s="71">
        <v>178</v>
      </c>
      <c r="HZ20" s="72">
        <v>200</v>
      </c>
      <c r="IA20" s="73">
        <v>378</v>
      </c>
      <c r="IB20" s="265"/>
      <c r="IC20" s="72">
        <v>253</v>
      </c>
      <c r="ID20" s="72">
        <v>294</v>
      </c>
      <c r="IE20" s="72">
        <v>192</v>
      </c>
      <c r="IF20" s="72">
        <v>165</v>
      </c>
      <c r="IG20" s="72">
        <v>118</v>
      </c>
      <c r="IH20" s="73">
        <v>1022</v>
      </c>
      <c r="II20" s="74">
        <v>1400</v>
      </c>
      <c r="IJ20" s="71">
        <v>220</v>
      </c>
      <c r="IK20" s="72">
        <v>295</v>
      </c>
      <c r="IL20" s="73">
        <v>515</v>
      </c>
      <c r="IM20" s="265"/>
      <c r="IN20" s="72">
        <v>321</v>
      </c>
      <c r="IO20" s="72">
        <v>426</v>
      </c>
      <c r="IP20" s="72">
        <v>280</v>
      </c>
      <c r="IQ20" s="72">
        <v>197</v>
      </c>
      <c r="IR20" s="72">
        <v>132</v>
      </c>
      <c r="IS20" s="73">
        <v>1356</v>
      </c>
      <c r="IT20" s="74">
        <v>1871</v>
      </c>
      <c r="IU20" s="71">
        <v>181</v>
      </c>
      <c r="IV20" s="72">
        <v>271</v>
      </c>
      <c r="IW20" s="73">
        <v>452</v>
      </c>
      <c r="IX20" s="265"/>
      <c r="IY20" s="72">
        <v>360</v>
      </c>
      <c r="IZ20" s="72">
        <v>390</v>
      </c>
      <c r="JA20" s="72">
        <v>285</v>
      </c>
      <c r="JB20" s="72">
        <v>230</v>
      </c>
      <c r="JC20" s="72">
        <v>183</v>
      </c>
      <c r="JD20" s="73">
        <v>1448</v>
      </c>
      <c r="JE20" s="74">
        <v>1900</v>
      </c>
      <c r="JF20" s="71">
        <v>96</v>
      </c>
      <c r="JG20" s="72">
        <v>159</v>
      </c>
      <c r="JH20" s="73">
        <v>255</v>
      </c>
      <c r="JI20" s="265"/>
      <c r="JJ20" s="72">
        <v>254</v>
      </c>
      <c r="JK20" s="72">
        <v>358</v>
      </c>
      <c r="JL20" s="72">
        <v>316</v>
      </c>
      <c r="JM20" s="72">
        <v>314</v>
      </c>
      <c r="JN20" s="72">
        <v>198</v>
      </c>
      <c r="JO20" s="73">
        <v>1440</v>
      </c>
      <c r="JP20" s="74">
        <v>1695</v>
      </c>
      <c r="JQ20" s="71">
        <v>22</v>
      </c>
      <c r="JR20" s="72">
        <v>43</v>
      </c>
      <c r="JS20" s="73">
        <v>65</v>
      </c>
      <c r="JT20" s="265"/>
      <c r="JU20" s="72">
        <v>24</v>
      </c>
      <c r="JV20" s="72">
        <v>51</v>
      </c>
      <c r="JW20" s="72">
        <v>38</v>
      </c>
      <c r="JX20" s="72">
        <v>29</v>
      </c>
      <c r="JY20" s="72">
        <v>19</v>
      </c>
      <c r="JZ20" s="73">
        <v>161</v>
      </c>
      <c r="KA20" s="74">
        <v>226</v>
      </c>
      <c r="KB20" s="71">
        <v>809</v>
      </c>
      <c r="KC20" s="72">
        <v>1127</v>
      </c>
      <c r="KD20" s="73">
        <v>1936</v>
      </c>
      <c r="KE20" s="265"/>
      <c r="KF20" s="72">
        <v>1399</v>
      </c>
      <c r="KG20" s="72">
        <v>1779</v>
      </c>
      <c r="KH20" s="72">
        <v>1274</v>
      </c>
      <c r="KI20" s="72">
        <v>1054</v>
      </c>
      <c r="KJ20" s="72">
        <v>750</v>
      </c>
      <c r="KK20" s="73">
        <v>6256</v>
      </c>
      <c r="KL20" s="74">
        <v>8192</v>
      </c>
    </row>
    <row r="21" spans="1:298" ht="19.5" customHeight="1" x14ac:dyDescent="0.15">
      <c r="A21" s="130" t="s">
        <v>18</v>
      </c>
      <c r="B21" s="342">
        <v>395</v>
      </c>
      <c r="C21" s="83">
        <v>456</v>
      </c>
      <c r="D21" s="84">
        <v>851</v>
      </c>
      <c r="E21" s="265"/>
      <c r="F21" s="83">
        <v>795</v>
      </c>
      <c r="G21" s="83">
        <v>685</v>
      </c>
      <c r="H21" s="83">
        <v>472</v>
      </c>
      <c r="I21" s="83">
        <v>368</v>
      </c>
      <c r="J21" s="83">
        <v>246</v>
      </c>
      <c r="K21" s="85">
        <v>2566</v>
      </c>
      <c r="L21" s="86">
        <v>3417</v>
      </c>
      <c r="M21" s="71">
        <v>21</v>
      </c>
      <c r="N21" s="72">
        <v>33</v>
      </c>
      <c r="O21" s="73">
        <v>54</v>
      </c>
      <c r="P21" s="265"/>
      <c r="Q21" s="72">
        <v>58</v>
      </c>
      <c r="R21" s="72">
        <v>39</v>
      </c>
      <c r="S21" s="72">
        <v>37</v>
      </c>
      <c r="T21" s="72">
        <v>28</v>
      </c>
      <c r="U21" s="72">
        <v>17</v>
      </c>
      <c r="V21" s="73">
        <v>179</v>
      </c>
      <c r="W21" s="74">
        <v>233</v>
      </c>
      <c r="X21" s="71">
        <v>48</v>
      </c>
      <c r="Y21" s="72">
        <v>43</v>
      </c>
      <c r="Z21" s="73">
        <v>91</v>
      </c>
      <c r="AA21" s="265"/>
      <c r="AB21" s="72">
        <v>92</v>
      </c>
      <c r="AC21" s="72">
        <v>96</v>
      </c>
      <c r="AD21" s="72">
        <v>62</v>
      </c>
      <c r="AE21" s="72">
        <v>49</v>
      </c>
      <c r="AF21" s="72">
        <v>35</v>
      </c>
      <c r="AG21" s="73">
        <v>334</v>
      </c>
      <c r="AH21" s="74">
        <v>425</v>
      </c>
      <c r="AI21" s="71">
        <v>76</v>
      </c>
      <c r="AJ21" s="72">
        <v>87</v>
      </c>
      <c r="AK21" s="73">
        <v>163</v>
      </c>
      <c r="AL21" s="265"/>
      <c r="AM21" s="72">
        <v>174</v>
      </c>
      <c r="AN21" s="72">
        <v>111</v>
      </c>
      <c r="AO21" s="72">
        <v>86</v>
      </c>
      <c r="AP21" s="72">
        <v>69</v>
      </c>
      <c r="AQ21" s="72">
        <v>57</v>
      </c>
      <c r="AR21" s="73">
        <v>497</v>
      </c>
      <c r="AS21" s="74">
        <v>660</v>
      </c>
      <c r="AT21" s="71">
        <v>122</v>
      </c>
      <c r="AU21" s="72">
        <v>114</v>
      </c>
      <c r="AV21" s="73">
        <v>236</v>
      </c>
      <c r="AW21" s="265"/>
      <c r="AX21" s="72">
        <v>222</v>
      </c>
      <c r="AY21" s="72">
        <v>184</v>
      </c>
      <c r="AZ21" s="72">
        <v>103</v>
      </c>
      <c r="BA21" s="72">
        <v>91</v>
      </c>
      <c r="BB21" s="72">
        <v>62</v>
      </c>
      <c r="BC21" s="73">
        <v>662</v>
      </c>
      <c r="BD21" s="74">
        <v>898</v>
      </c>
      <c r="BE21" s="71">
        <v>81</v>
      </c>
      <c r="BF21" s="72">
        <v>116</v>
      </c>
      <c r="BG21" s="73">
        <v>197</v>
      </c>
      <c r="BH21" s="265"/>
      <c r="BI21" s="72">
        <v>151</v>
      </c>
      <c r="BJ21" s="72">
        <v>145</v>
      </c>
      <c r="BK21" s="72">
        <v>100</v>
      </c>
      <c r="BL21" s="72">
        <v>78</v>
      </c>
      <c r="BM21" s="72">
        <v>50</v>
      </c>
      <c r="BN21" s="73">
        <v>524</v>
      </c>
      <c r="BO21" s="74">
        <v>721</v>
      </c>
      <c r="BP21" s="71">
        <v>47</v>
      </c>
      <c r="BQ21" s="72">
        <v>63</v>
      </c>
      <c r="BR21" s="73">
        <v>110</v>
      </c>
      <c r="BS21" s="265"/>
      <c r="BT21" s="72">
        <v>98</v>
      </c>
      <c r="BU21" s="72">
        <v>110</v>
      </c>
      <c r="BV21" s="72">
        <v>84</v>
      </c>
      <c r="BW21" s="72">
        <v>53</v>
      </c>
      <c r="BX21" s="72">
        <v>25</v>
      </c>
      <c r="BY21" s="73">
        <v>370</v>
      </c>
      <c r="BZ21" s="74">
        <v>480</v>
      </c>
      <c r="CA21" s="71">
        <v>13</v>
      </c>
      <c r="CB21" s="72">
        <v>18</v>
      </c>
      <c r="CC21" s="73">
        <v>31</v>
      </c>
      <c r="CD21" s="265"/>
      <c r="CE21" s="72">
        <v>29</v>
      </c>
      <c r="CF21" s="72">
        <v>43</v>
      </c>
      <c r="CG21" s="72">
        <v>24</v>
      </c>
      <c r="CH21" s="72">
        <v>23</v>
      </c>
      <c r="CI21" s="72">
        <v>26</v>
      </c>
      <c r="CJ21" s="73">
        <v>145</v>
      </c>
      <c r="CK21" s="74">
        <v>176</v>
      </c>
      <c r="CL21" s="71">
        <v>408</v>
      </c>
      <c r="CM21" s="72">
        <v>474</v>
      </c>
      <c r="CN21" s="73">
        <v>882</v>
      </c>
      <c r="CO21" s="265"/>
      <c r="CP21" s="72">
        <v>824</v>
      </c>
      <c r="CQ21" s="72">
        <v>728</v>
      </c>
      <c r="CR21" s="72">
        <v>496</v>
      </c>
      <c r="CS21" s="72">
        <v>391</v>
      </c>
      <c r="CT21" s="72">
        <v>272</v>
      </c>
      <c r="CU21" s="73">
        <v>2711</v>
      </c>
      <c r="CV21" s="74">
        <v>3593</v>
      </c>
      <c r="CW21" s="127">
        <v>771</v>
      </c>
      <c r="CX21" s="83">
        <v>975</v>
      </c>
      <c r="CY21" s="84">
        <v>1746</v>
      </c>
      <c r="CZ21" s="265"/>
      <c r="DA21" s="83">
        <v>1320</v>
      </c>
      <c r="DB21" s="83">
        <v>1175</v>
      </c>
      <c r="DC21" s="83">
        <v>805</v>
      </c>
      <c r="DD21" s="83">
        <v>822</v>
      </c>
      <c r="DE21" s="83">
        <v>589</v>
      </c>
      <c r="DF21" s="85">
        <v>4711</v>
      </c>
      <c r="DG21" s="86">
        <v>6457</v>
      </c>
      <c r="DH21" s="71">
        <v>20</v>
      </c>
      <c r="DI21" s="72">
        <v>36</v>
      </c>
      <c r="DJ21" s="73">
        <v>56</v>
      </c>
      <c r="DK21" s="265"/>
      <c r="DL21" s="72">
        <v>43</v>
      </c>
      <c r="DM21" s="72">
        <v>31</v>
      </c>
      <c r="DN21" s="72">
        <v>24</v>
      </c>
      <c r="DO21" s="72">
        <v>17</v>
      </c>
      <c r="DP21" s="72">
        <v>19</v>
      </c>
      <c r="DQ21" s="73">
        <v>134</v>
      </c>
      <c r="DR21" s="74">
        <v>190</v>
      </c>
      <c r="DS21" s="71">
        <v>88</v>
      </c>
      <c r="DT21" s="72">
        <v>89</v>
      </c>
      <c r="DU21" s="73">
        <v>177</v>
      </c>
      <c r="DV21" s="265"/>
      <c r="DW21" s="72">
        <v>96</v>
      </c>
      <c r="DX21" s="72">
        <v>88</v>
      </c>
      <c r="DY21" s="72">
        <v>48</v>
      </c>
      <c r="DZ21" s="72">
        <v>53</v>
      </c>
      <c r="EA21" s="72">
        <v>39</v>
      </c>
      <c r="EB21" s="73">
        <v>324</v>
      </c>
      <c r="EC21" s="74">
        <v>501</v>
      </c>
      <c r="ED21" s="71">
        <v>168</v>
      </c>
      <c r="EE21" s="72">
        <v>182</v>
      </c>
      <c r="EF21" s="73">
        <v>350</v>
      </c>
      <c r="EG21" s="265"/>
      <c r="EH21" s="72">
        <v>251</v>
      </c>
      <c r="EI21" s="72">
        <v>145</v>
      </c>
      <c r="EJ21" s="72">
        <v>110</v>
      </c>
      <c r="EK21" s="72">
        <v>88</v>
      </c>
      <c r="EL21" s="72">
        <v>91</v>
      </c>
      <c r="EM21" s="73">
        <v>685</v>
      </c>
      <c r="EN21" s="74">
        <v>1035</v>
      </c>
      <c r="EO21" s="71">
        <v>217</v>
      </c>
      <c r="EP21" s="72">
        <v>290</v>
      </c>
      <c r="EQ21" s="73">
        <v>507</v>
      </c>
      <c r="ER21" s="265"/>
      <c r="ES21" s="72">
        <v>352</v>
      </c>
      <c r="ET21" s="72">
        <v>250</v>
      </c>
      <c r="EU21" s="72">
        <v>144</v>
      </c>
      <c r="EV21" s="72">
        <v>143</v>
      </c>
      <c r="EW21" s="72">
        <v>131</v>
      </c>
      <c r="EX21" s="73">
        <v>1020</v>
      </c>
      <c r="EY21" s="74">
        <v>1527</v>
      </c>
      <c r="EZ21" s="71">
        <v>197</v>
      </c>
      <c r="FA21" s="72">
        <v>269</v>
      </c>
      <c r="FB21" s="73">
        <v>466</v>
      </c>
      <c r="FC21" s="265"/>
      <c r="FD21" s="72">
        <v>333</v>
      </c>
      <c r="FE21" s="72">
        <v>365</v>
      </c>
      <c r="FF21" s="72">
        <v>220</v>
      </c>
      <c r="FG21" s="72">
        <v>209</v>
      </c>
      <c r="FH21" s="72">
        <v>144</v>
      </c>
      <c r="FI21" s="73">
        <v>1271</v>
      </c>
      <c r="FJ21" s="74">
        <v>1737</v>
      </c>
      <c r="FK21" s="71">
        <v>81</v>
      </c>
      <c r="FL21" s="72">
        <v>109</v>
      </c>
      <c r="FM21" s="73">
        <v>190</v>
      </c>
      <c r="FN21" s="265"/>
      <c r="FO21" s="72">
        <v>245</v>
      </c>
      <c r="FP21" s="72">
        <v>296</v>
      </c>
      <c r="FQ21" s="72">
        <v>259</v>
      </c>
      <c r="FR21" s="72">
        <v>312</v>
      </c>
      <c r="FS21" s="72">
        <v>165</v>
      </c>
      <c r="FT21" s="73">
        <v>1277</v>
      </c>
      <c r="FU21" s="74">
        <v>1467</v>
      </c>
      <c r="FV21" s="71">
        <v>16</v>
      </c>
      <c r="FW21" s="72">
        <v>9</v>
      </c>
      <c r="FX21" s="73">
        <v>25</v>
      </c>
      <c r="FY21" s="265"/>
      <c r="FZ21" s="72">
        <v>27</v>
      </c>
      <c r="GA21" s="72">
        <v>24</v>
      </c>
      <c r="GB21" s="72">
        <v>20</v>
      </c>
      <c r="GC21" s="72">
        <v>12</v>
      </c>
      <c r="GD21" s="72">
        <v>14</v>
      </c>
      <c r="GE21" s="73">
        <v>97</v>
      </c>
      <c r="GF21" s="74">
        <v>122</v>
      </c>
      <c r="GG21" s="71">
        <v>787</v>
      </c>
      <c r="GH21" s="72">
        <v>984</v>
      </c>
      <c r="GI21" s="73">
        <v>1771</v>
      </c>
      <c r="GJ21" s="265"/>
      <c r="GK21" s="72">
        <v>1347</v>
      </c>
      <c r="GL21" s="72">
        <v>1199</v>
      </c>
      <c r="GM21" s="72">
        <v>825</v>
      </c>
      <c r="GN21" s="72">
        <v>834</v>
      </c>
      <c r="GO21" s="72">
        <v>603</v>
      </c>
      <c r="GP21" s="73">
        <v>4808</v>
      </c>
      <c r="GQ21" s="74">
        <v>6579</v>
      </c>
      <c r="GR21" s="127">
        <v>1166</v>
      </c>
      <c r="GS21" s="83">
        <v>1431</v>
      </c>
      <c r="GT21" s="84">
        <v>2597</v>
      </c>
      <c r="GU21" s="265"/>
      <c r="GV21" s="83">
        <v>2115</v>
      </c>
      <c r="GW21" s="83">
        <v>1860</v>
      </c>
      <c r="GX21" s="83">
        <v>1277</v>
      </c>
      <c r="GY21" s="83">
        <v>1190</v>
      </c>
      <c r="GZ21" s="83">
        <v>835</v>
      </c>
      <c r="HA21" s="85">
        <v>7277</v>
      </c>
      <c r="HB21" s="86">
        <v>9874</v>
      </c>
      <c r="HC21" s="71">
        <v>41</v>
      </c>
      <c r="HD21" s="72">
        <v>69</v>
      </c>
      <c r="HE21" s="73">
        <v>110</v>
      </c>
      <c r="HF21" s="265"/>
      <c r="HG21" s="72">
        <v>101</v>
      </c>
      <c r="HH21" s="72">
        <v>70</v>
      </c>
      <c r="HI21" s="72">
        <v>61</v>
      </c>
      <c r="HJ21" s="72">
        <v>45</v>
      </c>
      <c r="HK21" s="72">
        <v>36</v>
      </c>
      <c r="HL21" s="73">
        <v>313</v>
      </c>
      <c r="HM21" s="74">
        <v>423</v>
      </c>
      <c r="HN21" s="71">
        <v>136</v>
      </c>
      <c r="HO21" s="72">
        <v>132</v>
      </c>
      <c r="HP21" s="73">
        <v>268</v>
      </c>
      <c r="HQ21" s="265"/>
      <c r="HR21" s="72">
        <v>188</v>
      </c>
      <c r="HS21" s="72">
        <v>184</v>
      </c>
      <c r="HT21" s="72">
        <v>110</v>
      </c>
      <c r="HU21" s="72">
        <v>102</v>
      </c>
      <c r="HV21" s="72">
        <v>74</v>
      </c>
      <c r="HW21" s="73">
        <v>658</v>
      </c>
      <c r="HX21" s="74">
        <v>926</v>
      </c>
      <c r="HY21" s="71">
        <v>244</v>
      </c>
      <c r="HZ21" s="72">
        <v>269</v>
      </c>
      <c r="IA21" s="73">
        <v>513</v>
      </c>
      <c r="IB21" s="265"/>
      <c r="IC21" s="72">
        <v>425</v>
      </c>
      <c r="ID21" s="72">
        <v>256</v>
      </c>
      <c r="IE21" s="72">
        <v>196</v>
      </c>
      <c r="IF21" s="72">
        <v>157</v>
      </c>
      <c r="IG21" s="72">
        <v>148</v>
      </c>
      <c r="IH21" s="73">
        <v>1182</v>
      </c>
      <c r="II21" s="74">
        <v>1695</v>
      </c>
      <c r="IJ21" s="71">
        <v>339</v>
      </c>
      <c r="IK21" s="72">
        <v>404</v>
      </c>
      <c r="IL21" s="73">
        <v>743</v>
      </c>
      <c r="IM21" s="265"/>
      <c r="IN21" s="72">
        <v>574</v>
      </c>
      <c r="IO21" s="72">
        <v>434</v>
      </c>
      <c r="IP21" s="72">
        <v>247</v>
      </c>
      <c r="IQ21" s="72">
        <v>234</v>
      </c>
      <c r="IR21" s="72">
        <v>193</v>
      </c>
      <c r="IS21" s="73">
        <v>1682</v>
      </c>
      <c r="IT21" s="74">
        <v>2425</v>
      </c>
      <c r="IU21" s="71">
        <v>278</v>
      </c>
      <c r="IV21" s="72">
        <v>385</v>
      </c>
      <c r="IW21" s="73">
        <v>663</v>
      </c>
      <c r="IX21" s="265"/>
      <c r="IY21" s="72">
        <v>484</v>
      </c>
      <c r="IZ21" s="72">
        <v>510</v>
      </c>
      <c r="JA21" s="72">
        <v>320</v>
      </c>
      <c r="JB21" s="72">
        <v>287</v>
      </c>
      <c r="JC21" s="72">
        <v>194</v>
      </c>
      <c r="JD21" s="73">
        <v>1795</v>
      </c>
      <c r="JE21" s="74">
        <v>2458</v>
      </c>
      <c r="JF21" s="71">
        <v>128</v>
      </c>
      <c r="JG21" s="72">
        <v>172</v>
      </c>
      <c r="JH21" s="73">
        <v>300</v>
      </c>
      <c r="JI21" s="265"/>
      <c r="JJ21" s="72">
        <v>343</v>
      </c>
      <c r="JK21" s="72">
        <v>406</v>
      </c>
      <c r="JL21" s="72">
        <v>343</v>
      </c>
      <c r="JM21" s="72">
        <v>365</v>
      </c>
      <c r="JN21" s="72">
        <v>190</v>
      </c>
      <c r="JO21" s="73">
        <v>1647</v>
      </c>
      <c r="JP21" s="74">
        <v>1947</v>
      </c>
      <c r="JQ21" s="71">
        <v>29</v>
      </c>
      <c r="JR21" s="72">
        <v>27</v>
      </c>
      <c r="JS21" s="73">
        <v>56</v>
      </c>
      <c r="JT21" s="265"/>
      <c r="JU21" s="72">
        <v>56</v>
      </c>
      <c r="JV21" s="72">
        <v>67</v>
      </c>
      <c r="JW21" s="72">
        <v>44</v>
      </c>
      <c r="JX21" s="72">
        <v>35</v>
      </c>
      <c r="JY21" s="72">
        <v>40</v>
      </c>
      <c r="JZ21" s="73">
        <v>242</v>
      </c>
      <c r="KA21" s="74">
        <v>298</v>
      </c>
      <c r="KB21" s="71">
        <v>1195</v>
      </c>
      <c r="KC21" s="72">
        <v>1458</v>
      </c>
      <c r="KD21" s="73">
        <v>2653</v>
      </c>
      <c r="KE21" s="265"/>
      <c r="KF21" s="72">
        <v>2171</v>
      </c>
      <c r="KG21" s="72">
        <v>1927</v>
      </c>
      <c r="KH21" s="72">
        <v>1321</v>
      </c>
      <c r="KI21" s="72">
        <v>1225</v>
      </c>
      <c r="KJ21" s="72">
        <v>875</v>
      </c>
      <c r="KK21" s="73">
        <v>7519</v>
      </c>
      <c r="KL21" s="74">
        <v>10172</v>
      </c>
    </row>
    <row r="22" spans="1:298" ht="19.5" customHeight="1" x14ac:dyDescent="0.15">
      <c r="A22" s="130" t="s">
        <v>19</v>
      </c>
      <c r="B22" s="342">
        <v>158</v>
      </c>
      <c r="C22" s="83">
        <v>160</v>
      </c>
      <c r="D22" s="84">
        <v>318</v>
      </c>
      <c r="E22" s="265"/>
      <c r="F22" s="83">
        <v>312</v>
      </c>
      <c r="G22" s="83">
        <v>277</v>
      </c>
      <c r="H22" s="83">
        <v>199</v>
      </c>
      <c r="I22" s="83">
        <v>135</v>
      </c>
      <c r="J22" s="83">
        <v>128</v>
      </c>
      <c r="K22" s="85">
        <v>1051</v>
      </c>
      <c r="L22" s="86">
        <v>1369</v>
      </c>
      <c r="M22" s="87">
        <v>11</v>
      </c>
      <c r="N22" s="72">
        <v>5</v>
      </c>
      <c r="O22" s="73">
        <v>16</v>
      </c>
      <c r="P22" s="265"/>
      <c r="Q22" s="72">
        <v>24</v>
      </c>
      <c r="R22" s="72">
        <v>21</v>
      </c>
      <c r="S22" s="72">
        <v>16</v>
      </c>
      <c r="T22" s="72">
        <v>9</v>
      </c>
      <c r="U22" s="72">
        <v>9</v>
      </c>
      <c r="V22" s="73">
        <v>79</v>
      </c>
      <c r="W22" s="74">
        <v>95</v>
      </c>
      <c r="X22" s="71">
        <v>22</v>
      </c>
      <c r="Y22" s="72">
        <v>14</v>
      </c>
      <c r="Z22" s="73">
        <v>36</v>
      </c>
      <c r="AA22" s="265"/>
      <c r="AB22" s="72">
        <v>38</v>
      </c>
      <c r="AC22" s="72">
        <v>36</v>
      </c>
      <c r="AD22" s="72">
        <v>23</v>
      </c>
      <c r="AE22" s="72">
        <v>17</v>
      </c>
      <c r="AF22" s="72">
        <v>13</v>
      </c>
      <c r="AG22" s="73">
        <v>127</v>
      </c>
      <c r="AH22" s="74">
        <v>163</v>
      </c>
      <c r="AI22" s="87">
        <v>28</v>
      </c>
      <c r="AJ22" s="72">
        <v>31</v>
      </c>
      <c r="AK22" s="73">
        <v>59</v>
      </c>
      <c r="AL22" s="265"/>
      <c r="AM22" s="72">
        <v>56</v>
      </c>
      <c r="AN22" s="72">
        <v>62</v>
      </c>
      <c r="AO22" s="72">
        <v>36</v>
      </c>
      <c r="AP22" s="72">
        <v>26</v>
      </c>
      <c r="AQ22" s="72">
        <v>25</v>
      </c>
      <c r="AR22" s="73">
        <v>205</v>
      </c>
      <c r="AS22" s="74">
        <v>264</v>
      </c>
      <c r="AT22" s="71">
        <v>40</v>
      </c>
      <c r="AU22" s="72">
        <v>44</v>
      </c>
      <c r="AV22" s="73">
        <v>84</v>
      </c>
      <c r="AW22" s="265"/>
      <c r="AX22" s="72">
        <v>77</v>
      </c>
      <c r="AY22" s="72">
        <v>59</v>
      </c>
      <c r="AZ22" s="72">
        <v>50</v>
      </c>
      <c r="BA22" s="72">
        <v>32</v>
      </c>
      <c r="BB22" s="72">
        <v>34</v>
      </c>
      <c r="BC22" s="73">
        <v>252</v>
      </c>
      <c r="BD22" s="74">
        <v>336</v>
      </c>
      <c r="BE22" s="87">
        <v>37</v>
      </c>
      <c r="BF22" s="72">
        <v>37</v>
      </c>
      <c r="BG22" s="73">
        <v>74</v>
      </c>
      <c r="BH22" s="265"/>
      <c r="BI22" s="72">
        <v>74</v>
      </c>
      <c r="BJ22" s="72">
        <v>62</v>
      </c>
      <c r="BK22" s="72">
        <v>38</v>
      </c>
      <c r="BL22" s="72">
        <v>26</v>
      </c>
      <c r="BM22" s="72">
        <v>21</v>
      </c>
      <c r="BN22" s="73">
        <v>221</v>
      </c>
      <c r="BO22" s="74">
        <v>295</v>
      </c>
      <c r="BP22" s="71">
        <v>20</v>
      </c>
      <c r="BQ22" s="72">
        <v>29</v>
      </c>
      <c r="BR22" s="73">
        <v>49</v>
      </c>
      <c r="BS22" s="265"/>
      <c r="BT22" s="72">
        <v>43</v>
      </c>
      <c r="BU22" s="72">
        <v>37</v>
      </c>
      <c r="BV22" s="72">
        <v>36</v>
      </c>
      <c r="BW22" s="72">
        <v>25</v>
      </c>
      <c r="BX22" s="72">
        <v>26</v>
      </c>
      <c r="BY22" s="73">
        <v>167</v>
      </c>
      <c r="BZ22" s="74">
        <v>216</v>
      </c>
      <c r="CA22" s="71">
        <v>2</v>
      </c>
      <c r="CB22" s="72">
        <v>8</v>
      </c>
      <c r="CC22" s="73">
        <v>10</v>
      </c>
      <c r="CD22" s="265"/>
      <c r="CE22" s="72">
        <v>8</v>
      </c>
      <c r="CF22" s="72">
        <v>11</v>
      </c>
      <c r="CG22" s="72">
        <v>16</v>
      </c>
      <c r="CH22" s="72">
        <v>6</v>
      </c>
      <c r="CI22" s="72">
        <v>7</v>
      </c>
      <c r="CJ22" s="73">
        <v>48</v>
      </c>
      <c r="CK22" s="74">
        <v>58</v>
      </c>
      <c r="CL22" s="71">
        <v>160</v>
      </c>
      <c r="CM22" s="72">
        <v>168</v>
      </c>
      <c r="CN22" s="73">
        <v>328</v>
      </c>
      <c r="CO22" s="265"/>
      <c r="CP22" s="72">
        <v>320</v>
      </c>
      <c r="CQ22" s="72">
        <v>288</v>
      </c>
      <c r="CR22" s="72">
        <v>215</v>
      </c>
      <c r="CS22" s="72">
        <v>141</v>
      </c>
      <c r="CT22" s="72">
        <v>135</v>
      </c>
      <c r="CU22" s="73">
        <v>1099</v>
      </c>
      <c r="CV22" s="74">
        <v>1427</v>
      </c>
      <c r="CW22" s="127">
        <v>246</v>
      </c>
      <c r="CX22" s="83">
        <v>400</v>
      </c>
      <c r="CY22" s="84">
        <v>646</v>
      </c>
      <c r="CZ22" s="265"/>
      <c r="DA22" s="83">
        <v>584</v>
      </c>
      <c r="DB22" s="83">
        <v>491</v>
      </c>
      <c r="DC22" s="83">
        <v>406</v>
      </c>
      <c r="DD22" s="83">
        <v>339</v>
      </c>
      <c r="DE22" s="83">
        <v>260</v>
      </c>
      <c r="DF22" s="85">
        <v>2080</v>
      </c>
      <c r="DG22" s="86">
        <v>2726</v>
      </c>
      <c r="DH22" s="87">
        <v>5</v>
      </c>
      <c r="DI22" s="72">
        <v>10</v>
      </c>
      <c r="DJ22" s="73">
        <v>15</v>
      </c>
      <c r="DK22" s="265"/>
      <c r="DL22" s="72">
        <v>17</v>
      </c>
      <c r="DM22" s="72">
        <v>12</v>
      </c>
      <c r="DN22" s="72">
        <v>11</v>
      </c>
      <c r="DO22" s="72">
        <v>6</v>
      </c>
      <c r="DP22" s="72">
        <v>6</v>
      </c>
      <c r="DQ22" s="73">
        <v>52</v>
      </c>
      <c r="DR22" s="74">
        <v>67</v>
      </c>
      <c r="DS22" s="71">
        <v>25</v>
      </c>
      <c r="DT22" s="72">
        <v>32</v>
      </c>
      <c r="DU22" s="73">
        <v>57</v>
      </c>
      <c r="DV22" s="265"/>
      <c r="DW22" s="72">
        <v>40</v>
      </c>
      <c r="DX22" s="72">
        <v>33</v>
      </c>
      <c r="DY22" s="72">
        <v>20</v>
      </c>
      <c r="DZ22" s="72">
        <v>14</v>
      </c>
      <c r="EA22" s="72">
        <v>15</v>
      </c>
      <c r="EB22" s="73">
        <v>122</v>
      </c>
      <c r="EC22" s="74">
        <v>179</v>
      </c>
      <c r="ED22" s="87">
        <v>52</v>
      </c>
      <c r="EE22" s="72">
        <v>68</v>
      </c>
      <c r="EF22" s="73">
        <v>120</v>
      </c>
      <c r="EG22" s="265"/>
      <c r="EH22" s="72">
        <v>90</v>
      </c>
      <c r="EI22" s="72">
        <v>66</v>
      </c>
      <c r="EJ22" s="72">
        <v>50</v>
      </c>
      <c r="EK22" s="72">
        <v>40</v>
      </c>
      <c r="EL22" s="72">
        <v>36</v>
      </c>
      <c r="EM22" s="73">
        <v>282</v>
      </c>
      <c r="EN22" s="74">
        <v>402</v>
      </c>
      <c r="EO22" s="71">
        <v>89</v>
      </c>
      <c r="EP22" s="72">
        <v>104</v>
      </c>
      <c r="EQ22" s="73">
        <v>193</v>
      </c>
      <c r="ER22" s="265"/>
      <c r="ES22" s="72">
        <v>134</v>
      </c>
      <c r="ET22" s="72">
        <v>106</v>
      </c>
      <c r="EU22" s="72">
        <v>61</v>
      </c>
      <c r="EV22" s="72">
        <v>49</v>
      </c>
      <c r="EW22" s="72">
        <v>42</v>
      </c>
      <c r="EX22" s="73">
        <v>392</v>
      </c>
      <c r="EY22" s="74">
        <v>585</v>
      </c>
      <c r="EZ22" s="87">
        <v>51</v>
      </c>
      <c r="FA22" s="72">
        <v>117</v>
      </c>
      <c r="FB22" s="73">
        <v>168</v>
      </c>
      <c r="FC22" s="265"/>
      <c r="FD22" s="72">
        <v>158</v>
      </c>
      <c r="FE22" s="72">
        <v>121</v>
      </c>
      <c r="FF22" s="72">
        <v>105</v>
      </c>
      <c r="FG22" s="72">
        <v>73</v>
      </c>
      <c r="FH22" s="72">
        <v>62</v>
      </c>
      <c r="FI22" s="73">
        <v>519</v>
      </c>
      <c r="FJ22" s="74">
        <v>687</v>
      </c>
      <c r="FK22" s="71">
        <v>24</v>
      </c>
      <c r="FL22" s="72">
        <v>69</v>
      </c>
      <c r="FM22" s="73">
        <v>93</v>
      </c>
      <c r="FN22" s="265"/>
      <c r="FO22" s="72">
        <v>145</v>
      </c>
      <c r="FP22" s="72">
        <v>153</v>
      </c>
      <c r="FQ22" s="72">
        <v>159</v>
      </c>
      <c r="FR22" s="72">
        <v>157</v>
      </c>
      <c r="FS22" s="72">
        <v>99</v>
      </c>
      <c r="FT22" s="73">
        <v>713</v>
      </c>
      <c r="FU22" s="74">
        <v>806</v>
      </c>
      <c r="FV22" s="71">
        <v>2</v>
      </c>
      <c r="FW22" s="72">
        <v>4</v>
      </c>
      <c r="FX22" s="73">
        <v>6</v>
      </c>
      <c r="FY22" s="265"/>
      <c r="FZ22" s="72">
        <v>8</v>
      </c>
      <c r="GA22" s="72">
        <v>4</v>
      </c>
      <c r="GB22" s="72">
        <v>5</v>
      </c>
      <c r="GC22" s="72">
        <v>4</v>
      </c>
      <c r="GD22" s="72">
        <v>6</v>
      </c>
      <c r="GE22" s="73">
        <v>27</v>
      </c>
      <c r="GF22" s="74">
        <v>33</v>
      </c>
      <c r="GG22" s="71">
        <v>248</v>
      </c>
      <c r="GH22" s="72">
        <v>404</v>
      </c>
      <c r="GI22" s="73">
        <v>652</v>
      </c>
      <c r="GJ22" s="265"/>
      <c r="GK22" s="72">
        <v>592</v>
      </c>
      <c r="GL22" s="72">
        <v>495</v>
      </c>
      <c r="GM22" s="72">
        <v>411</v>
      </c>
      <c r="GN22" s="72">
        <v>343</v>
      </c>
      <c r="GO22" s="72">
        <v>266</v>
      </c>
      <c r="GP22" s="73">
        <v>2107</v>
      </c>
      <c r="GQ22" s="74">
        <v>2759</v>
      </c>
      <c r="GR22" s="127">
        <v>404</v>
      </c>
      <c r="GS22" s="83">
        <v>560</v>
      </c>
      <c r="GT22" s="84">
        <v>964</v>
      </c>
      <c r="GU22" s="265"/>
      <c r="GV22" s="83">
        <v>896</v>
      </c>
      <c r="GW22" s="83">
        <v>768</v>
      </c>
      <c r="GX22" s="83">
        <v>605</v>
      </c>
      <c r="GY22" s="83">
        <v>474</v>
      </c>
      <c r="GZ22" s="83">
        <v>388</v>
      </c>
      <c r="HA22" s="85">
        <v>3131</v>
      </c>
      <c r="HB22" s="86">
        <v>4095</v>
      </c>
      <c r="HC22" s="87">
        <v>16</v>
      </c>
      <c r="HD22" s="72">
        <v>15</v>
      </c>
      <c r="HE22" s="73">
        <v>31</v>
      </c>
      <c r="HF22" s="265"/>
      <c r="HG22" s="72">
        <v>41</v>
      </c>
      <c r="HH22" s="72">
        <v>33</v>
      </c>
      <c r="HI22" s="72">
        <v>27</v>
      </c>
      <c r="HJ22" s="72">
        <v>15</v>
      </c>
      <c r="HK22" s="72">
        <v>15</v>
      </c>
      <c r="HL22" s="73">
        <v>131</v>
      </c>
      <c r="HM22" s="74">
        <v>162</v>
      </c>
      <c r="HN22" s="71">
        <v>47</v>
      </c>
      <c r="HO22" s="72">
        <v>46</v>
      </c>
      <c r="HP22" s="73">
        <v>93</v>
      </c>
      <c r="HQ22" s="265"/>
      <c r="HR22" s="72">
        <v>78</v>
      </c>
      <c r="HS22" s="72">
        <v>69</v>
      </c>
      <c r="HT22" s="72">
        <v>43</v>
      </c>
      <c r="HU22" s="72">
        <v>31</v>
      </c>
      <c r="HV22" s="72">
        <v>28</v>
      </c>
      <c r="HW22" s="73">
        <v>249</v>
      </c>
      <c r="HX22" s="74">
        <v>342</v>
      </c>
      <c r="HY22" s="87">
        <v>80</v>
      </c>
      <c r="HZ22" s="72">
        <v>99</v>
      </c>
      <c r="IA22" s="73">
        <v>179</v>
      </c>
      <c r="IB22" s="265"/>
      <c r="IC22" s="72">
        <v>146</v>
      </c>
      <c r="ID22" s="72">
        <v>128</v>
      </c>
      <c r="IE22" s="72">
        <v>86</v>
      </c>
      <c r="IF22" s="72">
        <v>66</v>
      </c>
      <c r="IG22" s="72">
        <v>61</v>
      </c>
      <c r="IH22" s="73">
        <v>487</v>
      </c>
      <c r="II22" s="74">
        <v>666</v>
      </c>
      <c r="IJ22" s="71">
        <v>129</v>
      </c>
      <c r="IK22" s="72">
        <v>148</v>
      </c>
      <c r="IL22" s="73">
        <v>277</v>
      </c>
      <c r="IM22" s="265"/>
      <c r="IN22" s="72">
        <v>211</v>
      </c>
      <c r="IO22" s="72">
        <v>165</v>
      </c>
      <c r="IP22" s="72">
        <v>111</v>
      </c>
      <c r="IQ22" s="72">
        <v>81</v>
      </c>
      <c r="IR22" s="72">
        <v>76</v>
      </c>
      <c r="IS22" s="73">
        <v>644</v>
      </c>
      <c r="IT22" s="74">
        <v>921</v>
      </c>
      <c r="IU22" s="87">
        <v>88</v>
      </c>
      <c r="IV22" s="72">
        <v>154</v>
      </c>
      <c r="IW22" s="73">
        <v>242</v>
      </c>
      <c r="IX22" s="265"/>
      <c r="IY22" s="72">
        <v>232</v>
      </c>
      <c r="IZ22" s="72">
        <v>183</v>
      </c>
      <c r="JA22" s="72">
        <v>143</v>
      </c>
      <c r="JB22" s="72">
        <v>99</v>
      </c>
      <c r="JC22" s="72">
        <v>83</v>
      </c>
      <c r="JD22" s="73">
        <v>740</v>
      </c>
      <c r="JE22" s="74">
        <v>982</v>
      </c>
      <c r="JF22" s="71">
        <v>44</v>
      </c>
      <c r="JG22" s="72">
        <v>98</v>
      </c>
      <c r="JH22" s="73">
        <v>142</v>
      </c>
      <c r="JI22" s="265"/>
      <c r="JJ22" s="72">
        <v>188</v>
      </c>
      <c r="JK22" s="72">
        <v>190</v>
      </c>
      <c r="JL22" s="72">
        <v>195</v>
      </c>
      <c r="JM22" s="72">
        <v>182</v>
      </c>
      <c r="JN22" s="72">
        <v>125</v>
      </c>
      <c r="JO22" s="73">
        <v>880</v>
      </c>
      <c r="JP22" s="74">
        <v>1022</v>
      </c>
      <c r="JQ22" s="71">
        <v>4</v>
      </c>
      <c r="JR22" s="72">
        <v>12</v>
      </c>
      <c r="JS22" s="73">
        <v>16</v>
      </c>
      <c r="JT22" s="265"/>
      <c r="JU22" s="72">
        <v>16</v>
      </c>
      <c r="JV22" s="72">
        <v>15</v>
      </c>
      <c r="JW22" s="72">
        <v>21</v>
      </c>
      <c r="JX22" s="72">
        <v>10</v>
      </c>
      <c r="JY22" s="72">
        <v>13</v>
      </c>
      <c r="JZ22" s="73">
        <v>75</v>
      </c>
      <c r="KA22" s="74">
        <v>91</v>
      </c>
      <c r="KB22" s="71">
        <v>408</v>
      </c>
      <c r="KC22" s="72">
        <v>572</v>
      </c>
      <c r="KD22" s="73">
        <v>980</v>
      </c>
      <c r="KE22" s="265"/>
      <c r="KF22" s="72">
        <v>912</v>
      </c>
      <c r="KG22" s="72">
        <v>783</v>
      </c>
      <c r="KH22" s="72">
        <v>626</v>
      </c>
      <c r="KI22" s="72">
        <v>484</v>
      </c>
      <c r="KJ22" s="72">
        <v>401</v>
      </c>
      <c r="KK22" s="73">
        <v>3206</v>
      </c>
      <c r="KL22" s="74">
        <v>4186</v>
      </c>
    </row>
    <row r="23" spans="1:298" ht="19.5" customHeight="1" x14ac:dyDescent="0.15">
      <c r="A23" s="130" t="s">
        <v>20</v>
      </c>
      <c r="B23" s="342">
        <v>209</v>
      </c>
      <c r="C23" s="83">
        <v>298</v>
      </c>
      <c r="D23" s="84">
        <v>507</v>
      </c>
      <c r="E23" s="265"/>
      <c r="F23" s="83">
        <v>468</v>
      </c>
      <c r="G23" s="83">
        <v>288</v>
      </c>
      <c r="H23" s="83">
        <v>213</v>
      </c>
      <c r="I23" s="83">
        <v>157</v>
      </c>
      <c r="J23" s="83">
        <v>86</v>
      </c>
      <c r="K23" s="85">
        <v>1212</v>
      </c>
      <c r="L23" s="86">
        <v>1719</v>
      </c>
      <c r="M23" s="71">
        <v>11</v>
      </c>
      <c r="N23" s="72">
        <v>15</v>
      </c>
      <c r="O23" s="73">
        <v>26</v>
      </c>
      <c r="P23" s="265"/>
      <c r="Q23" s="72">
        <v>29</v>
      </c>
      <c r="R23" s="72">
        <v>14</v>
      </c>
      <c r="S23" s="72">
        <v>21</v>
      </c>
      <c r="T23" s="72">
        <v>11</v>
      </c>
      <c r="U23" s="72">
        <v>6</v>
      </c>
      <c r="V23" s="73">
        <v>81</v>
      </c>
      <c r="W23" s="74">
        <v>107</v>
      </c>
      <c r="X23" s="71">
        <v>21</v>
      </c>
      <c r="Y23" s="72">
        <v>41</v>
      </c>
      <c r="Z23" s="73">
        <v>62</v>
      </c>
      <c r="AA23" s="265"/>
      <c r="AB23" s="72">
        <v>64</v>
      </c>
      <c r="AC23" s="72">
        <v>37</v>
      </c>
      <c r="AD23" s="72">
        <v>26</v>
      </c>
      <c r="AE23" s="72">
        <v>24</v>
      </c>
      <c r="AF23" s="72">
        <v>17</v>
      </c>
      <c r="AG23" s="73">
        <v>168</v>
      </c>
      <c r="AH23" s="74">
        <v>230</v>
      </c>
      <c r="AI23" s="71">
        <v>55</v>
      </c>
      <c r="AJ23" s="72">
        <v>51</v>
      </c>
      <c r="AK23" s="73">
        <v>106</v>
      </c>
      <c r="AL23" s="265"/>
      <c r="AM23" s="72">
        <v>91</v>
      </c>
      <c r="AN23" s="72">
        <v>68</v>
      </c>
      <c r="AO23" s="72">
        <v>47</v>
      </c>
      <c r="AP23" s="72">
        <v>33</v>
      </c>
      <c r="AQ23" s="72">
        <v>15</v>
      </c>
      <c r="AR23" s="73">
        <v>254</v>
      </c>
      <c r="AS23" s="74">
        <v>360</v>
      </c>
      <c r="AT23" s="71">
        <v>49</v>
      </c>
      <c r="AU23" s="72">
        <v>90</v>
      </c>
      <c r="AV23" s="73">
        <v>139</v>
      </c>
      <c r="AW23" s="265"/>
      <c r="AX23" s="72">
        <v>136</v>
      </c>
      <c r="AY23" s="72">
        <v>82</v>
      </c>
      <c r="AZ23" s="72">
        <v>42</v>
      </c>
      <c r="BA23" s="72">
        <v>33</v>
      </c>
      <c r="BB23" s="72">
        <v>19</v>
      </c>
      <c r="BC23" s="73">
        <v>312</v>
      </c>
      <c r="BD23" s="74">
        <v>451</v>
      </c>
      <c r="BE23" s="71">
        <v>51</v>
      </c>
      <c r="BF23" s="72">
        <v>62</v>
      </c>
      <c r="BG23" s="73">
        <v>113</v>
      </c>
      <c r="BH23" s="265"/>
      <c r="BI23" s="72">
        <v>98</v>
      </c>
      <c r="BJ23" s="72">
        <v>51</v>
      </c>
      <c r="BK23" s="72">
        <v>48</v>
      </c>
      <c r="BL23" s="72">
        <v>36</v>
      </c>
      <c r="BM23" s="72">
        <v>16</v>
      </c>
      <c r="BN23" s="73">
        <v>249</v>
      </c>
      <c r="BO23" s="74">
        <v>362</v>
      </c>
      <c r="BP23" s="71">
        <v>22</v>
      </c>
      <c r="BQ23" s="72">
        <v>39</v>
      </c>
      <c r="BR23" s="73">
        <v>61</v>
      </c>
      <c r="BS23" s="265"/>
      <c r="BT23" s="72">
        <v>50</v>
      </c>
      <c r="BU23" s="72">
        <v>36</v>
      </c>
      <c r="BV23" s="72">
        <v>29</v>
      </c>
      <c r="BW23" s="72">
        <v>20</v>
      </c>
      <c r="BX23" s="72">
        <v>13</v>
      </c>
      <c r="BY23" s="73">
        <v>148</v>
      </c>
      <c r="BZ23" s="74">
        <v>209</v>
      </c>
      <c r="CA23" s="71">
        <v>4</v>
      </c>
      <c r="CB23" s="72">
        <v>11</v>
      </c>
      <c r="CC23" s="73">
        <v>15</v>
      </c>
      <c r="CD23" s="265"/>
      <c r="CE23" s="72">
        <v>25</v>
      </c>
      <c r="CF23" s="72">
        <v>9</v>
      </c>
      <c r="CG23" s="72">
        <v>10</v>
      </c>
      <c r="CH23" s="72">
        <v>4</v>
      </c>
      <c r="CI23" s="72">
        <v>6</v>
      </c>
      <c r="CJ23" s="73">
        <v>54</v>
      </c>
      <c r="CK23" s="74">
        <v>69</v>
      </c>
      <c r="CL23" s="71">
        <v>213</v>
      </c>
      <c r="CM23" s="72">
        <v>309</v>
      </c>
      <c r="CN23" s="73">
        <v>522</v>
      </c>
      <c r="CO23" s="265"/>
      <c r="CP23" s="72">
        <v>493</v>
      </c>
      <c r="CQ23" s="72">
        <v>297</v>
      </c>
      <c r="CR23" s="72">
        <v>223</v>
      </c>
      <c r="CS23" s="72">
        <v>161</v>
      </c>
      <c r="CT23" s="72">
        <v>92</v>
      </c>
      <c r="CU23" s="73">
        <v>1266</v>
      </c>
      <c r="CV23" s="74">
        <v>1788</v>
      </c>
      <c r="CW23" s="127">
        <v>405</v>
      </c>
      <c r="CX23" s="83">
        <v>598</v>
      </c>
      <c r="CY23" s="84">
        <v>1003</v>
      </c>
      <c r="CZ23" s="265"/>
      <c r="DA23" s="83">
        <v>727</v>
      </c>
      <c r="DB23" s="83">
        <v>421</v>
      </c>
      <c r="DC23" s="83">
        <v>396</v>
      </c>
      <c r="DD23" s="83">
        <v>382</v>
      </c>
      <c r="DE23" s="83">
        <v>225</v>
      </c>
      <c r="DF23" s="85">
        <v>2151</v>
      </c>
      <c r="DG23" s="86">
        <v>3154</v>
      </c>
      <c r="DH23" s="71">
        <v>11</v>
      </c>
      <c r="DI23" s="72">
        <v>21</v>
      </c>
      <c r="DJ23" s="73">
        <v>32</v>
      </c>
      <c r="DK23" s="265"/>
      <c r="DL23" s="72">
        <v>14</v>
      </c>
      <c r="DM23" s="72">
        <v>11</v>
      </c>
      <c r="DN23" s="72">
        <v>7</v>
      </c>
      <c r="DO23" s="72">
        <v>7</v>
      </c>
      <c r="DP23" s="72">
        <v>7</v>
      </c>
      <c r="DQ23" s="73">
        <v>46</v>
      </c>
      <c r="DR23" s="74">
        <v>78</v>
      </c>
      <c r="DS23" s="71">
        <v>37</v>
      </c>
      <c r="DT23" s="72">
        <v>49</v>
      </c>
      <c r="DU23" s="73">
        <v>86</v>
      </c>
      <c r="DV23" s="265"/>
      <c r="DW23" s="72">
        <v>58</v>
      </c>
      <c r="DX23" s="72">
        <v>25</v>
      </c>
      <c r="DY23" s="72">
        <v>15</v>
      </c>
      <c r="DZ23" s="72">
        <v>21</v>
      </c>
      <c r="EA23" s="72">
        <v>14</v>
      </c>
      <c r="EB23" s="73">
        <v>133</v>
      </c>
      <c r="EC23" s="74">
        <v>219</v>
      </c>
      <c r="ED23" s="71">
        <v>84</v>
      </c>
      <c r="EE23" s="72">
        <v>98</v>
      </c>
      <c r="EF23" s="73">
        <v>182</v>
      </c>
      <c r="EG23" s="265"/>
      <c r="EH23" s="72">
        <v>124</v>
      </c>
      <c r="EI23" s="72">
        <v>36</v>
      </c>
      <c r="EJ23" s="72">
        <v>47</v>
      </c>
      <c r="EK23" s="72">
        <v>53</v>
      </c>
      <c r="EL23" s="72">
        <v>37</v>
      </c>
      <c r="EM23" s="73">
        <v>297</v>
      </c>
      <c r="EN23" s="74">
        <v>479</v>
      </c>
      <c r="EO23" s="71">
        <v>129</v>
      </c>
      <c r="EP23" s="72">
        <v>160</v>
      </c>
      <c r="EQ23" s="73">
        <v>289</v>
      </c>
      <c r="ER23" s="265"/>
      <c r="ES23" s="72">
        <v>166</v>
      </c>
      <c r="ET23" s="72">
        <v>98</v>
      </c>
      <c r="EU23" s="72">
        <v>65</v>
      </c>
      <c r="EV23" s="72">
        <v>73</v>
      </c>
      <c r="EW23" s="72">
        <v>47</v>
      </c>
      <c r="EX23" s="73">
        <v>449</v>
      </c>
      <c r="EY23" s="74">
        <v>738</v>
      </c>
      <c r="EZ23" s="71">
        <v>102</v>
      </c>
      <c r="FA23" s="72">
        <v>171</v>
      </c>
      <c r="FB23" s="73">
        <v>273</v>
      </c>
      <c r="FC23" s="265"/>
      <c r="FD23" s="72">
        <v>194</v>
      </c>
      <c r="FE23" s="72">
        <v>108</v>
      </c>
      <c r="FF23" s="72">
        <v>119</v>
      </c>
      <c r="FG23" s="72">
        <v>86</v>
      </c>
      <c r="FH23" s="72">
        <v>47</v>
      </c>
      <c r="FI23" s="73">
        <v>554</v>
      </c>
      <c r="FJ23" s="74">
        <v>827</v>
      </c>
      <c r="FK23" s="71">
        <v>42</v>
      </c>
      <c r="FL23" s="72">
        <v>99</v>
      </c>
      <c r="FM23" s="73">
        <v>141</v>
      </c>
      <c r="FN23" s="265"/>
      <c r="FO23" s="72">
        <v>171</v>
      </c>
      <c r="FP23" s="72">
        <v>143</v>
      </c>
      <c r="FQ23" s="72">
        <v>143</v>
      </c>
      <c r="FR23" s="72">
        <v>142</v>
      </c>
      <c r="FS23" s="72">
        <v>73</v>
      </c>
      <c r="FT23" s="73">
        <v>672</v>
      </c>
      <c r="FU23" s="74">
        <v>813</v>
      </c>
      <c r="FV23" s="71">
        <v>6</v>
      </c>
      <c r="FW23" s="72">
        <v>13</v>
      </c>
      <c r="FX23" s="73">
        <v>19</v>
      </c>
      <c r="FY23" s="265"/>
      <c r="FZ23" s="72">
        <v>16</v>
      </c>
      <c r="GA23" s="72">
        <v>13</v>
      </c>
      <c r="GB23" s="72">
        <v>6</v>
      </c>
      <c r="GC23" s="72">
        <v>11</v>
      </c>
      <c r="GD23" s="72">
        <v>3</v>
      </c>
      <c r="GE23" s="73">
        <v>49</v>
      </c>
      <c r="GF23" s="74">
        <v>68</v>
      </c>
      <c r="GG23" s="71">
        <v>411</v>
      </c>
      <c r="GH23" s="72">
        <v>611</v>
      </c>
      <c r="GI23" s="73">
        <v>1022</v>
      </c>
      <c r="GJ23" s="265"/>
      <c r="GK23" s="72">
        <v>743</v>
      </c>
      <c r="GL23" s="72">
        <v>434</v>
      </c>
      <c r="GM23" s="72">
        <v>402</v>
      </c>
      <c r="GN23" s="72">
        <v>393</v>
      </c>
      <c r="GO23" s="72">
        <v>228</v>
      </c>
      <c r="GP23" s="73">
        <v>2200</v>
      </c>
      <c r="GQ23" s="74">
        <v>3222</v>
      </c>
      <c r="GR23" s="127">
        <v>614</v>
      </c>
      <c r="GS23" s="83">
        <v>896</v>
      </c>
      <c r="GT23" s="84">
        <v>1510</v>
      </c>
      <c r="GU23" s="265"/>
      <c r="GV23" s="83">
        <v>1195</v>
      </c>
      <c r="GW23" s="83">
        <v>709</v>
      </c>
      <c r="GX23" s="83">
        <v>609</v>
      </c>
      <c r="GY23" s="83">
        <v>539</v>
      </c>
      <c r="GZ23" s="83">
        <v>311</v>
      </c>
      <c r="HA23" s="85">
        <v>3363</v>
      </c>
      <c r="HB23" s="86">
        <v>4873</v>
      </c>
      <c r="HC23" s="71">
        <v>22</v>
      </c>
      <c r="HD23" s="72">
        <v>36</v>
      </c>
      <c r="HE23" s="73">
        <v>58</v>
      </c>
      <c r="HF23" s="265"/>
      <c r="HG23" s="72">
        <v>43</v>
      </c>
      <c r="HH23" s="72">
        <v>25</v>
      </c>
      <c r="HI23" s="72">
        <v>28</v>
      </c>
      <c r="HJ23" s="72">
        <v>18</v>
      </c>
      <c r="HK23" s="72">
        <v>13</v>
      </c>
      <c r="HL23" s="73">
        <v>127</v>
      </c>
      <c r="HM23" s="74">
        <v>185</v>
      </c>
      <c r="HN23" s="71">
        <v>58</v>
      </c>
      <c r="HO23" s="72">
        <v>90</v>
      </c>
      <c r="HP23" s="73">
        <v>148</v>
      </c>
      <c r="HQ23" s="265"/>
      <c r="HR23" s="72">
        <v>122</v>
      </c>
      <c r="HS23" s="72">
        <v>62</v>
      </c>
      <c r="HT23" s="72">
        <v>41</v>
      </c>
      <c r="HU23" s="72">
        <v>45</v>
      </c>
      <c r="HV23" s="72">
        <v>31</v>
      </c>
      <c r="HW23" s="73">
        <v>301</v>
      </c>
      <c r="HX23" s="74">
        <v>449</v>
      </c>
      <c r="HY23" s="71">
        <v>139</v>
      </c>
      <c r="HZ23" s="72">
        <v>149</v>
      </c>
      <c r="IA23" s="73">
        <v>288</v>
      </c>
      <c r="IB23" s="265"/>
      <c r="IC23" s="72">
        <v>215</v>
      </c>
      <c r="ID23" s="72">
        <v>104</v>
      </c>
      <c r="IE23" s="72">
        <v>94</v>
      </c>
      <c r="IF23" s="72">
        <v>86</v>
      </c>
      <c r="IG23" s="72">
        <v>52</v>
      </c>
      <c r="IH23" s="73">
        <v>551</v>
      </c>
      <c r="II23" s="74">
        <v>839</v>
      </c>
      <c r="IJ23" s="71">
        <v>178</v>
      </c>
      <c r="IK23" s="72">
        <v>250</v>
      </c>
      <c r="IL23" s="73">
        <v>428</v>
      </c>
      <c r="IM23" s="265"/>
      <c r="IN23" s="72">
        <v>302</v>
      </c>
      <c r="IO23" s="72">
        <v>180</v>
      </c>
      <c r="IP23" s="72">
        <v>107</v>
      </c>
      <c r="IQ23" s="72">
        <v>106</v>
      </c>
      <c r="IR23" s="72">
        <v>66</v>
      </c>
      <c r="IS23" s="73">
        <v>761</v>
      </c>
      <c r="IT23" s="74">
        <v>1189</v>
      </c>
      <c r="IU23" s="71">
        <v>153</v>
      </c>
      <c r="IV23" s="72">
        <v>233</v>
      </c>
      <c r="IW23" s="73">
        <v>386</v>
      </c>
      <c r="IX23" s="265"/>
      <c r="IY23" s="72">
        <v>292</v>
      </c>
      <c r="IZ23" s="72">
        <v>159</v>
      </c>
      <c r="JA23" s="72">
        <v>167</v>
      </c>
      <c r="JB23" s="72">
        <v>122</v>
      </c>
      <c r="JC23" s="72">
        <v>63</v>
      </c>
      <c r="JD23" s="73">
        <v>803</v>
      </c>
      <c r="JE23" s="74">
        <v>1189</v>
      </c>
      <c r="JF23" s="71">
        <v>64</v>
      </c>
      <c r="JG23" s="72">
        <v>138</v>
      </c>
      <c r="JH23" s="73">
        <v>202</v>
      </c>
      <c r="JI23" s="265"/>
      <c r="JJ23" s="72">
        <v>221</v>
      </c>
      <c r="JK23" s="72">
        <v>179</v>
      </c>
      <c r="JL23" s="72">
        <v>172</v>
      </c>
      <c r="JM23" s="72">
        <v>162</v>
      </c>
      <c r="JN23" s="72">
        <v>86</v>
      </c>
      <c r="JO23" s="73">
        <v>820</v>
      </c>
      <c r="JP23" s="74">
        <v>1022</v>
      </c>
      <c r="JQ23" s="71">
        <v>10</v>
      </c>
      <c r="JR23" s="72">
        <v>24</v>
      </c>
      <c r="JS23" s="73">
        <v>34</v>
      </c>
      <c r="JT23" s="265"/>
      <c r="JU23" s="72">
        <v>41</v>
      </c>
      <c r="JV23" s="72">
        <v>22</v>
      </c>
      <c r="JW23" s="72">
        <v>16</v>
      </c>
      <c r="JX23" s="72">
        <v>15</v>
      </c>
      <c r="JY23" s="72">
        <v>9</v>
      </c>
      <c r="JZ23" s="73">
        <v>103</v>
      </c>
      <c r="KA23" s="74">
        <v>137</v>
      </c>
      <c r="KB23" s="71">
        <v>624</v>
      </c>
      <c r="KC23" s="72">
        <v>920</v>
      </c>
      <c r="KD23" s="73">
        <v>1544</v>
      </c>
      <c r="KE23" s="265"/>
      <c r="KF23" s="72">
        <v>1236</v>
      </c>
      <c r="KG23" s="72">
        <v>731</v>
      </c>
      <c r="KH23" s="72">
        <v>625</v>
      </c>
      <c r="KI23" s="72">
        <v>554</v>
      </c>
      <c r="KJ23" s="72">
        <v>320</v>
      </c>
      <c r="KK23" s="73">
        <v>3466</v>
      </c>
      <c r="KL23" s="74">
        <v>5010</v>
      </c>
    </row>
    <row r="24" spans="1:298" ht="19.5" customHeight="1" x14ac:dyDescent="0.15">
      <c r="A24" s="130" t="s">
        <v>21</v>
      </c>
      <c r="B24" s="342">
        <v>229</v>
      </c>
      <c r="C24" s="83">
        <v>196</v>
      </c>
      <c r="D24" s="84">
        <v>425</v>
      </c>
      <c r="E24" s="265"/>
      <c r="F24" s="83">
        <v>399</v>
      </c>
      <c r="G24" s="83">
        <v>418</v>
      </c>
      <c r="H24" s="83">
        <v>254</v>
      </c>
      <c r="I24" s="83">
        <v>200</v>
      </c>
      <c r="J24" s="83">
        <v>137</v>
      </c>
      <c r="K24" s="85">
        <v>1408</v>
      </c>
      <c r="L24" s="86">
        <v>1833</v>
      </c>
      <c r="M24" s="71">
        <v>20</v>
      </c>
      <c r="N24" s="72">
        <v>12</v>
      </c>
      <c r="O24" s="73">
        <v>32</v>
      </c>
      <c r="P24" s="265"/>
      <c r="Q24" s="72">
        <v>19</v>
      </c>
      <c r="R24" s="72">
        <v>17</v>
      </c>
      <c r="S24" s="72">
        <v>21</v>
      </c>
      <c r="T24" s="72">
        <v>19</v>
      </c>
      <c r="U24" s="72">
        <v>9</v>
      </c>
      <c r="V24" s="73">
        <v>85</v>
      </c>
      <c r="W24" s="74">
        <v>117</v>
      </c>
      <c r="X24" s="71">
        <v>32</v>
      </c>
      <c r="Y24" s="72">
        <v>23</v>
      </c>
      <c r="Z24" s="73">
        <v>55</v>
      </c>
      <c r="AA24" s="265"/>
      <c r="AB24" s="72">
        <v>45</v>
      </c>
      <c r="AC24" s="72">
        <v>62</v>
      </c>
      <c r="AD24" s="72">
        <v>31</v>
      </c>
      <c r="AE24" s="72">
        <v>37</v>
      </c>
      <c r="AF24" s="72">
        <v>19</v>
      </c>
      <c r="AG24" s="73">
        <v>194</v>
      </c>
      <c r="AH24" s="74">
        <v>249</v>
      </c>
      <c r="AI24" s="71">
        <v>40</v>
      </c>
      <c r="AJ24" s="72">
        <v>44</v>
      </c>
      <c r="AK24" s="73">
        <v>84</v>
      </c>
      <c r="AL24" s="265"/>
      <c r="AM24" s="72">
        <v>78</v>
      </c>
      <c r="AN24" s="72">
        <v>88</v>
      </c>
      <c r="AO24" s="72">
        <v>53</v>
      </c>
      <c r="AP24" s="72">
        <v>29</v>
      </c>
      <c r="AQ24" s="72">
        <v>32</v>
      </c>
      <c r="AR24" s="73">
        <v>280</v>
      </c>
      <c r="AS24" s="74">
        <v>364</v>
      </c>
      <c r="AT24" s="71">
        <v>62</v>
      </c>
      <c r="AU24" s="72">
        <v>58</v>
      </c>
      <c r="AV24" s="73">
        <v>120</v>
      </c>
      <c r="AW24" s="265"/>
      <c r="AX24" s="72">
        <v>112</v>
      </c>
      <c r="AY24" s="72">
        <v>115</v>
      </c>
      <c r="AZ24" s="72">
        <v>65</v>
      </c>
      <c r="BA24" s="72">
        <v>48</v>
      </c>
      <c r="BB24" s="72">
        <v>33</v>
      </c>
      <c r="BC24" s="73">
        <v>373</v>
      </c>
      <c r="BD24" s="74">
        <v>493</v>
      </c>
      <c r="BE24" s="71">
        <v>52</v>
      </c>
      <c r="BF24" s="72">
        <v>35</v>
      </c>
      <c r="BG24" s="73">
        <v>87</v>
      </c>
      <c r="BH24" s="265"/>
      <c r="BI24" s="72">
        <v>99</v>
      </c>
      <c r="BJ24" s="72">
        <v>90</v>
      </c>
      <c r="BK24" s="72">
        <v>51</v>
      </c>
      <c r="BL24" s="72">
        <v>37</v>
      </c>
      <c r="BM24" s="72">
        <v>32</v>
      </c>
      <c r="BN24" s="73">
        <v>309</v>
      </c>
      <c r="BO24" s="74">
        <v>396</v>
      </c>
      <c r="BP24" s="71">
        <v>23</v>
      </c>
      <c r="BQ24" s="72">
        <v>24</v>
      </c>
      <c r="BR24" s="73">
        <v>47</v>
      </c>
      <c r="BS24" s="265"/>
      <c r="BT24" s="72">
        <v>46</v>
      </c>
      <c r="BU24" s="72">
        <v>46</v>
      </c>
      <c r="BV24" s="72">
        <v>33</v>
      </c>
      <c r="BW24" s="72">
        <v>30</v>
      </c>
      <c r="BX24" s="72">
        <v>12</v>
      </c>
      <c r="BY24" s="73">
        <v>167</v>
      </c>
      <c r="BZ24" s="74">
        <v>214</v>
      </c>
      <c r="CA24" s="71">
        <v>6</v>
      </c>
      <c r="CB24" s="72">
        <v>20</v>
      </c>
      <c r="CC24" s="73">
        <v>26</v>
      </c>
      <c r="CD24" s="265"/>
      <c r="CE24" s="72">
        <v>11</v>
      </c>
      <c r="CF24" s="72">
        <v>17</v>
      </c>
      <c r="CG24" s="72">
        <v>1</v>
      </c>
      <c r="CH24" s="72">
        <v>7</v>
      </c>
      <c r="CI24" s="72">
        <v>8</v>
      </c>
      <c r="CJ24" s="73">
        <v>44</v>
      </c>
      <c r="CK24" s="74">
        <v>70</v>
      </c>
      <c r="CL24" s="71">
        <v>235</v>
      </c>
      <c r="CM24" s="72">
        <v>216</v>
      </c>
      <c r="CN24" s="73">
        <v>451</v>
      </c>
      <c r="CO24" s="265"/>
      <c r="CP24" s="72">
        <v>410</v>
      </c>
      <c r="CQ24" s="72">
        <v>435</v>
      </c>
      <c r="CR24" s="72">
        <v>255</v>
      </c>
      <c r="CS24" s="72">
        <v>207</v>
      </c>
      <c r="CT24" s="72">
        <v>145</v>
      </c>
      <c r="CU24" s="73">
        <v>1452</v>
      </c>
      <c r="CV24" s="74">
        <v>1903</v>
      </c>
      <c r="CW24" s="127">
        <v>448</v>
      </c>
      <c r="CX24" s="83">
        <v>541</v>
      </c>
      <c r="CY24" s="84">
        <v>989</v>
      </c>
      <c r="CZ24" s="265"/>
      <c r="DA24" s="83">
        <v>611</v>
      </c>
      <c r="DB24" s="83">
        <v>649</v>
      </c>
      <c r="DC24" s="83">
        <v>444</v>
      </c>
      <c r="DD24" s="83">
        <v>388</v>
      </c>
      <c r="DE24" s="83">
        <v>367</v>
      </c>
      <c r="DF24" s="85">
        <v>2459</v>
      </c>
      <c r="DG24" s="86">
        <v>3448</v>
      </c>
      <c r="DH24" s="71">
        <v>16</v>
      </c>
      <c r="DI24" s="72">
        <v>21</v>
      </c>
      <c r="DJ24" s="73">
        <v>37</v>
      </c>
      <c r="DK24" s="265"/>
      <c r="DL24" s="72">
        <v>8</v>
      </c>
      <c r="DM24" s="72">
        <v>18</v>
      </c>
      <c r="DN24" s="72">
        <v>11</v>
      </c>
      <c r="DO24" s="72">
        <v>9</v>
      </c>
      <c r="DP24" s="72">
        <v>17</v>
      </c>
      <c r="DQ24" s="73">
        <v>63</v>
      </c>
      <c r="DR24" s="74">
        <v>100</v>
      </c>
      <c r="DS24" s="71">
        <v>53</v>
      </c>
      <c r="DT24" s="72">
        <v>49</v>
      </c>
      <c r="DU24" s="73">
        <v>102</v>
      </c>
      <c r="DV24" s="265"/>
      <c r="DW24" s="72">
        <v>37</v>
      </c>
      <c r="DX24" s="72">
        <v>47</v>
      </c>
      <c r="DY24" s="72">
        <v>26</v>
      </c>
      <c r="DZ24" s="72">
        <v>25</v>
      </c>
      <c r="EA24" s="72">
        <v>25</v>
      </c>
      <c r="EB24" s="73">
        <v>160</v>
      </c>
      <c r="EC24" s="74">
        <v>262</v>
      </c>
      <c r="ED24" s="71">
        <v>112</v>
      </c>
      <c r="EE24" s="72">
        <v>95</v>
      </c>
      <c r="EF24" s="73">
        <v>207</v>
      </c>
      <c r="EG24" s="265"/>
      <c r="EH24" s="72">
        <v>108</v>
      </c>
      <c r="EI24" s="72">
        <v>86</v>
      </c>
      <c r="EJ24" s="72">
        <v>56</v>
      </c>
      <c r="EK24" s="72">
        <v>43</v>
      </c>
      <c r="EL24" s="72">
        <v>42</v>
      </c>
      <c r="EM24" s="73">
        <v>335</v>
      </c>
      <c r="EN24" s="74">
        <v>542</v>
      </c>
      <c r="EO24" s="71">
        <v>131</v>
      </c>
      <c r="EP24" s="72">
        <v>155</v>
      </c>
      <c r="EQ24" s="73">
        <v>286</v>
      </c>
      <c r="ER24" s="265"/>
      <c r="ES24" s="72">
        <v>160</v>
      </c>
      <c r="ET24" s="72">
        <v>144</v>
      </c>
      <c r="EU24" s="72">
        <v>91</v>
      </c>
      <c r="EV24" s="72">
        <v>81</v>
      </c>
      <c r="EW24" s="72">
        <v>83</v>
      </c>
      <c r="EX24" s="73">
        <v>559</v>
      </c>
      <c r="EY24" s="74">
        <v>845</v>
      </c>
      <c r="EZ24" s="71">
        <v>100</v>
      </c>
      <c r="FA24" s="72">
        <v>143</v>
      </c>
      <c r="FB24" s="73">
        <v>243</v>
      </c>
      <c r="FC24" s="265"/>
      <c r="FD24" s="72">
        <v>176</v>
      </c>
      <c r="FE24" s="72">
        <v>177</v>
      </c>
      <c r="FF24" s="72">
        <v>110</v>
      </c>
      <c r="FG24" s="72">
        <v>97</v>
      </c>
      <c r="FH24" s="72">
        <v>86</v>
      </c>
      <c r="FI24" s="73">
        <v>646</v>
      </c>
      <c r="FJ24" s="74">
        <v>889</v>
      </c>
      <c r="FK24" s="71">
        <v>36</v>
      </c>
      <c r="FL24" s="72">
        <v>78</v>
      </c>
      <c r="FM24" s="73">
        <v>114</v>
      </c>
      <c r="FN24" s="265"/>
      <c r="FO24" s="72">
        <v>122</v>
      </c>
      <c r="FP24" s="72">
        <v>177</v>
      </c>
      <c r="FQ24" s="72">
        <v>150</v>
      </c>
      <c r="FR24" s="72">
        <v>133</v>
      </c>
      <c r="FS24" s="72">
        <v>114</v>
      </c>
      <c r="FT24" s="73">
        <v>696</v>
      </c>
      <c r="FU24" s="74">
        <v>810</v>
      </c>
      <c r="FV24" s="71">
        <v>5</v>
      </c>
      <c r="FW24" s="72">
        <v>12</v>
      </c>
      <c r="FX24" s="73">
        <v>17</v>
      </c>
      <c r="FY24" s="265"/>
      <c r="FZ24" s="72">
        <v>12</v>
      </c>
      <c r="GA24" s="72">
        <v>17</v>
      </c>
      <c r="GB24" s="72">
        <v>12</v>
      </c>
      <c r="GC24" s="72">
        <v>8</v>
      </c>
      <c r="GD24" s="72">
        <v>8</v>
      </c>
      <c r="GE24" s="73">
        <v>57</v>
      </c>
      <c r="GF24" s="74">
        <v>74</v>
      </c>
      <c r="GG24" s="71">
        <v>453</v>
      </c>
      <c r="GH24" s="72">
        <v>553</v>
      </c>
      <c r="GI24" s="73">
        <v>1006</v>
      </c>
      <c r="GJ24" s="265"/>
      <c r="GK24" s="72">
        <v>623</v>
      </c>
      <c r="GL24" s="72">
        <v>666</v>
      </c>
      <c r="GM24" s="72">
        <v>456</v>
      </c>
      <c r="GN24" s="72">
        <v>396</v>
      </c>
      <c r="GO24" s="72">
        <v>375</v>
      </c>
      <c r="GP24" s="73">
        <v>2516</v>
      </c>
      <c r="GQ24" s="74">
        <v>3522</v>
      </c>
      <c r="GR24" s="127">
        <v>677</v>
      </c>
      <c r="GS24" s="83">
        <v>737</v>
      </c>
      <c r="GT24" s="84">
        <v>1414</v>
      </c>
      <c r="GU24" s="265"/>
      <c r="GV24" s="83">
        <v>1010</v>
      </c>
      <c r="GW24" s="83">
        <v>1067</v>
      </c>
      <c r="GX24" s="83">
        <v>698</v>
      </c>
      <c r="GY24" s="83">
        <v>588</v>
      </c>
      <c r="GZ24" s="83">
        <v>504</v>
      </c>
      <c r="HA24" s="85">
        <v>3867</v>
      </c>
      <c r="HB24" s="86">
        <v>5281</v>
      </c>
      <c r="HC24" s="71">
        <v>36</v>
      </c>
      <c r="HD24" s="72">
        <v>33</v>
      </c>
      <c r="HE24" s="73">
        <v>69</v>
      </c>
      <c r="HF24" s="265"/>
      <c r="HG24" s="72">
        <v>27</v>
      </c>
      <c r="HH24" s="72">
        <v>35</v>
      </c>
      <c r="HI24" s="72">
        <v>32</v>
      </c>
      <c r="HJ24" s="72">
        <v>28</v>
      </c>
      <c r="HK24" s="72">
        <v>26</v>
      </c>
      <c r="HL24" s="73">
        <v>148</v>
      </c>
      <c r="HM24" s="74">
        <v>217</v>
      </c>
      <c r="HN24" s="71">
        <v>85</v>
      </c>
      <c r="HO24" s="72">
        <v>72</v>
      </c>
      <c r="HP24" s="73">
        <v>157</v>
      </c>
      <c r="HQ24" s="265"/>
      <c r="HR24" s="72">
        <v>82</v>
      </c>
      <c r="HS24" s="72">
        <v>109</v>
      </c>
      <c r="HT24" s="72">
        <v>57</v>
      </c>
      <c r="HU24" s="72">
        <v>62</v>
      </c>
      <c r="HV24" s="72">
        <v>44</v>
      </c>
      <c r="HW24" s="73">
        <v>354</v>
      </c>
      <c r="HX24" s="74">
        <v>511</v>
      </c>
      <c r="HY24" s="71">
        <v>152</v>
      </c>
      <c r="HZ24" s="72">
        <v>139</v>
      </c>
      <c r="IA24" s="73">
        <v>291</v>
      </c>
      <c r="IB24" s="265"/>
      <c r="IC24" s="72">
        <v>186</v>
      </c>
      <c r="ID24" s="72">
        <v>174</v>
      </c>
      <c r="IE24" s="72">
        <v>109</v>
      </c>
      <c r="IF24" s="72">
        <v>72</v>
      </c>
      <c r="IG24" s="72">
        <v>74</v>
      </c>
      <c r="IH24" s="73">
        <v>615</v>
      </c>
      <c r="II24" s="74">
        <v>906</v>
      </c>
      <c r="IJ24" s="71">
        <v>193</v>
      </c>
      <c r="IK24" s="72">
        <v>213</v>
      </c>
      <c r="IL24" s="73">
        <v>406</v>
      </c>
      <c r="IM24" s="265"/>
      <c r="IN24" s="72">
        <v>272</v>
      </c>
      <c r="IO24" s="72">
        <v>259</v>
      </c>
      <c r="IP24" s="72">
        <v>156</v>
      </c>
      <c r="IQ24" s="72">
        <v>129</v>
      </c>
      <c r="IR24" s="72">
        <v>116</v>
      </c>
      <c r="IS24" s="73">
        <v>932</v>
      </c>
      <c r="IT24" s="74">
        <v>1338</v>
      </c>
      <c r="IU24" s="71">
        <v>152</v>
      </c>
      <c r="IV24" s="72">
        <v>178</v>
      </c>
      <c r="IW24" s="73">
        <v>330</v>
      </c>
      <c r="IX24" s="265"/>
      <c r="IY24" s="72">
        <v>275</v>
      </c>
      <c r="IZ24" s="72">
        <v>267</v>
      </c>
      <c r="JA24" s="72">
        <v>161</v>
      </c>
      <c r="JB24" s="72">
        <v>134</v>
      </c>
      <c r="JC24" s="72">
        <v>118</v>
      </c>
      <c r="JD24" s="73">
        <v>955</v>
      </c>
      <c r="JE24" s="74">
        <v>1285</v>
      </c>
      <c r="JF24" s="71">
        <v>59</v>
      </c>
      <c r="JG24" s="72">
        <v>102</v>
      </c>
      <c r="JH24" s="73">
        <v>161</v>
      </c>
      <c r="JI24" s="265"/>
      <c r="JJ24" s="72">
        <v>168</v>
      </c>
      <c r="JK24" s="72">
        <v>223</v>
      </c>
      <c r="JL24" s="72">
        <v>183</v>
      </c>
      <c r="JM24" s="72">
        <v>163</v>
      </c>
      <c r="JN24" s="72">
        <v>126</v>
      </c>
      <c r="JO24" s="73">
        <v>863</v>
      </c>
      <c r="JP24" s="74">
        <v>1024</v>
      </c>
      <c r="JQ24" s="71">
        <v>11</v>
      </c>
      <c r="JR24" s="72">
        <v>32</v>
      </c>
      <c r="JS24" s="73">
        <v>43</v>
      </c>
      <c r="JT24" s="265"/>
      <c r="JU24" s="72">
        <v>23</v>
      </c>
      <c r="JV24" s="72">
        <v>34</v>
      </c>
      <c r="JW24" s="72">
        <v>13</v>
      </c>
      <c r="JX24" s="72">
        <v>15</v>
      </c>
      <c r="JY24" s="72">
        <v>16</v>
      </c>
      <c r="JZ24" s="73">
        <v>101</v>
      </c>
      <c r="KA24" s="74">
        <v>144</v>
      </c>
      <c r="KB24" s="71">
        <v>688</v>
      </c>
      <c r="KC24" s="72">
        <v>769</v>
      </c>
      <c r="KD24" s="73">
        <v>1457</v>
      </c>
      <c r="KE24" s="265"/>
      <c r="KF24" s="72">
        <v>1033</v>
      </c>
      <c r="KG24" s="72">
        <v>1101</v>
      </c>
      <c r="KH24" s="72">
        <v>711</v>
      </c>
      <c r="KI24" s="72">
        <v>603</v>
      </c>
      <c r="KJ24" s="72">
        <v>520</v>
      </c>
      <c r="KK24" s="73">
        <v>3968</v>
      </c>
      <c r="KL24" s="74">
        <v>5425</v>
      </c>
    </row>
    <row r="25" spans="1:298" ht="19.5" customHeight="1" x14ac:dyDescent="0.15">
      <c r="A25" s="130" t="s">
        <v>22</v>
      </c>
      <c r="B25" s="342">
        <v>73</v>
      </c>
      <c r="C25" s="83">
        <v>79</v>
      </c>
      <c r="D25" s="84">
        <v>152</v>
      </c>
      <c r="E25" s="265"/>
      <c r="F25" s="83">
        <v>167</v>
      </c>
      <c r="G25" s="83">
        <v>158</v>
      </c>
      <c r="H25" s="83">
        <v>107</v>
      </c>
      <c r="I25" s="83">
        <v>72</v>
      </c>
      <c r="J25" s="83">
        <v>52</v>
      </c>
      <c r="K25" s="85">
        <v>556</v>
      </c>
      <c r="L25" s="86">
        <v>708</v>
      </c>
      <c r="M25" s="71">
        <v>3</v>
      </c>
      <c r="N25" s="72">
        <v>4</v>
      </c>
      <c r="O25" s="73">
        <v>7</v>
      </c>
      <c r="P25" s="265"/>
      <c r="Q25" s="72">
        <v>12</v>
      </c>
      <c r="R25" s="72">
        <v>6</v>
      </c>
      <c r="S25" s="72">
        <v>4</v>
      </c>
      <c r="T25" s="72">
        <v>4</v>
      </c>
      <c r="U25" s="72">
        <v>5</v>
      </c>
      <c r="V25" s="73">
        <v>31</v>
      </c>
      <c r="W25" s="74">
        <v>38</v>
      </c>
      <c r="X25" s="71">
        <v>8</v>
      </c>
      <c r="Y25" s="72">
        <v>12</v>
      </c>
      <c r="Z25" s="73">
        <v>20</v>
      </c>
      <c r="AA25" s="265"/>
      <c r="AB25" s="72">
        <v>21</v>
      </c>
      <c r="AC25" s="72">
        <v>13</v>
      </c>
      <c r="AD25" s="72">
        <v>12</v>
      </c>
      <c r="AE25" s="72">
        <v>6</v>
      </c>
      <c r="AF25" s="72">
        <v>8</v>
      </c>
      <c r="AG25" s="73">
        <v>60</v>
      </c>
      <c r="AH25" s="74">
        <v>80</v>
      </c>
      <c r="AI25" s="71">
        <v>11</v>
      </c>
      <c r="AJ25" s="72">
        <v>12</v>
      </c>
      <c r="AK25" s="73">
        <v>23</v>
      </c>
      <c r="AL25" s="265"/>
      <c r="AM25" s="72">
        <v>25</v>
      </c>
      <c r="AN25" s="72">
        <v>30</v>
      </c>
      <c r="AO25" s="72">
        <v>18</v>
      </c>
      <c r="AP25" s="72">
        <v>22</v>
      </c>
      <c r="AQ25" s="72">
        <v>12</v>
      </c>
      <c r="AR25" s="73">
        <v>107</v>
      </c>
      <c r="AS25" s="74">
        <v>130</v>
      </c>
      <c r="AT25" s="71">
        <v>16</v>
      </c>
      <c r="AU25" s="72">
        <v>21</v>
      </c>
      <c r="AV25" s="73">
        <v>37</v>
      </c>
      <c r="AW25" s="265"/>
      <c r="AX25" s="72">
        <v>39</v>
      </c>
      <c r="AY25" s="72">
        <v>45</v>
      </c>
      <c r="AZ25" s="72">
        <v>20</v>
      </c>
      <c r="BA25" s="72">
        <v>16</v>
      </c>
      <c r="BB25" s="72">
        <v>13</v>
      </c>
      <c r="BC25" s="73">
        <v>133</v>
      </c>
      <c r="BD25" s="74">
        <v>170</v>
      </c>
      <c r="BE25" s="71">
        <v>23</v>
      </c>
      <c r="BF25" s="72">
        <v>21</v>
      </c>
      <c r="BG25" s="73">
        <v>44</v>
      </c>
      <c r="BH25" s="265"/>
      <c r="BI25" s="72">
        <v>42</v>
      </c>
      <c r="BJ25" s="72">
        <v>44</v>
      </c>
      <c r="BK25" s="72">
        <v>24</v>
      </c>
      <c r="BL25" s="72">
        <v>14</v>
      </c>
      <c r="BM25" s="72">
        <v>8</v>
      </c>
      <c r="BN25" s="73">
        <v>132</v>
      </c>
      <c r="BO25" s="74">
        <v>176</v>
      </c>
      <c r="BP25" s="71">
        <v>12</v>
      </c>
      <c r="BQ25" s="72">
        <v>9</v>
      </c>
      <c r="BR25" s="73">
        <v>21</v>
      </c>
      <c r="BS25" s="265"/>
      <c r="BT25" s="72">
        <v>28</v>
      </c>
      <c r="BU25" s="72">
        <v>20</v>
      </c>
      <c r="BV25" s="72">
        <v>29</v>
      </c>
      <c r="BW25" s="72">
        <v>10</v>
      </c>
      <c r="BX25" s="72">
        <v>6</v>
      </c>
      <c r="BY25" s="73">
        <v>93</v>
      </c>
      <c r="BZ25" s="74">
        <v>114</v>
      </c>
      <c r="CA25" s="71">
        <v>2</v>
      </c>
      <c r="CB25" s="72">
        <v>0</v>
      </c>
      <c r="CC25" s="73">
        <v>2</v>
      </c>
      <c r="CD25" s="265"/>
      <c r="CE25" s="72">
        <v>4</v>
      </c>
      <c r="CF25" s="72">
        <v>1</v>
      </c>
      <c r="CG25" s="72">
        <v>2</v>
      </c>
      <c r="CH25" s="72">
        <v>1</v>
      </c>
      <c r="CI25" s="72">
        <v>1</v>
      </c>
      <c r="CJ25" s="73">
        <v>9</v>
      </c>
      <c r="CK25" s="74">
        <v>11</v>
      </c>
      <c r="CL25" s="71">
        <v>75</v>
      </c>
      <c r="CM25" s="72">
        <v>79</v>
      </c>
      <c r="CN25" s="73">
        <v>154</v>
      </c>
      <c r="CO25" s="265"/>
      <c r="CP25" s="72">
        <v>171</v>
      </c>
      <c r="CQ25" s="72">
        <v>159</v>
      </c>
      <c r="CR25" s="72">
        <v>109</v>
      </c>
      <c r="CS25" s="72">
        <v>73</v>
      </c>
      <c r="CT25" s="72">
        <v>53</v>
      </c>
      <c r="CU25" s="73">
        <v>565</v>
      </c>
      <c r="CV25" s="74">
        <v>719</v>
      </c>
      <c r="CW25" s="127">
        <v>118</v>
      </c>
      <c r="CX25" s="83">
        <v>197</v>
      </c>
      <c r="CY25" s="84">
        <v>315</v>
      </c>
      <c r="CZ25" s="265"/>
      <c r="DA25" s="83">
        <v>300</v>
      </c>
      <c r="DB25" s="83">
        <v>283</v>
      </c>
      <c r="DC25" s="83">
        <v>175</v>
      </c>
      <c r="DD25" s="83">
        <v>195</v>
      </c>
      <c r="DE25" s="83">
        <v>125</v>
      </c>
      <c r="DF25" s="85">
        <v>1078</v>
      </c>
      <c r="DG25" s="86">
        <v>1393</v>
      </c>
      <c r="DH25" s="71">
        <v>3</v>
      </c>
      <c r="DI25" s="72">
        <v>2</v>
      </c>
      <c r="DJ25" s="73">
        <v>5</v>
      </c>
      <c r="DK25" s="265"/>
      <c r="DL25" s="72">
        <v>3</v>
      </c>
      <c r="DM25" s="72">
        <v>8</v>
      </c>
      <c r="DN25" s="72">
        <v>2</v>
      </c>
      <c r="DO25" s="72">
        <v>2</v>
      </c>
      <c r="DP25" s="72">
        <v>2</v>
      </c>
      <c r="DQ25" s="73">
        <v>17</v>
      </c>
      <c r="DR25" s="74">
        <v>22</v>
      </c>
      <c r="DS25" s="71">
        <v>8</v>
      </c>
      <c r="DT25" s="72">
        <v>14</v>
      </c>
      <c r="DU25" s="73">
        <v>22</v>
      </c>
      <c r="DV25" s="265"/>
      <c r="DW25" s="72">
        <v>22</v>
      </c>
      <c r="DX25" s="72">
        <v>20</v>
      </c>
      <c r="DY25" s="72">
        <v>6</v>
      </c>
      <c r="DZ25" s="72">
        <v>11</v>
      </c>
      <c r="EA25" s="72">
        <v>10</v>
      </c>
      <c r="EB25" s="73">
        <v>69</v>
      </c>
      <c r="EC25" s="74">
        <v>91</v>
      </c>
      <c r="ED25" s="71">
        <v>23</v>
      </c>
      <c r="EE25" s="72">
        <v>42</v>
      </c>
      <c r="EF25" s="73">
        <v>65</v>
      </c>
      <c r="EG25" s="265"/>
      <c r="EH25" s="72">
        <v>44</v>
      </c>
      <c r="EI25" s="72">
        <v>29</v>
      </c>
      <c r="EJ25" s="72">
        <v>19</v>
      </c>
      <c r="EK25" s="72">
        <v>22</v>
      </c>
      <c r="EL25" s="72">
        <v>13</v>
      </c>
      <c r="EM25" s="73">
        <v>127</v>
      </c>
      <c r="EN25" s="74">
        <v>192</v>
      </c>
      <c r="EO25" s="71">
        <v>29</v>
      </c>
      <c r="EP25" s="72">
        <v>52</v>
      </c>
      <c r="EQ25" s="73">
        <v>81</v>
      </c>
      <c r="ER25" s="265"/>
      <c r="ES25" s="72">
        <v>56</v>
      </c>
      <c r="ET25" s="72">
        <v>59</v>
      </c>
      <c r="EU25" s="72">
        <v>42</v>
      </c>
      <c r="EV25" s="72">
        <v>32</v>
      </c>
      <c r="EW25" s="72">
        <v>27</v>
      </c>
      <c r="EX25" s="73">
        <v>216</v>
      </c>
      <c r="EY25" s="74">
        <v>297</v>
      </c>
      <c r="EZ25" s="71">
        <v>39</v>
      </c>
      <c r="FA25" s="72">
        <v>57</v>
      </c>
      <c r="FB25" s="73">
        <v>96</v>
      </c>
      <c r="FC25" s="265"/>
      <c r="FD25" s="72">
        <v>99</v>
      </c>
      <c r="FE25" s="72">
        <v>71</v>
      </c>
      <c r="FF25" s="72">
        <v>37</v>
      </c>
      <c r="FG25" s="72">
        <v>44</v>
      </c>
      <c r="FH25" s="72">
        <v>28</v>
      </c>
      <c r="FI25" s="73">
        <v>279</v>
      </c>
      <c r="FJ25" s="74">
        <v>375</v>
      </c>
      <c r="FK25" s="71">
        <v>16</v>
      </c>
      <c r="FL25" s="72">
        <v>30</v>
      </c>
      <c r="FM25" s="73">
        <v>46</v>
      </c>
      <c r="FN25" s="265"/>
      <c r="FO25" s="72">
        <v>76</v>
      </c>
      <c r="FP25" s="72">
        <v>96</v>
      </c>
      <c r="FQ25" s="72">
        <v>69</v>
      </c>
      <c r="FR25" s="72">
        <v>84</v>
      </c>
      <c r="FS25" s="72">
        <v>45</v>
      </c>
      <c r="FT25" s="73">
        <v>370</v>
      </c>
      <c r="FU25" s="74">
        <v>416</v>
      </c>
      <c r="FV25" s="71">
        <v>2</v>
      </c>
      <c r="FW25" s="72">
        <v>3</v>
      </c>
      <c r="FX25" s="73">
        <v>5</v>
      </c>
      <c r="FY25" s="265"/>
      <c r="FZ25" s="72">
        <v>2</v>
      </c>
      <c r="GA25" s="72">
        <v>4</v>
      </c>
      <c r="GB25" s="72">
        <v>1</v>
      </c>
      <c r="GC25" s="72">
        <v>7</v>
      </c>
      <c r="GD25" s="72">
        <v>4</v>
      </c>
      <c r="GE25" s="73">
        <v>18</v>
      </c>
      <c r="GF25" s="74">
        <v>23</v>
      </c>
      <c r="GG25" s="71">
        <v>120</v>
      </c>
      <c r="GH25" s="72">
        <v>200</v>
      </c>
      <c r="GI25" s="73">
        <v>320</v>
      </c>
      <c r="GJ25" s="265"/>
      <c r="GK25" s="72">
        <v>302</v>
      </c>
      <c r="GL25" s="72">
        <v>287</v>
      </c>
      <c r="GM25" s="72">
        <v>176</v>
      </c>
      <c r="GN25" s="72">
        <v>202</v>
      </c>
      <c r="GO25" s="72">
        <v>129</v>
      </c>
      <c r="GP25" s="73">
        <v>1096</v>
      </c>
      <c r="GQ25" s="74">
        <v>1416</v>
      </c>
      <c r="GR25" s="127">
        <v>191</v>
      </c>
      <c r="GS25" s="83">
        <v>276</v>
      </c>
      <c r="GT25" s="84">
        <v>467</v>
      </c>
      <c r="GU25" s="265"/>
      <c r="GV25" s="83">
        <v>467</v>
      </c>
      <c r="GW25" s="83">
        <v>441</v>
      </c>
      <c r="GX25" s="83">
        <v>282</v>
      </c>
      <c r="GY25" s="83">
        <v>267</v>
      </c>
      <c r="GZ25" s="83">
        <v>177</v>
      </c>
      <c r="HA25" s="85">
        <v>1634</v>
      </c>
      <c r="HB25" s="86">
        <v>2101</v>
      </c>
      <c r="HC25" s="71">
        <v>6</v>
      </c>
      <c r="HD25" s="72">
        <v>6</v>
      </c>
      <c r="HE25" s="73">
        <v>12</v>
      </c>
      <c r="HF25" s="265"/>
      <c r="HG25" s="72">
        <v>15</v>
      </c>
      <c r="HH25" s="72">
        <v>14</v>
      </c>
      <c r="HI25" s="72">
        <v>6</v>
      </c>
      <c r="HJ25" s="72">
        <v>6</v>
      </c>
      <c r="HK25" s="72">
        <v>7</v>
      </c>
      <c r="HL25" s="73">
        <v>48</v>
      </c>
      <c r="HM25" s="74">
        <v>60</v>
      </c>
      <c r="HN25" s="71">
        <v>16</v>
      </c>
      <c r="HO25" s="72">
        <v>26</v>
      </c>
      <c r="HP25" s="73">
        <v>42</v>
      </c>
      <c r="HQ25" s="265"/>
      <c r="HR25" s="72">
        <v>43</v>
      </c>
      <c r="HS25" s="72">
        <v>33</v>
      </c>
      <c r="HT25" s="72">
        <v>18</v>
      </c>
      <c r="HU25" s="72">
        <v>17</v>
      </c>
      <c r="HV25" s="72">
        <v>18</v>
      </c>
      <c r="HW25" s="73">
        <v>129</v>
      </c>
      <c r="HX25" s="74">
        <v>171</v>
      </c>
      <c r="HY25" s="71">
        <v>34</v>
      </c>
      <c r="HZ25" s="72">
        <v>54</v>
      </c>
      <c r="IA25" s="73">
        <v>88</v>
      </c>
      <c r="IB25" s="265"/>
      <c r="IC25" s="72">
        <v>69</v>
      </c>
      <c r="ID25" s="72">
        <v>59</v>
      </c>
      <c r="IE25" s="72">
        <v>37</v>
      </c>
      <c r="IF25" s="72">
        <v>44</v>
      </c>
      <c r="IG25" s="72">
        <v>25</v>
      </c>
      <c r="IH25" s="73">
        <v>234</v>
      </c>
      <c r="II25" s="74">
        <v>322</v>
      </c>
      <c r="IJ25" s="71">
        <v>45</v>
      </c>
      <c r="IK25" s="72">
        <v>73</v>
      </c>
      <c r="IL25" s="73">
        <v>118</v>
      </c>
      <c r="IM25" s="265"/>
      <c r="IN25" s="72">
        <v>95</v>
      </c>
      <c r="IO25" s="72">
        <v>104</v>
      </c>
      <c r="IP25" s="72">
        <v>62</v>
      </c>
      <c r="IQ25" s="72">
        <v>48</v>
      </c>
      <c r="IR25" s="72">
        <v>40</v>
      </c>
      <c r="IS25" s="73">
        <v>349</v>
      </c>
      <c r="IT25" s="74">
        <v>467</v>
      </c>
      <c r="IU25" s="71">
        <v>62</v>
      </c>
      <c r="IV25" s="72">
        <v>78</v>
      </c>
      <c r="IW25" s="73">
        <v>140</v>
      </c>
      <c r="IX25" s="265"/>
      <c r="IY25" s="72">
        <v>141</v>
      </c>
      <c r="IZ25" s="72">
        <v>115</v>
      </c>
      <c r="JA25" s="72">
        <v>61</v>
      </c>
      <c r="JB25" s="72">
        <v>58</v>
      </c>
      <c r="JC25" s="72">
        <v>36</v>
      </c>
      <c r="JD25" s="73">
        <v>411</v>
      </c>
      <c r="JE25" s="74">
        <v>551</v>
      </c>
      <c r="JF25" s="71">
        <v>28</v>
      </c>
      <c r="JG25" s="72">
        <v>39</v>
      </c>
      <c r="JH25" s="73">
        <v>67</v>
      </c>
      <c r="JI25" s="265"/>
      <c r="JJ25" s="72">
        <v>104</v>
      </c>
      <c r="JK25" s="72">
        <v>116</v>
      </c>
      <c r="JL25" s="72">
        <v>98</v>
      </c>
      <c r="JM25" s="72">
        <v>94</v>
      </c>
      <c r="JN25" s="72">
        <v>51</v>
      </c>
      <c r="JO25" s="73">
        <v>463</v>
      </c>
      <c r="JP25" s="74">
        <v>530</v>
      </c>
      <c r="JQ25" s="71">
        <v>4</v>
      </c>
      <c r="JR25" s="72">
        <v>3</v>
      </c>
      <c r="JS25" s="73">
        <v>7</v>
      </c>
      <c r="JT25" s="265"/>
      <c r="JU25" s="72">
        <v>6</v>
      </c>
      <c r="JV25" s="72">
        <v>5</v>
      </c>
      <c r="JW25" s="72">
        <v>3</v>
      </c>
      <c r="JX25" s="72">
        <v>8</v>
      </c>
      <c r="JY25" s="72">
        <v>5</v>
      </c>
      <c r="JZ25" s="73">
        <v>27</v>
      </c>
      <c r="KA25" s="74">
        <v>34</v>
      </c>
      <c r="KB25" s="71">
        <v>195</v>
      </c>
      <c r="KC25" s="72">
        <v>279</v>
      </c>
      <c r="KD25" s="73">
        <v>474</v>
      </c>
      <c r="KE25" s="265"/>
      <c r="KF25" s="72">
        <v>473</v>
      </c>
      <c r="KG25" s="72">
        <v>446</v>
      </c>
      <c r="KH25" s="72">
        <v>285</v>
      </c>
      <c r="KI25" s="72">
        <v>275</v>
      </c>
      <c r="KJ25" s="72">
        <v>182</v>
      </c>
      <c r="KK25" s="73">
        <v>1661</v>
      </c>
      <c r="KL25" s="74">
        <v>2135</v>
      </c>
    </row>
    <row r="26" spans="1:298" ht="19.5" customHeight="1" x14ac:dyDescent="0.15">
      <c r="A26" s="130" t="s">
        <v>23</v>
      </c>
      <c r="B26" s="342">
        <v>155</v>
      </c>
      <c r="C26" s="83">
        <v>136</v>
      </c>
      <c r="D26" s="84">
        <v>291</v>
      </c>
      <c r="E26" s="265"/>
      <c r="F26" s="83">
        <v>282</v>
      </c>
      <c r="G26" s="83">
        <v>257</v>
      </c>
      <c r="H26" s="83">
        <v>164</v>
      </c>
      <c r="I26" s="83">
        <v>135</v>
      </c>
      <c r="J26" s="83">
        <v>90</v>
      </c>
      <c r="K26" s="85">
        <v>928</v>
      </c>
      <c r="L26" s="86">
        <v>1219</v>
      </c>
      <c r="M26" s="71">
        <v>6</v>
      </c>
      <c r="N26" s="72">
        <v>9</v>
      </c>
      <c r="O26" s="73">
        <v>15</v>
      </c>
      <c r="P26" s="265"/>
      <c r="Q26" s="72">
        <v>13</v>
      </c>
      <c r="R26" s="72">
        <v>15</v>
      </c>
      <c r="S26" s="72">
        <v>6</v>
      </c>
      <c r="T26" s="72">
        <v>8</v>
      </c>
      <c r="U26" s="72">
        <v>7</v>
      </c>
      <c r="V26" s="73">
        <v>49</v>
      </c>
      <c r="W26" s="74">
        <v>64</v>
      </c>
      <c r="X26" s="71">
        <v>26</v>
      </c>
      <c r="Y26" s="72">
        <v>18</v>
      </c>
      <c r="Z26" s="73">
        <v>44</v>
      </c>
      <c r="AA26" s="265"/>
      <c r="AB26" s="72">
        <v>31</v>
      </c>
      <c r="AC26" s="72">
        <v>33</v>
      </c>
      <c r="AD26" s="72">
        <v>21</v>
      </c>
      <c r="AE26" s="72">
        <v>15</v>
      </c>
      <c r="AF26" s="72">
        <v>19</v>
      </c>
      <c r="AG26" s="73">
        <v>119</v>
      </c>
      <c r="AH26" s="74">
        <v>163</v>
      </c>
      <c r="AI26" s="71">
        <v>34</v>
      </c>
      <c r="AJ26" s="72">
        <v>26</v>
      </c>
      <c r="AK26" s="73">
        <v>60</v>
      </c>
      <c r="AL26" s="265"/>
      <c r="AM26" s="72">
        <v>59</v>
      </c>
      <c r="AN26" s="72">
        <v>44</v>
      </c>
      <c r="AO26" s="72">
        <v>31</v>
      </c>
      <c r="AP26" s="72">
        <v>29</v>
      </c>
      <c r="AQ26" s="72">
        <v>18</v>
      </c>
      <c r="AR26" s="73">
        <v>181</v>
      </c>
      <c r="AS26" s="74">
        <v>241</v>
      </c>
      <c r="AT26" s="71">
        <v>49</v>
      </c>
      <c r="AU26" s="72">
        <v>44</v>
      </c>
      <c r="AV26" s="73">
        <v>93</v>
      </c>
      <c r="AW26" s="265"/>
      <c r="AX26" s="72">
        <v>79</v>
      </c>
      <c r="AY26" s="72">
        <v>76</v>
      </c>
      <c r="AZ26" s="72">
        <v>44</v>
      </c>
      <c r="BA26" s="72">
        <v>40</v>
      </c>
      <c r="BB26" s="72">
        <v>29</v>
      </c>
      <c r="BC26" s="73">
        <v>268</v>
      </c>
      <c r="BD26" s="74">
        <v>361</v>
      </c>
      <c r="BE26" s="71">
        <v>25</v>
      </c>
      <c r="BF26" s="72">
        <v>26</v>
      </c>
      <c r="BG26" s="73">
        <v>51</v>
      </c>
      <c r="BH26" s="265"/>
      <c r="BI26" s="72">
        <v>61</v>
      </c>
      <c r="BJ26" s="72">
        <v>57</v>
      </c>
      <c r="BK26" s="72">
        <v>39</v>
      </c>
      <c r="BL26" s="72">
        <v>26</v>
      </c>
      <c r="BM26" s="72">
        <v>13</v>
      </c>
      <c r="BN26" s="73">
        <v>196</v>
      </c>
      <c r="BO26" s="74">
        <v>247</v>
      </c>
      <c r="BP26" s="71">
        <v>15</v>
      </c>
      <c r="BQ26" s="72">
        <v>13</v>
      </c>
      <c r="BR26" s="73">
        <v>28</v>
      </c>
      <c r="BS26" s="265"/>
      <c r="BT26" s="72">
        <v>39</v>
      </c>
      <c r="BU26" s="72">
        <v>32</v>
      </c>
      <c r="BV26" s="72">
        <v>23</v>
      </c>
      <c r="BW26" s="72">
        <v>17</v>
      </c>
      <c r="BX26" s="72">
        <v>4</v>
      </c>
      <c r="BY26" s="73">
        <v>115</v>
      </c>
      <c r="BZ26" s="74">
        <v>143</v>
      </c>
      <c r="CA26" s="71">
        <v>6</v>
      </c>
      <c r="CB26" s="72">
        <v>12</v>
      </c>
      <c r="CC26" s="73">
        <v>18</v>
      </c>
      <c r="CD26" s="265"/>
      <c r="CE26" s="72">
        <v>8</v>
      </c>
      <c r="CF26" s="72">
        <v>9</v>
      </c>
      <c r="CG26" s="72">
        <v>4</v>
      </c>
      <c r="CH26" s="72">
        <v>5</v>
      </c>
      <c r="CI26" s="72">
        <v>4</v>
      </c>
      <c r="CJ26" s="73">
        <v>30</v>
      </c>
      <c r="CK26" s="74">
        <v>48</v>
      </c>
      <c r="CL26" s="71">
        <v>161</v>
      </c>
      <c r="CM26" s="72">
        <v>148</v>
      </c>
      <c r="CN26" s="73">
        <v>309</v>
      </c>
      <c r="CO26" s="265"/>
      <c r="CP26" s="72">
        <v>290</v>
      </c>
      <c r="CQ26" s="72">
        <v>266</v>
      </c>
      <c r="CR26" s="72">
        <v>168</v>
      </c>
      <c r="CS26" s="72">
        <v>140</v>
      </c>
      <c r="CT26" s="72">
        <v>94</v>
      </c>
      <c r="CU26" s="73">
        <v>958</v>
      </c>
      <c r="CV26" s="74">
        <v>1267</v>
      </c>
      <c r="CW26" s="127">
        <v>265</v>
      </c>
      <c r="CX26" s="83">
        <v>328</v>
      </c>
      <c r="CY26" s="84">
        <v>593</v>
      </c>
      <c r="CZ26" s="265"/>
      <c r="DA26" s="83">
        <v>467</v>
      </c>
      <c r="DB26" s="83">
        <v>395</v>
      </c>
      <c r="DC26" s="83">
        <v>253</v>
      </c>
      <c r="DD26" s="83">
        <v>293</v>
      </c>
      <c r="DE26" s="83">
        <v>226</v>
      </c>
      <c r="DF26" s="85">
        <v>1634</v>
      </c>
      <c r="DG26" s="86">
        <v>2227</v>
      </c>
      <c r="DH26" s="71">
        <v>8</v>
      </c>
      <c r="DI26" s="72">
        <v>13</v>
      </c>
      <c r="DJ26" s="73">
        <v>21</v>
      </c>
      <c r="DK26" s="265"/>
      <c r="DL26" s="72">
        <v>11</v>
      </c>
      <c r="DM26" s="72">
        <v>17</v>
      </c>
      <c r="DN26" s="72">
        <v>7</v>
      </c>
      <c r="DO26" s="72">
        <v>9</v>
      </c>
      <c r="DP26" s="72">
        <v>2</v>
      </c>
      <c r="DQ26" s="73">
        <v>46</v>
      </c>
      <c r="DR26" s="74">
        <v>67</v>
      </c>
      <c r="DS26" s="71">
        <v>19</v>
      </c>
      <c r="DT26" s="72">
        <v>29</v>
      </c>
      <c r="DU26" s="73">
        <v>48</v>
      </c>
      <c r="DV26" s="265"/>
      <c r="DW26" s="72">
        <v>45</v>
      </c>
      <c r="DX26" s="72">
        <v>39</v>
      </c>
      <c r="DY26" s="72">
        <v>18</v>
      </c>
      <c r="DZ26" s="72">
        <v>22</v>
      </c>
      <c r="EA26" s="72">
        <v>21</v>
      </c>
      <c r="EB26" s="73">
        <v>145</v>
      </c>
      <c r="EC26" s="74">
        <v>193</v>
      </c>
      <c r="ED26" s="71">
        <v>71</v>
      </c>
      <c r="EE26" s="72">
        <v>73</v>
      </c>
      <c r="EF26" s="73">
        <v>144</v>
      </c>
      <c r="EG26" s="265"/>
      <c r="EH26" s="72">
        <v>88</v>
      </c>
      <c r="EI26" s="72">
        <v>63</v>
      </c>
      <c r="EJ26" s="72">
        <v>39</v>
      </c>
      <c r="EK26" s="72">
        <v>34</v>
      </c>
      <c r="EL26" s="72">
        <v>34</v>
      </c>
      <c r="EM26" s="73">
        <v>258</v>
      </c>
      <c r="EN26" s="74">
        <v>402</v>
      </c>
      <c r="EO26" s="71">
        <v>86</v>
      </c>
      <c r="EP26" s="72">
        <v>99</v>
      </c>
      <c r="EQ26" s="73">
        <v>185</v>
      </c>
      <c r="ER26" s="265"/>
      <c r="ES26" s="72">
        <v>125</v>
      </c>
      <c r="ET26" s="72">
        <v>93</v>
      </c>
      <c r="EU26" s="72">
        <v>57</v>
      </c>
      <c r="EV26" s="72">
        <v>56</v>
      </c>
      <c r="EW26" s="72">
        <v>50</v>
      </c>
      <c r="EX26" s="73">
        <v>381</v>
      </c>
      <c r="EY26" s="74">
        <v>566</v>
      </c>
      <c r="EZ26" s="71">
        <v>62</v>
      </c>
      <c r="FA26" s="72">
        <v>77</v>
      </c>
      <c r="FB26" s="73">
        <v>139</v>
      </c>
      <c r="FC26" s="265"/>
      <c r="FD26" s="72">
        <v>116</v>
      </c>
      <c r="FE26" s="72">
        <v>84</v>
      </c>
      <c r="FF26" s="72">
        <v>65</v>
      </c>
      <c r="FG26" s="72">
        <v>68</v>
      </c>
      <c r="FH26" s="72">
        <v>56</v>
      </c>
      <c r="FI26" s="73">
        <v>389</v>
      </c>
      <c r="FJ26" s="74">
        <v>528</v>
      </c>
      <c r="FK26" s="71">
        <v>19</v>
      </c>
      <c r="FL26" s="72">
        <v>37</v>
      </c>
      <c r="FM26" s="73">
        <v>56</v>
      </c>
      <c r="FN26" s="265"/>
      <c r="FO26" s="72">
        <v>82</v>
      </c>
      <c r="FP26" s="72">
        <v>99</v>
      </c>
      <c r="FQ26" s="72">
        <v>67</v>
      </c>
      <c r="FR26" s="72">
        <v>104</v>
      </c>
      <c r="FS26" s="72">
        <v>63</v>
      </c>
      <c r="FT26" s="73">
        <v>415</v>
      </c>
      <c r="FU26" s="74">
        <v>471</v>
      </c>
      <c r="FV26" s="71">
        <v>6</v>
      </c>
      <c r="FW26" s="72">
        <v>4</v>
      </c>
      <c r="FX26" s="73">
        <v>10</v>
      </c>
      <c r="FY26" s="265"/>
      <c r="FZ26" s="72">
        <v>10</v>
      </c>
      <c r="GA26" s="72">
        <v>8</v>
      </c>
      <c r="GB26" s="72">
        <v>3</v>
      </c>
      <c r="GC26" s="72">
        <v>8</v>
      </c>
      <c r="GD26" s="72">
        <v>3</v>
      </c>
      <c r="GE26" s="73">
        <v>32</v>
      </c>
      <c r="GF26" s="74">
        <v>42</v>
      </c>
      <c r="GG26" s="71">
        <v>271</v>
      </c>
      <c r="GH26" s="72">
        <v>332</v>
      </c>
      <c r="GI26" s="73">
        <v>603</v>
      </c>
      <c r="GJ26" s="265"/>
      <c r="GK26" s="72">
        <v>477</v>
      </c>
      <c r="GL26" s="72">
        <v>403</v>
      </c>
      <c r="GM26" s="72">
        <v>256</v>
      </c>
      <c r="GN26" s="72">
        <v>301</v>
      </c>
      <c r="GO26" s="72">
        <v>229</v>
      </c>
      <c r="GP26" s="73">
        <v>1666</v>
      </c>
      <c r="GQ26" s="74">
        <v>2269</v>
      </c>
      <c r="GR26" s="127">
        <v>420</v>
      </c>
      <c r="GS26" s="83">
        <v>464</v>
      </c>
      <c r="GT26" s="84">
        <v>884</v>
      </c>
      <c r="GU26" s="265"/>
      <c r="GV26" s="83">
        <v>749</v>
      </c>
      <c r="GW26" s="83">
        <v>652</v>
      </c>
      <c r="GX26" s="83">
        <v>417</v>
      </c>
      <c r="GY26" s="83">
        <v>428</v>
      </c>
      <c r="GZ26" s="83">
        <v>316</v>
      </c>
      <c r="HA26" s="85">
        <v>2562</v>
      </c>
      <c r="HB26" s="86">
        <v>3446</v>
      </c>
      <c r="HC26" s="71">
        <v>14</v>
      </c>
      <c r="HD26" s="72">
        <v>22</v>
      </c>
      <c r="HE26" s="73">
        <v>36</v>
      </c>
      <c r="HF26" s="265"/>
      <c r="HG26" s="72">
        <v>24</v>
      </c>
      <c r="HH26" s="72">
        <v>32</v>
      </c>
      <c r="HI26" s="72">
        <v>13</v>
      </c>
      <c r="HJ26" s="72">
        <v>17</v>
      </c>
      <c r="HK26" s="72">
        <v>9</v>
      </c>
      <c r="HL26" s="73">
        <v>95</v>
      </c>
      <c r="HM26" s="74">
        <v>131</v>
      </c>
      <c r="HN26" s="71">
        <v>45</v>
      </c>
      <c r="HO26" s="72">
        <v>47</v>
      </c>
      <c r="HP26" s="73">
        <v>92</v>
      </c>
      <c r="HQ26" s="265"/>
      <c r="HR26" s="72">
        <v>76</v>
      </c>
      <c r="HS26" s="72">
        <v>72</v>
      </c>
      <c r="HT26" s="72">
        <v>39</v>
      </c>
      <c r="HU26" s="72">
        <v>37</v>
      </c>
      <c r="HV26" s="72">
        <v>40</v>
      </c>
      <c r="HW26" s="73">
        <v>264</v>
      </c>
      <c r="HX26" s="74">
        <v>356</v>
      </c>
      <c r="HY26" s="71">
        <v>105</v>
      </c>
      <c r="HZ26" s="72">
        <v>99</v>
      </c>
      <c r="IA26" s="73">
        <v>204</v>
      </c>
      <c r="IB26" s="265"/>
      <c r="IC26" s="72">
        <v>147</v>
      </c>
      <c r="ID26" s="72">
        <v>107</v>
      </c>
      <c r="IE26" s="72">
        <v>70</v>
      </c>
      <c r="IF26" s="72">
        <v>63</v>
      </c>
      <c r="IG26" s="72">
        <v>52</v>
      </c>
      <c r="IH26" s="73">
        <v>439</v>
      </c>
      <c r="II26" s="74">
        <v>643</v>
      </c>
      <c r="IJ26" s="71">
        <v>135</v>
      </c>
      <c r="IK26" s="72">
        <v>143</v>
      </c>
      <c r="IL26" s="73">
        <v>278</v>
      </c>
      <c r="IM26" s="265"/>
      <c r="IN26" s="72">
        <v>204</v>
      </c>
      <c r="IO26" s="72">
        <v>169</v>
      </c>
      <c r="IP26" s="72">
        <v>101</v>
      </c>
      <c r="IQ26" s="72">
        <v>96</v>
      </c>
      <c r="IR26" s="72">
        <v>79</v>
      </c>
      <c r="IS26" s="73">
        <v>649</v>
      </c>
      <c r="IT26" s="74">
        <v>927</v>
      </c>
      <c r="IU26" s="71">
        <v>87</v>
      </c>
      <c r="IV26" s="72">
        <v>103</v>
      </c>
      <c r="IW26" s="73">
        <v>190</v>
      </c>
      <c r="IX26" s="265"/>
      <c r="IY26" s="72">
        <v>177</v>
      </c>
      <c r="IZ26" s="72">
        <v>141</v>
      </c>
      <c r="JA26" s="72">
        <v>104</v>
      </c>
      <c r="JB26" s="72">
        <v>94</v>
      </c>
      <c r="JC26" s="72">
        <v>69</v>
      </c>
      <c r="JD26" s="73">
        <v>585</v>
      </c>
      <c r="JE26" s="74">
        <v>775</v>
      </c>
      <c r="JF26" s="71">
        <v>34</v>
      </c>
      <c r="JG26" s="72">
        <v>50</v>
      </c>
      <c r="JH26" s="73">
        <v>84</v>
      </c>
      <c r="JI26" s="265"/>
      <c r="JJ26" s="72">
        <v>121</v>
      </c>
      <c r="JK26" s="72">
        <v>131</v>
      </c>
      <c r="JL26" s="72">
        <v>90</v>
      </c>
      <c r="JM26" s="72">
        <v>121</v>
      </c>
      <c r="JN26" s="72">
        <v>67</v>
      </c>
      <c r="JO26" s="73">
        <v>530</v>
      </c>
      <c r="JP26" s="74">
        <v>614</v>
      </c>
      <c r="JQ26" s="71">
        <v>12</v>
      </c>
      <c r="JR26" s="72">
        <v>16</v>
      </c>
      <c r="JS26" s="73">
        <v>28</v>
      </c>
      <c r="JT26" s="265"/>
      <c r="JU26" s="72">
        <v>18</v>
      </c>
      <c r="JV26" s="72">
        <v>17</v>
      </c>
      <c r="JW26" s="72">
        <v>7</v>
      </c>
      <c r="JX26" s="72">
        <v>13</v>
      </c>
      <c r="JY26" s="72">
        <v>7</v>
      </c>
      <c r="JZ26" s="73">
        <v>62</v>
      </c>
      <c r="KA26" s="74">
        <v>90</v>
      </c>
      <c r="KB26" s="71">
        <v>432</v>
      </c>
      <c r="KC26" s="72">
        <v>480</v>
      </c>
      <c r="KD26" s="73">
        <v>912</v>
      </c>
      <c r="KE26" s="265"/>
      <c r="KF26" s="72">
        <v>767</v>
      </c>
      <c r="KG26" s="72">
        <v>669</v>
      </c>
      <c r="KH26" s="72">
        <v>424</v>
      </c>
      <c r="KI26" s="72">
        <v>441</v>
      </c>
      <c r="KJ26" s="72">
        <v>323</v>
      </c>
      <c r="KK26" s="73">
        <v>2624</v>
      </c>
      <c r="KL26" s="74">
        <v>3536</v>
      </c>
    </row>
    <row r="27" spans="1:298" ht="19.5" customHeight="1" x14ac:dyDescent="0.15">
      <c r="A27" s="130" t="s">
        <v>24</v>
      </c>
      <c r="B27" s="342">
        <v>126</v>
      </c>
      <c r="C27" s="83">
        <v>56</v>
      </c>
      <c r="D27" s="84">
        <v>182</v>
      </c>
      <c r="E27" s="265"/>
      <c r="F27" s="83">
        <v>145</v>
      </c>
      <c r="G27" s="83">
        <v>88</v>
      </c>
      <c r="H27" s="83">
        <v>60</v>
      </c>
      <c r="I27" s="83">
        <v>51</v>
      </c>
      <c r="J27" s="83">
        <v>49</v>
      </c>
      <c r="K27" s="85">
        <v>393</v>
      </c>
      <c r="L27" s="86">
        <v>575</v>
      </c>
      <c r="M27" s="71">
        <v>9</v>
      </c>
      <c r="N27" s="72">
        <v>3</v>
      </c>
      <c r="O27" s="73">
        <v>12</v>
      </c>
      <c r="P27" s="265"/>
      <c r="Q27" s="72">
        <v>6</v>
      </c>
      <c r="R27" s="72">
        <v>5</v>
      </c>
      <c r="S27" s="72">
        <v>5</v>
      </c>
      <c r="T27" s="72">
        <v>4</v>
      </c>
      <c r="U27" s="72">
        <v>4</v>
      </c>
      <c r="V27" s="73">
        <v>24</v>
      </c>
      <c r="W27" s="74">
        <v>36</v>
      </c>
      <c r="X27" s="71">
        <v>9</v>
      </c>
      <c r="Y27" s="72">
        <v>2</v>
      </c>
      <c r="Z27" s="73">
        <v>11</v>
      </c>
      <c r="AA27" s="265"/>
      <c r="AB27" s="72">
        <v>13</v>
      </c>
      <c r="AC27" s="72">
        <v>7</v>
      </c>
      <c r="AD27" s="72">
        <v>3</v>
      </c>
      <c r="AE27" s="72">
        <v>5</v>
      </c>
      <c r="AF27" s="72">
        <v>4</v>
      </c>
      <c r="AG27" s="73">
        <v>32</v>
      </c>
      <c r="AH27" s="74">
        <v>43</v>
      </c>
      <c r="AI27" s="71">
        <v>14</v>
      </c>
      <c r="AJ27" s="72">
        <v>5</v>
      </c>
      <c r="AK27" s="73">
        <v>19</v>
      </c>
      <c r="AL27" s="265"/>
      <c r="AM27" s="72">
        <v>18</v>
      </c>
      <c r="AN27" s="72">
        <v>22</v>
      </c>
      <c r="AO27" s="72">
        <v>4</v>
      </c>
      <c r="AP27" s="72">
        <v>5</v>
      </c>
      <c r="AQ27" s="72">
        <v>9</v>
      </c>
      <c r="AR27" s="73">
        <v>58</v>
      </c>
      <c r="AS27" s="74">
        <v>77</v>
      </c>
      <c r="AT27" s="71">
        <v>20</v>
      </c>
      <c r="AU27" s="72">
        <v>16</v>
      </c>
      <c r="AV27" s="73">
        <v>36</v>
      </c>
      <c r="AW27" s="265"/>
      <c r="AX27" s="72">
        <v>33</v>
      </c>
      <c r="AY27" s="72">
        <v>17</v>
      </c>
      <c r="AZ27" s="72">
        <v>21</v>
      </c>
      <c r="BA27" s="72">
        <v>10</v>
      </c>
      <c r="BB27" s="72">
        <v>13</v>
      </c>
      <c r="BC27" s="73">
        <v>94</v>
      </c>
      <c r="BD27" s="74">
        <v>130</v>
      </c>
      <c r="BE27" s="71">
        <v>52</v>
      </c>
      <c r="BF27" s="72">
        <v>14</v>
      </c>
      <c r="BG27" s="73">
        <v>66</v>
      </c>
      <c r="BH27" s="265"/>
      <c r="BI27" s="72">
        <v>42</v>
      </c>
      <c r="BJ27" s="72">
        <v>21</v>
      </c>
      <c r="BK27" s="72">
        <v>15</v>
      </c>
      <c r="BL27" s="72">
        <v>14</v>
      </c>
      <c r="BM27" s="72">
        <v>10</v>
      </c>
      <c r="BN27" s="73">
        <v>102</v>
      </c>
      <c r="BO27" s="74">
        <v>168</v>
      </c>
      <c r="BP27" s="71">
        <v>22</v>
      </c>
      <c r="BQ27" s="72">
        <v>16</v>
      </c>
      <c r="BR27" s="73">
        <v>38</v>
      </c>
      <c r="BS27" s="265"/>
      <c r="BT27" s="72">
        <v>33</v>
      </c>
      <c r="BU27" s="72">
        <v>16</v>
      </c>
      <c r="BV27" s="72">
        <v>12</v>
      </c>
      <c r="BW27" s="72">
        <v>13</v>
      </c>
      <c r="BX27" s="72">
        <v>9</v>
      </c>
      <c r="BY27" s="73">
        <v>83</v>
      </c>
      <c r="BZ27" s="74">
        <v>121</v>
      </c>
      <c r="CA27" s="71">
        <v>2</v>
      </c>
      <c r="CB27" s="72">
        <v>4</v>
      </c>
      <c r="CC27" s="73">
        <v>6</v>
      </c>
      <c r="CD27" s="265"/>
      <c r="CE27" s="72">
        <v>6</v>
      </c>
      <c r="CF27" s="72">
        <v>3</v>
      </c>
      <c r="CG27" s="72">
        <v>2</v>
      </c>
      <c r="CH27" s="72">
        <v>1</v>
      </c>
      <c r="CI27" s="72">
        <v>6</v>
      </c>
      <c r="CJ27" s="73">
        <v>18</v>
      </c>
      <c r="CK27" s="74">
        <v>24</v>
      </c>
      <c r="CL27" s="71">
        <v>128</v>
      </c>
      <c r="CM27" s="72">
        <v>60</v>
      </c>
      <c r="CN27" s="73">
        <v>188</v>
      </c>
      <c r="CO27" s="265"/>
      <c r="CP27" s="72">
        <v>151</v>
      </c>
      <c r="CQ27" s="72">
        <v>91</v>
      </c>
      <c r="CR27" s="72">
        <v>62</v>
      </c>
      <c r="CS27" s="72">
        <v>52</v>
      </c>
      <c r="CT27" s="72">
        <v>55</v>
      </c>
      <c r="CU27" s="73">
        <v>411</v>
      </c>
      <c r="CV27" s="74">
        <v>599</v>
      </c>
      <c r="CW27" s="127">
        <v>223</v>
      </c>
      <c r="CX27" s="83">
        <v>139</v>
      </c>
      <c r="CY27" s="84">
        <v>362</v>
      </c>
      <c r="CZ27" s="265"/>
      <c r="DA27" s="83">
        <v>272</v>
      </c>
      <c r="DB27" s="83">
        <v>160</v>
      </c>
      <c r="DC27" s="83">
        <v>145</v>
      </c>
      <c r="DD27" s="83">
        <v>127</v>
      </c>
      <c r="DE27" s="83">
        <v>115</v>
      </c>
      <c r="DF27" s="85">
        <v>819</v>
      </c>
      <c r="DG27" s="86">
        <v>1181</v>
      </c>
      <c r="DH27" s="71">
        <v>4</v>
      </c>
      <c r="DI27" s="72">
        <v>2</v>
      </c>
      <c r="DJ27" s="73">
        <v>6</v>
      </c>
      <c r="DK27" s="265"/>
      <c r="DL27" s="72">
        <v>4</v>
      </c>
      <c r="DM27" s="72">
        <v>4</v>
      </c>
      <c r="DN27" s="72">
        <v>1</v>
      </c>
      <c r="DO27" s="72">
        <v>2</v>
      </c>
      <c r="DP27" s="72">
        <v>0</v>
      </c>
      <c r="DQ27" s="73">
        <v>11</v>
      </c>
      <c r="DR27" s="74">
        <v>17</v>
      </c>
      <c r="DS27" s="71">
        <v>17</v>
      </c>
      <c r="DT27" s="72">
        <v>9</v>
      </c>
      <c r="DU27" s="73">
        <v>26</v>
      </c>
      <c r="DV27" s="265"/>
      <c r="DW27" s="72">
        <v>14</v>
      </c>
      <c r="DX27" s="72">
        <v>4</v>
      </c>
      <c r="DY27" s="72">
        <v>3</v>
      </c>
      <c r="DZ27" s="72">
        <v>5</v>
      </c>
      <c r="EA27" s="72">
        <v>5</v>
      </c>
      <c r="EB27" s="73">
        <v>31</v>
      </c>
      <c r="EC27" s="74">
        <v>57</v>
      </c>
      <c r="ED27" s="71">
        <v>33</v>
      </c>
      <c r="EE27" s="72">
        <v>13</v>
      </c>
      <c r="EF27" s="73">
        <v>46</v>
      </c>
      <c r="EG27" s="265"/>
      <c r="EH27" s="72">
        <v>26</v>
      </c>
      <c r="EI27" s="72">
        <v>12</v>
      </c>
      <c r="EJ27" s="72">
        <v>12</v>
      </c>
      <c r="EK27" s="72">
        <v>10</v>
      </c>
      <c r="EL27" s="72">
        <v>11</v>
      </c>
      <c r="EM27" s="73">
        <v>71</v>
      </c>
      <c r="EN27" s="74">
        <v>117</v>
      </c>
      <c r="EO27" s="71">
        <v>56</v>
      </c>
      <c r="EP27" s="72">
        <v>32</v>
      </c>
      <c r="EQ27" s="73">
        <v>88</v>
      </c>
      <c r="ER27" s="265"/>
      <c r="ES27" s="72">
        <v>52</v>
      </c>
      <c r="ET27" s="72">
        <v>33</v>
      </c>
      <c r="EU27" s="72">
        <v>29</v>
      </c>
      <c r="EV27" s="72">
        <v>15</v>
      </c>
      <c r="EW27" s="72">
        <v>22</v>
      </c>
      <c r="EX27" s="73">
        <v>151</v>
      </c>
      <c r="EY27" s="74">
        <v>239</v>
      </c>
      <c r="EZ27" s="71">
        <v>69</v>
      </c>
      <c r="FA27" s="72">
        <v>49</v>
      </c>
      <c r="FB27" s="73">
        <v>118</v>
      </c>
      <c r="FC27" s="265"/>
      <c r="FD27" s="72">
        <v>76</v>
      </c>
      <c r="FE27" s="72">
        <v>45</v>
      </c>
      <c r="FF27" s="72">
        <v>34</v>
      </c>
      <c r="FG27" s="72">
        <v>26</v>
      </c>
      <c r="FH27" s="72">
        <v>30</v>
      </c>
      <c r="FI27" s="73">
        <v>211</v>
      </c>
      <c r="FJ27" s="74">
        <v>329</v>
      </c>
      <c r="FK27" s="71">
        <v>44</v>
      </c>
      <c r="FL27" s="72">
        <v>34</v>
      </c>
      <c r="FM27" s="73">
        <v>78</v>
      </c>
      <c r="FN27" s="265"/>
      <c r="FO27" s="72">
        <v>100</v>
      </c>
      <c r="FP27" s="72">
        <v>62</v>
      </c>
      <c r="FQ27" s="72">
        <v>66</v>
      </c>
      <c r="FR27" s="72">
        <v>69</v>
      </c>
      <c r="FS27" s="72">
        <v>47</v>
      </c>
      <c r="FT27" s="73">
        <v>344</v>
      </c>
      <c r="FU27" s="74">
        <v>422</v>
      </c>
      <c r="FV27" s="71">
        <v>7</v>
      </c>
      <c r="FW27" s="72">
        <v>1</v>
      </c>
      <c r="FX27" s="73">
        <v>8</v>
      </c>
      <c r="FY27" s="265"/>
      <c r="FZ27" s="72">
        <v>7</v>
      </c>
      <c r="GA27" s="72">
        <v>3</v>
      </c>
      <c r="GB27" s="72">
        <v>0</v>
      </c>
      <c r="GC27" s="72">
        <v>0</v>
      </c>
      <c r="GD27" s="72">
        <v>3</v>
      </c>
      <c r="GE27" s="73">
        <v>13</v>
      </c>
      <c r="GF27" s="74">
        <v>21</v>
      </c>
      <c r="GG27" s="71">
        <v>230</v>
      </c>
      <c r="GH27" s="72">
        <v>140</v>
      </c>
      <c r="GI27" s="73">
        <v>370</v>
      </c>
      <c r="GJ27" s="265"/>
      <c r="GK27" s="72">
        <v>279</v>
      </c>
      <c r="GL27" s="72">
        <v>163</v>
      </c>
      <c r="GM27" s="72">
        <v>145</v>
      </c>
      <c r="GN27" s="72">
        <v>127</v>
      </c>
      <c r="GO27" s="72">
        <v>118</v>
      </c>
      <c r="GP27" s="73">
        <v>832</v>
      </c>
      <c r="GQ27" s="74">
        <v>1202</v>
      </c>
      <c r="GR27" s="127">
        <v>349</v>
      </c>
      <c r="GS27" s="83">
        <v>195</v>
      </c>
      <c r="GT27" s="84">
        <v>544</v>
      </c>
      <c r="GU27" s="265"/>
      <c r="GV27" s="83">
        <v>417</v>
      </c>
      <c r="GW27" s="83">
        <v>248</v>
      </c>
      <c r="GX27" s="83">
        <v>205</v>
      </c>
      <c r="GY27" s="83">
        <v>178</v>
      </c>
      <c r="GZ27" s="83">
        <v>164</v>
      </c>
      <c r="HA27" s="85">
        <v>1212</v>
      </c>
      <c r="HB27" s="86">
        <v>1756</v>
      </c>
      <c r="HC27" s="71">
        <v>13</v>
      </c>
      <c r="HD27" s="72">
        <v>5</v>
      </c>
      <c r="HE27" s="73">
        <v>18</v>
      </c>
      <c r="HF27" s="265"/>
      <c r="HG27" s="72">
        <v>10</v>
      </c>
      <c r="HH27" s="72">
        <v>9</v>
      </c>
      <c r="HI27" s="72">
        <v>6</v>
      </c>
      <c r="HJ27" s="72">
        <v>6</v>
      </c>
      <c r="HK27" s="72">
        <v>4</v>
      </c>
      <c r="HL27" s="73">
        <v>35</v>
      </c>
      <c r="HM27" s="74">
        <v>53</v>
      </c>
      <c r="HN27" s="71">
        <v>26</v>
      </c>
      <c r="HO27" s="72">
        <v>11</v>
      </c>
      <c r="HP27" s="73">
        <v>37</v>
      </c>
      <c r="HQ27" s="265"/>
      <c r="HR27" s="72">
        <v>27</v>
      </c>
      <c r="HS27" s="72">
        <v>11</v>
      </c>
      <c r="HT27" s="72">
        <v>6</v>
      </c>
      <c r="HU27" s="72">
        <v>10</v>
      </c>
      <c r="HV27" s="72">
        <v>9</v>
      </c>
      <c r="HW27" s="73">
        <v>63</v>
      </c>
      <c r="HX27" s="74">
        <v>100</v>
      </c>
      <c r="HY27" s="71">
        <v>47</v>
      </c>
      <c r="HZ27" s="72">
        <v>18</v>
      </c>
      <c r="IA27" s="73">
        <v>65</v>
      </c>
      <c r="IB27" s="265"/>
      <c r="IC27" s="72">
        <v>44</v>
      </c>
      <c r="ID27" s="72">
        <v>34</v>
      </c>
      <c r="IE27" s="72">
        <v>16</v>
      </c>
      <c r="IF27" s="72">
        <v>15</v>
      </c>
      <c r="IG27" s="72">
        <v>20</v>
      </c>
      <c r="IH27" s="73">
        <v>129</v>
      </c>
      <c r="II27" s="74">
        <v>194</v>
      </c>
      <c r="IJ27" s="71">
        <v>76</v>
      </c>
      <c r="IK27" s="72">
        <v>48</v>
      </c>
      <c r="IL27" s="73">
        <v>124</v>
      </c>
      <c r="IM27" s="265"/>
      <c r="IN27" s="72">
        <v>85</v>
      </c>
      <c r="IO27" s="72">
        <v>50</v>
      </c>
      <c r="IP27" s="72">
        <v>50</v>
      </c>
      <c r="IQ27" s="72">
        <v>25</v>
      </c>
      <c r="IR27" s="72">
        <v>35</v>
      </c>
      <c r="IS27" s="73">
        <v>245</v>
      </c>
      <c r="IT27" s="74">
        <v>369</v>
      </c>
      <c r="IU27" s="71">
        <v>121</v>
      </c>
      <c r="IV27" s="72">
        <v>63</v>
      </c>
      <c r="IW27" s="73">
        <v>184</v>
      </c>
      <c r="IX27" s="265"/>
      <c r="IY27" s="72">
        <v>118</v>
      </c>
      <c r="IZ27" s="72">
        <v>66</v>
      </c>
      <c r="JA27" s="72">
        <v>49</v>
      </c>
      <c r="JB27" s="72">
        <v>40</v>
      </c>
      <c r="JC27" s="72">
        <v>40</v>
      </c>
      <c r="JD27" s="73">
        <v>313</v>
      </c>
      <c r="JE27" s="74">
        <v>497</v>
      </c>
      <c r="JF27" s="71">
        <v>66</v>
      </c>
      <c r="JG27" s="72">
        <v>50</v>
      </c>
      <c r="JH27" s="73">
        <v>116</v>
      </c>
      <c r="JI27" s="265"/>
      <c r="JJ27" s="72">
        <v>133</v>
      </c>
      <c r="JK27" s="72">
        <v>78</v>
      </c>
      <c r="JL27" s="72">
        <v>78</v>
      </c>
      <c r="JM27" s="72">
        <v>82</v>
      </c>
      <c r="JN27" s="72">
        <v>56</v>
      </c>
      <c r="JO27" s="73">
        <v>427</v>
      </c>
      <c r="JP27" s="74">
        <v>543</v>
      </c>
      <c r="JQ27" s="71">
        <v>9</v>
      </c>
      <c r="JR27" s="72">
        <v>5</v>
      </c>
      <c r="JS27" s="73">
        <v>14</v>
      </c>
      <c r="JT27" s="265"/>
      <c r="JU27" s="72">
        <v>13</v>
      </c>
      <c r="JV27" s="72">
        <v>6</v>
      </c>
      <c r="JW27" s="72">
        <v>2</v>
      </c>
      <c r="JX27" s="72">
        <v>1</v>
      </c>
      <c r="JY27" s="72">
        <v>9</v>
      </c>
      <c r="JZ27" s="73">
        <v>31</v>
      </c>
      <c r="KA27" s="74">
        <v>45</v>
      </c>
      <c r="KB27" s="71">
        <v>358</v>
      </c>
      <c r="KC27" s="72">
        <v>200</v>
      </c>
      <c r="KD27" s="73">
        <v>558</v>
      </c>
      <c r="KE27" s="265"/>
      <c r="KF27" s="72">
        <v>430</v>
      </c>
      <c r="KG27" s="72">
        <v>254</v>
      </c>
      <c r="KH27" s="72">
        <v>207</v>
      </c>
      <c r="KI27" s="72">
        <v>179</v>
      </c>
      <c r="KJ27" s="72">
        <v>173</v>
      </c>
      <c r="KK27" s="73">
        <v>1243</v>
      </c>
      <c r="KL27" s="74">
        <v>1801</v>
      </c>
    </row>
    <row r="28" spans="1:298" ht="19.5" customHeight="1" x14ac:dyDescent="0.15">
      <c r="A28" s="130" t="s">
        <v>25</v>
      </c>
      <c r="B28" s="342">
        <v>81</v>
      </c>
      <c r="C28" s="83">
        <v>84</v>
      </c>
      <c r="D28" s="84">
        <v>165</v>
      </c>
      <c r="E28" s="265"/>
      <c r="F28" s="83">
        <v>178</v>
      </c>
      <c r="G28" s="83">
        <v>117</v>
      </c>
      <c r="H28" s="83">
        <v>101</v>
      </c>
      <c r="I28" s="83">
        <v>87</v>
      </c>
      <c r="J28" s="83">
        <v>57</v>
      </c>
      <c r="K28" s="85">
        <v>540</v>
      </c>
      <c r="L28" s="86">
        <v>705</v>
      </c>
      <c r="M28" s="71">
        <v>4</v>
      </c>
      <c r="N28" s="72">
        <v>7</v>
      </c>
      <c r="O28" s="73">
        <v>11</v>
      </c>
      <c r="P28" s="265"/>
      <c r="Q28" s="72">
        <v>5</v>
      </c>
      <c r="R28" s="72">
        <v>5</v>
      </c>
      <c r="S28" s="72">
        <v>4</v>
      </c>
      <c r="T28" s="72">
        <v>8</v>
      </c>
      <c r="U28" s="72">
        <v>4</v>
      </c>
      <c r="V28" s="73">
        <v>26</v>
      </c>
      <c r="W28" s="74">
        <v>37</v>
      </c>
      <c r="X28" s="71">
        <v>9</v>
      </c>
      <c r="Y28" s="72">
        <v>11</v>
      </c>
      <c r="Z28" s="73">
        <v>20</v>
      </c>
      <c r="AA28" s="265"/>
      <c r="AB28" s="72">
        <v>22</v>
      </c>
      <c r="AC28" s="72">
        <v>16</v>
      </c>
      <c r="AD28" s="72">
        <v>12</v>
      </c>
      <c r="AE28" s="72">
        <v>15</v>
      </c>
      <c r="AF28" s="72">
        <v>8</v>
      </c>
      <c r="AG28" s="73">
        <v>73</v>
      </c>
      <c r="AH28" s="74">
        <v>93</v>
      </c>
      <c r="AI28" s="71">
        <v>17</v>
      </c>
      <c r="AJ28" s="72">
        <v>16</v>
      </c>
      <c r="AK28" s="73">
        <v>33</v>
      </c>
      <c r="AL28" s="265"/>
      <c r="AM28" s="72">
        <v>34</v>
      </c>
      <c r="AN28" s="72">
        <v>26</v>
      </c>
      <c r="AO28" s="72">
        <v>17</v>
      </c>
      <c r="AP28" s="72">
        <v>19</v>
      </c>
      <c r="AQ28" s="72">
        <v>14</v>
      </c>
      <c r="AR28" s="73">
        <v>110</v>
      </c>
      <c r="AS28" s="74">
        <v>143</v>
      </c>
      <c r="AT28" s="71">
        <v>26</v>
      </c>
      <c r="AU28" s="72">
        <v>25</v>
      </c>
      <c r="AV28" s="73">
        <v>51</v>
      </c>
      <c r="AW28" s="265"/>
      <c r="AX28" s="72">
        <v>49</v>
      </c>
      <c r="AY28" s="72">
        <v>25</v>
      </c>
      <c r="AZ28" s="72">
        <v>28</v>
      </c>
      <c r="BA28" s="72">
        <v>21</v>
      </c>
      <c r="BB28" s="72">
        <v>15</v>
      </c>
      <c r="BC28" s="73">
        <v>138</v>
      </c>
      <c r="BD28" s="74">
        <v>189</v>
      </c>
      <c r="BE28" s="71">
        <v>19</v>
      </c>
      <c r="BF28" s="72">
        <v>19</v>
      </c>
      <c r="BG28" s="73">
        <v>38</v>
      </c>
      <c r="BH28" s="265"/>
      <c r="BI28" s="72">
        <v>44</v>
      </c>
      <c r="BJ28" s="72">
        <v>25</v>
      </c>
      <c r="BK28" s="72">
        <v>28</v>
      </c>
      <c r="BL28" s="72">
        <v>17</v>
      </c>
      <c r="BM28" s="72">
        <v>8</v>
      </c>
      <c r="BN28" s="73">
        <v>122</v>
      </c>
      <c r="BO28" s="74">
        <v>160</v>
      </c>
      <c r="BP28" s="71">
        <v>6</v>
      </c>
      <c r="BQ28" s="72">
        <v>6</v>
      </c>
      <c r="BR28" s="73">
        <v>12</v>
      </c>
      <c r="BS28" s="265"/>
      <c r="BT28" s="72">
        <v>24</v>
      </c>
      <c r="BU28" s="72">
        <v>20</v>
      </c>
      <c r="BV28" s="72">
        <v>12</v>
      </c>
      <c r="BW28" s="72">
        <v>7</v>
      </c>
      <c r="BX28" s="72">
        <v>8</v>
      </c>
      <c r="BY28" s="73">
        <v>71</v>
      </c>
      <c r="BZ28" s="74">
        <v>83</v>
      </c>
      <c r="CA28" s="71">
        <v>3</v>
      </c>
      <c r="CB28" s="72">
        <v>4</v>
      </c>
      <c r="CC28" s="73">
        <v>7</v>
      </c>
      <c r="CD28" s="265"/>
      <c r="CE28" s="72">
        <v>5</v>
      </c>
      <c r="CF28" s="72">
        <v>5</v>
      </c>
      <c r="CG28" s="72">
        <v>3</v>
      </c>
      <c r="CH28" s="72">
        <v>3</v>
      </c>
      <c r="CI28" s="72">
        <v>4</v>
      </c>
      <c r="CJ28" s="73">
        <v>20</v>
      </c>
      <c r="CK28" s="74">
        <v>27</v>
      </c>
      <c r="CL28" s="71">
        <v>84</v>
      </c>
      <c r="CM28" s="72">
        <v>88</v>
      </c>
      <c r="CN28" s="73">
        <v>172</v>
      </c>
      <c r="CO28" s="265"/>
      <c r="CP28" s="72">
        <v>183</v>
      </c>
      <c r="CQ28" s="72">
        <v>122</v>
      </c>
      <c r="CR28" s="72">
        <v>104</v>
      </c>
      <c r="CS28" s="72">
        <v>90</v>
      </c>
      <c r="CT28" s="72">
        <v>61</v>
      </c>
      <c r="CU28" s="73">
        <v>560</v>
      </c>
      <c r="CV28" s="74">
        <v>732</v>
      </c>
      <c r="CW28" s="127">
        <v>142</v>
      </c>
      <c r="CX28" s="83">
        <v>143</v>
      </c>
      <c r="CY28" s="84">
        <v>285</v>
      </c>
      <c r="CZ28" s="265"/>
      <c r="DA28" s="83">
        <v>261</v>
      </c>
      <c r="DB28" s="83">
        <v>196</v>
      </c>
      <c r="DC28" s="83">
        <v>145</v>
      </c>
      <c r="DD28" s="83">
        <v>180</v>
      </c>
      <c r="DE28" s="83">
        <v>123</v>
      </c>
      <c r="DF28" s="85">
        <v>905</v>
      </c>
      <c r="DG28" s="86">
        <v>1190</v>
      </c>
      <c r="DH28" s="71">
        <v>3</v>
      </c>
      <c r="DI28" s="72">
        <v>6</v>
      </c>
      <c r="DJ28" s="73">
        <v>9</v>
      </c>
      <c r="DK28" s="265"/>
      <c r="DL28" s="72">
        <v>11</v>
      </c>
      <c r="DM28" s="72">
        <v>7</v>
      </c>
      <c r="DN28" s="72">
        <v>6</v>
      </c>
      <c r="DO28" s="72">
        <v>2</v>
      </c>
      <c r="DP28" s="72">
        <v>3</v>
      </c>
      <c r="DQ28" s="73">
        <v>29</v>
      </c>
      <c r="DR28" s="74">
        <v>38</v>
      </c>
      <c r="DS28" s="71">
        <v>14</v>
      </c>
      <c r="DT28" s="72">
        <v>11</v>
      </c>
      <c r="DU28" s="73">
        <v>25</v>
      </c>
      <c r="DV28" s="265"/>
      <c r="DW28" s="72">
        <v>17</v>
      </c>
      <c r="DX28" s="72">
        <v>13</v>
      </c>
      <c r="DY28" s="72">
        <v>15</v>
      </c>
      <c r="DZ28" s="72">
        <v>13</v>
      </c>
      <c r="EA28" s="72">
        <v>10</v>
      </c>
      <c r="EB28" s="73">
        <v>68</v>
      </c>
      <c r="EC28" s="74">
        <v>93</v>
      </c>
      <c r="ED28" s="71">
        <v>32</v>
      </c>
      <c r="EE28" s="72">
        <v>26</v>
      </c>
      <c r="EF28" s="73">
        <v>58</v>
      </c>
      <c r="EG28" s="265"/>
      <c r="EH28" s="72">
        <v>35</v>
      </c>
      <c r="EI28" s="72">
        <v>19</v>
      </c>
      <c r="EJ28" s="72">
        <v>18</v>
      </c>
      <c r="EK28" s="72">
        <v>22</v>
      </c>
      <c r="EL28" s="72">
        <v>17</v>
      </c>
      <c r="EM28" s="73">
        <v>111</v>
      </c>
      <c r="EN28" s="74">
        <v>169</v>
      </c>
      <c r="EO28" s="71">
        <v>39</v>
      </c>
      <c r="EP28" s="72">
        <v>42</v>
      </c>
      <c r="EQ28" s="73">
        <v>81</v>
      </c>
      <c r="ER28" s="265"/>
      <c r="ES28" s="72">
        <v>67</v>
      </c>
      <c r="ET28" s="72">
        <v>40</v>
      </c>
      <c r="EU28" s="72">
        <v>22</v>
      </c>
      <c r="EV28" s="72">
        <v>37</v>
      </c>
      <c r="EW28" s="72">
        <v>26</v>
      </c>
      <c r="EX28" s="73">
        <v>192</v>
      </c>
      <c r="EY28" s="74">
        <v>273</v>
      </c>
      <c r="EZ28" s="71">
        <v>38</v>
      </c>
      <c r="FA28" s="72">
        <v>32</v>
      </c>
      <c r="FB28" s="73">
        <v>70</v>
      </c>
      <c r="FC28" s="265"/>
      <c r="FD28" s="72">
        <v>80</v>
      </c>
      <c r="FE28" s="72">
        <v>60</v>
      </c>
      <c r="FF28" s="72">
        <v>33</v>
      </c>
      <c r="FG28" s="72">
        <v>43</v>
      </c>
      <c r="FH28" s="72">
        <v>40</v>
      </c>
      <c r="FI28" s="73">
        <v>256</v>
      </c>
      <c r="FJ28" s="74">
        <v>326</v>
      </c>
      <c r="FK28" s="71">
        <v>16</v>
      </c>
      <c r="FL28" s="72">
        <v>26</v>
      </c>
      <c r="FM28" s="73">
        <v>42</v>
      </c>
      <c r="FN28" s="265"/>
      <c r="FO28" s="72">
        <v>51</v>
      </c>
      <c r="FP28" s="72">
        <v>57</v>
      </c>
      <c r="FQ28" s="72">
        <v>51</v>
      </c>
      <c r="FR28" s="72">
        <v>63</v>
      </c>
      <c r="FS28" s="72">
        <v>27</v>
      </c>
      <c r="FT28" s="73">
        <v>249</v>
      </c>
      <c r="FU28" s="74">
        <v>291</v>
      </c>
      <c r="FV28" s="71">
        <v>0</v>
      </c>
      <c r="FW28" s="72">
        <v>6</v>
      </c>
      <c r="FX28" s="73">
        <v>6</v>
      </c>
      <c r="FY28" s="265"/>
      <c r="FZ28" s="72">
        <v>4</v>
      </c>
      <c r="GA28" s="72">
        <v>7</v>
      </c>
      <c r="GB28" s="72">
        <v>5</v>
      </c>
      <c r="GC28" s="72">
        <v>2</v>
      </c>
      <c r="GD28" s="72">
        <v>4</v>
      </c>
      <c r="GE28" s="73">
        <v>22</v>
      </c>
      <c r="GF28" s="74">
        <v>28</v>
      </c>
      <c r="GG28" s="71">
        <v>142</v>
      </c>
      <c r="GH28" s="72">
        <v>149</v>
      </c>
      <c r="GI28" s="73">
        <v>291</v>
      </c>
      <c r="GJ28" s="265"/>
      <c r="GK28" s="72">
        <v>265</v>
      </c>
      <c r="GL28" s="72">
        <v>203</v>
      </c>
      <c r="GM28" s="72">
        <v>150</v>
      </c>
      <c r="GN28" s="72">
        <v>182</v>
      </c>
      <c r="GO28" s="72">
        <v>127</v>
      </c>
      <c r="GP28" s="73">
        <v>927</v>
      </c>
      <c r="GQ28" s="74">
        <v>1218</v>
      </c>
      <c r="GR28" s="127">
        <v>223</v>
      </c>
      <c r="GS28" s="83">
        <v>227</v>
      </c>
      <c r="GT28" s="84">
        <v>450</v>
      </c>
      <c r="GU28" s="265"/>
      <c r="GV28" s="83">
        <v>439</v>
      </c>
      <c r="GW28" s="83">
        <v>313</v>
      </c>
      <c r="GX28" s="83">
        <v>246</v>
      </c>
      <c r="GY28" s="83">
        <v>267</v>
      </c>
      <c r="GZ28" s="83">
        <v>180</v>
      </c>
      <c r="HA28" s="85">
        <v>1445</v>
      </c>
      <c r="HB28" s="86">
        <v>1895</v>
      </c>
      <c r="HC28" s="71">
        <v>7</v>
      </c>
      <c r="HD28" s="72">
        <v>13</v>
      </c>
      <c r="HE28" s="73">
        <v>20</v>
      </c>
      <c r="HF28" s="265"/>
      <c r="HG28" s="72">
        <v>16</v>
      </c>
      <c r="HH28" s="72">
        <v>12</v>
      </c>
      <c r="HI28" s="72">
        <v>10</v>
      </c>
      <c r="HJ28" s="72">
        <v>10</v>
      </c>
      <c r="HK28" s="72">
        <v>7</v>
      </c>
      <c r="HL28" s="73">
        <v>55</v>
      </c>
      <c r="HM28" s="74">
        <v>75</v>
      </c>
      <c r="HN28" s="71">
        <v>23</v>
      </c>
      <c r="HO28" s="72">
        <v>22</v>
      </c>
      <c r="HP28" s="73">
        <v>45</v>
      </c>
      <c r="HQ28" s="265"/>
      <c r="HR28" s="72">
        <v>39</v>
      </c>
      <c r="HS28" s="72">
        <v>29</v>
      </c>
      <c r="HT28" s="72">
        <v>27</v>
      </c>
      <c r="HU28" s="72">
        <v>28</v>
      </c>
      <c r="HV28" s="72">
        <v>18</v>
      </c>
      <c r="HW28" s="73">
        <v>141</v>
      </c>
      <c r="HX28" s="74">
        <v>186</v>
      </c>
      <c r="HY28" s="71">
        <v>49</v>
      </c>
      <c r="HZ28" s="72">
        <v>42</v>
      </c>
      <c r="IA28" s="73">
        <v>91</v>
      </c>
      <c r="IB28" s="265"/>
      <c r="IC28" s="72">
        <v>69</v>
      </c>
      <c r="ID28" s="72">
        <v>45</v>
      </c>
      <c r="IE28" s="72">
        <v>35</v>
      </c>
      <c r="IF28" s="72">
        <v>41</v>
      </c>
      <c r="IG28" s="72">
        <v>31</v>
      </c>
      <c r="IH28" s="73">
        <v>221</v>
      </c>
      <c r="II28" s="74">
        <v>312</v>
      </c>
      <c r="IJ28" s="71">
        <v>65</v>
      </c>
      <c r="IK28" s="72">
        <v>67</v>
      </c>
      <c r="IL28" s="73">
        <v>132</v>
      </c>
      <c r="IM28" s="265"/>
      <c r="IN28" s="72">
        <v>116</v>
      </c>
      <c r="IO28" s="72">
        <v>65</v>
      </c>
      <c r="IP28" s="72">
        <v>50</v>
      </c>
      <c r="IQ28" s="72">
        <v>58</v>
      </c>
      <c r="IR28" s="72">
        <v>41</v>
      </c>
      <c r="IS28" s="73">
        <v>330</v>
      </c>
      <c r="IT28" s="74">
        <v>462</v>
      </c>
      <c r="IU28" s="71">
        <v>57</v>
      </c>
      <c r="IV28" s="72">
        <v>51</v>
      </c>
      <c r="IW28" s="73">
        <v>108</v>
      </c>
      <c r="IX28" s="265"/>
      <c r="IY28" s="72">
        <v>124</v>
      </c>
      <c r="IZ28" s="72">
        <v>85</v>
      </c>
      <c r="JA28" s="72">
        <v>61</v>
      </c>
      <c r="JB28" s="72">
        <v>60</v>
      </c>
      <c r="JC28" s="72">
        <v>48</v>
      </c>
      <c r="JD28" s="73">
        <v>378</v>
      </c>
      <c r="JE28" s="74">
        <v>486</v>
      </c>
      <c r="JF28" s="71">
        <v>22</v>
      </c>
      <c r="JG28" s="72">
        <v>32</v>
      </c>
      <c r="JH28" s="73">
        <v>54</v>
      </c>
      <c r="JI28" s="265"/>
      <c r="JJ28" s="72">
        <v>75</v>
      </c>
      <c r="JK28" s="72">
        <v>77</v>
      </c>
      <c r="JL28" s="72">
        <v>63</v>
      </c>
      <c r="JM28" s="72">
        <v>70</v>
      </c>
      <c r="JN28" s="72">
        <v>35</v>
      </c>
      <c r="JO28" s="73">
        <v>320</v>
      </c>
      <c r="JP28" s="74">
        <v>374</v>
      </c>
      <c r="JQ28" s="71">
        <v>3</v>
      </c>
      <c r="JR28" s="72">
        <v>10</v>
      </c>
      <c r="JS28" s="73">
        <v>13</v>
      </c>
      <c r="JT28" s="265"/>
      <c r="JU28" s="72">
        <v>9</v>
      </c>
      <c r="JV28" s="72">
        <v>12</v>
      </c>
      <c r="JW28" s="72">
        <v>8</v>
      </c>
      <c r="JX28" s="72">
        <v>5</v>
      </c>
      <c r="JY28" s="72">
        <v>8</v>
      </c>
      <c r="JZ28" s="73">
        <v>42</v>
      </c>
      <c r="KA28" s="74">
        <v>55</v>
      </c>
      <c r="KB28" s="71">
        <v>226</v>
      </c>
      <c r="KC28" s="72">
        <v>237</v>
      </c>
      <c r="KD28" s="73">
        <v>463</v>
      </c>
      <c r="KE28" s="265"/>
      <c r="KF28" s="72">
        <v>448</v>
      </c>
      <c r="KG28" s="72">
        <v>325</v>
      </c>
      <c r="KH28" s="72">
        <v>254</v>
      </c>
      <c r="KI28" s="72">
        <v>272</v>
      </c>
      <c r="KJ28" s="72">
        <v>188</v>
      </c>
      <c r="KK28" s="73">
        <v>1487</v>
      </c>
      <c r="KL28" s="74">
        <v>1950</v>
      </c>
    </row>
    <row r="29" spans="1:298" ht="19.5" customHeight="1" x14ac:dyDescent="0.15">
      <c r="A29" s="130" t="s">
        <v>26</v>
      </c>
      <c r="B29" s="342">
        <v>88</v>
      </c>
      <c r="C29" s="83">
        <v>56</v>
      </c>
      <c r="D29" s="84">
        <v>144</v>
      </c>
      <c r="E29" s="265"/>
      <c r="F29" s="83">
        <v>143</v>
      </c>
      <c r="G29" s="83">
        <v>90</v>
      </c>
      <c r="H29" s="83">
        <v>70</v>
      </c>
      <c r="I29" s="83">
        <v>60</v>
      </c>
      <c r="J29" s="83">
        <v>38</v>
      </c>
      <c r="K29" s="85">
        <v>401</v>
      </c>
      <c r="L29" s="86">
        <v>545</v>
      </c>
      <c r="M29" s="71">
        <v>6</v>
      </c>
      <c r="N29" s="72">
        <v>5</v>
      </c>
      <c r="O29" s="73">
        <v>11</v>
      </c>
      <c r="P29" s="265"/>
      <c r="Q29" s="72">
        <v>5</v>
      </c>
      <c r="R29" s="72">
        <v>5</v>
      </c>
      <c r="S29" s="72">
        <v>3</v>
      </c>
      <c r="T29" s="72">
        <v>1</v>
      </c>
      <c r="U29" s="72">
        <v>1</v>
      </c>
      <c r="V29" s="73">
        <v>15</v>
      </c>
      <c r="W29" s="74">
        <v>26</v>
      </c>
      <c r="X29" s="71">
        <v>4</v>
      </c>
      <c r="Y29" s="72">
        <v>5</v>
      </c>
      <c r="Z29" s="73">
        <v>9</v>
      </c>
      <c r="AA29" s="265"/>
      <c r="AB29" s="72">
        <v>15</v>
      </c>
      <c r="AC29" s="72">
        <v>5</v>
      </c>
      <c r="AD29" s="72">
        <v>12</v>
      </c>
      <c r="AE29" s="72">
        <v>11</v>
      </c>
      <c r="AF29" s="72">
        <v>6</v>
      </c>
      <c r="AG29" s="73">
        <v>49</v>
      </c>
      <c r="AH29" s="74">
        <v>58</v>
      </c>
      <c r="AI29" s="71">
        <v>21</v>
      </c>
      <c r="AJ29" s="72">
        <v>9</v>
      </c>
      <c r="AK29" s="73">
        <v>30</v>
      </c>
      <c r="AL29" s="265"/>
      <c r="AM29" s="72">
        <v>27</v>
      </c>
      <c r="AN29" s="72">
        <v>13</v>
      </c>
      <c r="AO29" s="72">
        <v>11</v>
      </c>
      <c r="AP29" s="72">
        <v>9</v>
      </c>
      <c r="AQ29" s="72">
        <v>2</v>
      </c>
      <c r="AR29" s="73">
        <v>62</v>
      </c>
      <c r="AS29" s="74">
        <v>92</v>
      </c>
      <c r="AT29" s="71">
        <v>23</v>
      </c>
      <c r="AU29" s="72">
        <v>10</v>
      </c>
      <c r="AV29" s="73">
        <v>33</v>
      </c>
      <c r="AW29" s="265"/>
      <c r="AX29" s="72">
        <v>31</v>
      </c>
      <c r="AY29" s="72">
        <v>29</v>
      </c>
      <c r="AZ29" s="72">
        <v>19</v>
      </c>
      <c r="BA29" s="72">
        <v>17</v>
      </c>
      <c r="BB29" s="72">
        <v>12</v>
      </c>
      <c r="BC29" s="73">
        <v>108</v>
      </c>
      <c r="BD29" s="74">
        <v>141</v>
      </c>
      <c r="BE29" s="71">
        <v>27</v>
      </c>
      <c r="BF29" s="72">
        <v>14</v>
      </c>
      <c r="BG29" s="73">
        <v>41</v>
      </c>
      <c r="BH29" s="265"/>
      <c r="BI29" s="72">
        <v>39</v>
      </c>
      <c r="BJ29" s="72">
        <v>19</v>
      </c>
      <c r="BK29" s="72">
        <v>15</v>
      </c>
      <c r="BL29" s="72">
        <v>9</v>
      </c>
      <c r="BM29" s="72">
        <v>10</v>
      </c>
      <c r="BN29" s="73">
        <v>92</v>
      </c>
      <c r="BO29" s="74">
        <v>133</v>
      </c>
      <c r="BP29" s="71">
        <v>7</v>
      </c>
      <c r="BQ29" s="72">
        <v>13</v>
      </c>
      <c r="BR29" s="73">
        <v>20</v>
      </c>
      <c r="BS29" s="265"/>
      <c r="BT29" s="72">
        <v>26</v>
      </c>
      <c r="BU29" s="72">
        <v>19</v>
      </c>
      <c r="BV29" s="72">
        <v>10</v>
      </c>
      <c r="BW29" s="72">
        <v>13</v>
      </c>
      <c r="BX29" s="72">
        <v>7</v>
      </c>
      <c r="BY29" s="73">
        <v>75</v>
      </c>
      <c r="BZ29" s="74">
        <v>95</v>
      </c>
      <c r="CA29" s="71">
        <v>1</v>
      </c>
      <c r="CB29" s="72">
        <v>1</v>
      </c>
      <c r="CC29" s="73">
        <v>2</v>
      </c>
      <c r="CD29" s="265"/>
      <c r="CE29" s="72">
        <v>2</v>
      </c>
      <c r="CF29" s="72">
        <v>3</v>
      </c>
      <c r="CG29" s="72">
        <v>3</v>
      </c>
      <c r="CH29" s="72">
        <v>3</v>
      </c>
      <c r="CI29" s="72">
        <v>1</v>
      </c>
      <c r="CJ29" s="73">
        <v>12</v>
      </c>
      <c r="CK29" s="74">
        <v>14</v>
      </c>
      <c r="CL29" s="71">
        <v>89</v>
      </c>
      <c r="CM29" s="72">
        <v>57</v>
      </c>
      <c r="CN29" s="73">
        <v>146</v>
      </c>
      <c r="CO29" s="265"/>
      <c r="CP29" s="72">
        <v>145</v>
      </c>
      <c r="CQ29" s="72">
        <v>93</v>
      </c>
      <c r="CR29" s="72">
        <v>73</v>
      </c>
      <c r="CS29" s="72">
        <v>63</v>
      </c>
      <c r="CT29" s="72">
        <v>39</v>
      </c>
      <c r="CU29" s="73">
        <v>413</v>
      </c>
      <c r="CV29" s="74">
        <v>559</v>
      </c>
      <c r="CW29" s="127">
        <v>171</v>
      </c>
      <c r="CX29" s="83">
        <v>175</v>
      </c>
      <c r="CY29" s="84">
        <v>346</v>
      </c>
      <c r="CZ29" s="265"/>
      <c r="DA29" s="83">
        <v>254</v>
      </c>
      <c r="DB29" s="83">
        <v>172</v>
      </c>
      <c r="DC29" s="83">
        <v>140</v>
      </c>
      <c r="DD29" s="83">
        <v>159</v>
      </c>
      <c r="DE29" s="83">
        <v>142</v>
      </c>
      <c r="DF29" s="85">
        <v>867</v>
      </c>
      <c r="DG29" s="86">
        <v>1213</v>
      </c>
      <c r="DH29" s="71">
        <v>10</v>
      </c>
      <c r="DI29" s="72">
        <v>2</v>
      </c>
      <c r="DJ29" s="73">
        <v>12</v>
      </c>
      <c r="DK29" s="265"/>
      <c r="DL29" s="72">
        <v>8</v>
      </c>
      <c r="DM29" s="72">
        <v>6</v>
      </c>
      <c r="DN29" s="72">
        <v>1</v>
      </c>
      <c r="DO29" s="72">
        <v>1</v>
      </c>
      <c r="DP29" s="72">
        <v>3</v>
      </c>
      <c r="DQ29" s="73">
        <v>19</v>
      </c>
      <c r="DR29" s="74">
        <v>31</v>
      </c>
      <c r="DS29" s="71">
        <v>9</v>
      </c>
      <c r="DT29" s="72">
        <v>11</v>
      </c>
      <c r="DU29" s="73">
        <v>20</v>
      </c>
      <c r="DV29" s="265"/>
      <c r="DW29" s="72">
        <v>12</v>
      </c>
      <c r="DX29" s="72">
        <v>13</v>
      </c>
      <c r="DY29" s="72">
        <v>7</v>
      </c>
      <c r="DZ29" s="72">
        <v>6</v>
      </c>
      <c r="EA29" s="72">
        <v>8</v>
      </c>
      <c r="EB29" s="73">
        <v>46</v>
      </c>
      <c r="EC29" s="74">
        <v>66</v>
      </c>
      <c r="ED29" s="71">
        <v>32</v>
      </c>
      <c r="EE29" s="72">
        <v>21</v>
      </c>
      <c r="EF29" s="73">
        <v>53</v>
      </c>
      <c r="EG29" s="265"/>
      <c r="EH29" s="72">
        <v>33</v>
      </c>
      <c r="EI29" s="72">
        <v>11</v>
      </c>
      <c r="EJ29" s="72">
        <v>12</v>
      </c>
      <c r="EK29" s="72">
        <v>8</v>
      </c>
      <c r="EL29" s="72">
        <v>13</v>
      </c>
      <c r="EM29" s="73">
        <v>77</v>
      </c>
      <c r="EN29" s="74">
        <v>130</v>
      </c>
      <c r="EO29" s="71">
        <v>45</v>
      </c>
      <c r="EP29" s="72">
        <v>56</v>
      </c>
      <c r="EQ29" s="73">
        <v>101</v>
      </c>
      <c r="ER29" s="265"/>
      <c r="ES29" s="72">
        <v>53</v>
      </c>
      <c r="ET29" s="72">
        <v>32</v>
      </c>
      <c r="EU29" s="72">
        <v>20</v>
      </c>
      <c r="EV29" s="72">
        <v>26</v>
      </c>
      <c r="EW29" s="72">
        <v>14</v>
      </c>
      <c r="EX29" s="73">
        <v>145</v>
      </c>
      <c r="EY29" s="74">
        <v>246</v>
      </c>
      <c r="EZ29" s="71">
        <v>51</v>
      </c>
      <c r="FA29" s="72">
        <v>53</v>
      </c>
      <c r="FB29" s="73">
        <v>104</v>
      </c>
      <c r="FC29" s="265"/>
      <c r="FD29" s="72">
        <v>71</v>
      </c>
      <c r="FE29" s="72">
        <v>40</v>
      </c>
      <c r="FF29" s="72">
        <v>38</v>
      </c>
      <c r="FG29" s="72">
        <v>46</v>
      </c>
      <c r="FH29" s="72">
        <v>35</v>
      </c>
      <c r="FI29" s="73">
        <v>230</v>
      </c>
      <c r="FJ29" s="74">
        <v>334</v>
      </c>
      <c r="FK29" s="71">
        <v>24</v>
      </c>
      <c r="FL29" s="72">
        <v>32</v>
      </c>
      <c r="FM29" s="73">
        <v>56</v>
      </c>
      <c r="FN29" s="265"/>
      <c r="FO29" s="72">
        <v>77</v>
      </c>
      <c r="FP29" s="72">
        <v>70</v>
      </c>
      <c r="FQ29" s="72">
        <v>62</v>
      </c>
      <c r="FR29" s="72">
        <v>72</v>
      </c>
      <c r="FS29" s="72">
        <v>69</v>
      </c>
      <c r="FT29" s="73">
        <v>350</v>
      </c>
      <c r="FU29" s="74">
        <v>406</v>
      </c>
      <c r="FV29" s="71">
        <v>2</v>
      </c>
      <c r="FW29" s="72">
        <v>1</v>
      </c>
      <c r="FX29" s="73">
        <v>3</v>
      </c>
      <c r="FY29" s="265"/>
      <c r="FZ29" s="72">
        <v>3</v>
      </c>
      <c r="GA29" s="72">
        <v>2</v>
      </c>
      <c r="GB29" s="72">
        <v>2</v>
      </c>
      <c r="GC29" s="72">
        <v>2</v>
      </c>
      <c r="GD29" s="72">
        <v>2</v>
      </c>
      <c r="GE29" s="73">
        <v>11</v>
      </c>
      <c r="GF29" s="74">
        <v>14</v>
      </c>
      <c r="GG29" s="71">
        <v>173</v>
      </c>
      <c r="GH29" s="72">
        <v>176</v>
      </c>
      <c r="GI29" s="73">
        <v>349</v>
      </c>
      <c r="GJ29" s="265"/>
      <c r="GK29" s="72">
        <v>257</v>
      </c>
      <c r="GL29" s="72">
        <v>174</v>
      </c>
      <c r="GM29" s="72">
        <v>142</v>
      </c>
      <c r="GN29" s="72">
        <v>161</v>
      </c>
      <c r="GO29" s="72">
        <v>144</v>
      </c>
      <c r="GP29" s="73">
        <v>878</v>
      </c>
      <c r="GQ29" s="74">
        <v>1227</v>
      </c>
      <c r="GR29" s="127">
        <v>259</v>
      </c>
      <c r="GS29" s="83">
        <v>231</v>
      </c>
      <c r="GT29" s="84">
        <v>490</v>
      </c>
      <c r="GU29" s="265"/>
      <c r="GV29" s="83">
        <v>397</v>
      </c>
      <c r="GW29" s="83">
        <v>262</v>
      </c>
      <c r="GX29" s="83">
        <v>210</v>
      </c>
      <c r="GY29" s="83">
        <v>219</v>
      </c>
      <c r="GZ29" s="83">
        <v>180</v>
      </c>
      <c r="HA29" s="85">
        <v>1268</v>
      </c>
      <c r="HB29" s="86">
        <v>1758</v>
      </c>
      <c r="HC29" s="71">
        <v>16</v>
      </c>
      <c r="HD29" s="72">
        <v>7</v>
      </c>
      <c r="HE29" s="73">
        <v>23</v>
      </c>
      <c r="HF29" s="265"/>
      <c r="HG29" s="72">
        <v>13</v>
      </c>
      <c r="HH29" s="72">
        <v>11</v>
      </c>
      <c r="HI29" s="72">
        <v>4</v>
      </c>
      <c r="HJ29" s="72">
        <v>2</v>
      </c>
      <c r="HK29" s="72">
        <v>4</v>
      </c>
      <c r="HL29" s="73">
        <v>34</v>
      </c>
      <c r="HM29" s="74">
        <v>57</v>
      </c>
      <c r="HN29" s="71">
        <v>13</v>
      </c>
      <c r="HO29" s="72">
        <v>16</v>
      </c>
      <c r="HP29" s="73">
        <v>29</v>
      </c>
      <c r="HQ29" s="265"/>
      <c r="HR29" s="72">
        <v>27</v>
      </c>
      <c r="HS29" s="72">
        <v>18</v>
      </c>
      <c r="HT29" s="72">
        <v>19</v>
      </c>
      <c r="HU29" s="72">
        <v>17</v>
      </c>
      <c r="HV29" s="72">
        <v>14</v>
      </c>
      <c r="HW29" s="73">
        <v>95</v>
      </c>
      <c r="HX29" s="74">
        <v>124</v>
      </c>
      <c r="HY29" s="71">
        <v>53</v>
      </c>
      <c r="HZ29" s="72">
        <v>30</v>
      </c>
      <c r="IA29" s="73">
        <v>83</v>
      </c>
      <c r="IB29" s="265"/>
      <c r="IC29" s="72">
        <v>60</v>
      </c>
      <c r="ID29" s="72">
        <v>24</v>
      </c>
      <c r="IE29" s="72">
        <v>23</v>
      </c>
      <c r="IF29" s="72">
        <v>17</v>
      </c>
      <c r="IG29" s="72">
        <v>15</v>
      </c>
      <c r="IH29" s="73">
        <v>139</v>
      </c>
      <c r="II29" s="74">
        <v>222</v>
      </c>
      <c r="IJ29" s="71">
        <v>68</v>
      </c>
      <c r="IK29" s="72">
        <v>66</v>
      </c>
      <c r="IL29" s="73">
        <v>134</v>
      </c>
      <c r="IM29" s="265"/>
      <c r="IN29" s="72">
        <v>84</v>
      </c>
      <c r="IO29" s="72">
        <v>61</v>
      </c>
      <c r="IP29" s="72">
        <v>39</v>
      </c>
      <c r="IQ29" s="72">
        <v>43</v>
      </c>
      <c r="IR29" s="72">
        <v>26</v>
      </c>
      <c r="IS29" s="73">
        <v>253</v>
      </c>
      <c r="IT29" s="74">
        <v>387</v>
      </c>
      <c r="IU29" s="71">
        <v>78</v>
      </c>
      <c r="IV29" s="72">
        <v>67</v>
      </c>
      <c r="IW29" s="73">
        <v>145</v>
      </c>
      <c r="IX29" s="265"/>
      <c r="IY29" s="72">
        <v>110</v>
      </c>
      <c r="IZ29" s="72">
        <v>59</v>
      </c>
      <c r="JA29" s="72">
        <v>53</v>
      </c>
      <c r="JB29" s="72">
        <v>55</v>
      </c>
      <c r="JC29" s="72">
        <v>45</v>
      </c>
      <c r="JD29" s="73">
        <v>322</v>
      </c>
      <c r="JE29" s="74">
        <v>467</v>
      </c>
      <c r="JF29" s="71">
        <v>31</v>
      </c>
      <c r="JG29" s="72">
        <v>45</v>
      </c>
      <c r="JH29" s="73">
        <v>76</v>
      </c>
      <c r="JI29" s="265"/>
      <c r="JJ29" s="72">
        <v>103</v>
      </c>
      <c r="JK29" s="72">
        <v>89</v>
      </c>
      <c r="JL29" s="72">
        <v>72</v>
      </c>
      <c r="JM29" s="72">
        <v>85</v>
      </c>
      <c r="JN29" s="72">
        <v>76</v>
      </c>
      <c r="JO29" s="73">
        <v>425</v>
      </c>
      <c r="JP29" s="74">
        <v>501</v>
      </c>
      <c r="JQ29" s="71">
        <v>3</v>
      </c>
      <c r="JR29" s="72">
        <v>2</v>
      </c>
      <c r="JS29" s="73">
        <v>5</v>
      </c>
      <c r="JT29" s="265"/>
      <c r="JU29" s="72">
        <v>5</v>
      </c>
      <c r="JV29" s="72">
        <v>5</v>
      </c>
      <c r="JW29" s="72">
        <v>5</v>
      </c>
      <c r="JX29" s="72">
        <v>5</v>
      </c>
      <c r="JY29" s="72">
        <v>3</v>
      </c>
      <c r="JZ29" s="73">
        <v>23</v>
      </c>
      <c r="KA29" s="74">
        <v>28</v>
      </c>
      <c r="KB29" s="71">
        <v>262</v>
      </c>
      <c r="KC29" s="72">
        <v>233</v>
      </c>
      <c r="KD29" s="73">
        <v>495</v>
      </c>
      <c r="KE29" s="265"/>
      <c r="KF29" s="72">
        <v>402</v>
      </c>
      <c r="KG29" s="72">
        <v>267</v>
      </c>
      <c r="KH29" s="72">
        <v>215</v>
      </c>
      <c r="KI29" s="72">
        <v>224</v>
      </c>
      <c r="KJ29" s="72">
        <v>183</v>
      </c>
      <c r="KK29" s="73">
        <v>1291</v>
      </c>
      <c r="KL29" s="74">
        <v>1786</v>
      </c>
    </row>
    <row r="30" spans="1:298" ht="19.5" customHeight="1" x14ac:dyDescent="0.15">
      <c r="A30" s="130" t="s">
        <v>27</v>
      </c>
      <c r="B30" s="342">
        <v>71</v>
      </c>
      <c r="C30" s="83">
        <v>97</v>
      </c>
      <c r="D30" s="84">
        <v>168</v>
      </c>
      <c r="E30" s="265"/>
      <c r="F30" s="83">
        <v>89</v>
      </c>
      <c r="G30" s="83">
        <v>72</v>
      </c>
      <c r="H30" s="83">
        <v>92</v>
      </c>
      <c r="I30" s="83">
        <v>57</v>
      </c>
      <c r="J30" s="83">
        <v>36</v>
      </c>
      <c r="K30" s="85">
        <v>346</v>
      </c>
      <c r="L30" s="86">
        <v>514</v>
      </c>
      <c r="M30" s="71">
        <v>2</v>
      </c>
      <c r="N30" s="72">
        <v>5</v>
      </c>
      <c r="O30" s="73">
        <v>7</v>
      </c>
      <c r="P30" s="265"/>
      <c r="Q30" s="72">
        <v>1</v>
      </c>
      <c r="R30" s="72">
        <v>5</v>
      </c>
      <c r="S30" s="72">
        <v>3</v>
      </c>
      <c r="T30" s="72">
        <v>2</v>
      </c>
      <c r="U30" s="72">
        <v>2</v>
      </c>
      <c r="V30" s="73">
        <v>13</v>
      </c>
      <c r="W30" s="74">
        <v>20</v>
      </c>
      <c r="X30" s="71">
        <v>6</v>
      </c>
      <c r="Y30" s="72">
        <v>15</v>
      </c>
      <c r="Z30" s="73">
        <v>21</v>
      </c>
      <c r="AA30" s="265"/>
      <c r="AB30" s="72">
        <v>5</v>
      </c>
      <c r="AC30" s="72">
        <v>6</v>
      </c>
      <c r="AD30" s="72">
        <v>9</v>
      </c>
      <c r="AE30" s="72">
        <v>5</v>
      </c>
      <c r="AF30" s="72">
        <v>4</v>
      </c>
      <c r="AG30" s="73">
        <v>29</v>
      </c>
      <c r="AH30" s="74">
        <v>50</v>
      </c>
      <c r="AI30" s="71">
        <v>16</v>
      </c>
      <c r="AJ30" s="72">
        <v>14</v>
      </c>
      <c r="AK30" s="73">
        <v>30</v>
      </c>
      <c r="AL30" s="265"/>
      <c r="AM30" s="72">
        <v>15</v>
      </c>
      <c r="AN30" s="72">
        <v>15</v>
      </c>
      <c r="AO30" s="72">
        <v>15</v>
      </c>
      <c r="AP30" s="72">
        <v>8</v>
      </c>
      <c r="AQ30" s="72">
        <v>6</v>
      </c>
      <c r="AR30" s="73">
        <v>59</v>
      </c>
      <c r="AS30" s="74">
        <v>89</v>
      </c>
      <c r="AT30" s="71">
        <v>12</v>
      </c>
      <c r="AU30" s="72">
        <v>32</v>
      </c>
      <c r="AV30" s="73">
        <v>44</v>
      </c>
      <c r="AW30" s="265"/>
      <c r="AX30" s="72">
        <v>22</v>
      </c>
      <c r="AY30" s="72">
        <v>14</v>
      </c>
      <c r="AZ30" s="72">
        <v>24</v>
      </c>
      <c r="BA30" s="72">
        <v>9</v>
      </c>
      <c r="BB30" s="72">
        <v>9</v>
      </c>
      <c r="BC30" s="73">
        <v>78</v>
      </c>
      <c r="BD30" s="74">
        <v>122</v>
      </c>
      <c r="BE30" s="71">
        <v>21</v>
      </c>
      <c r="BF30" s="72">
        <v>16</v>
      </c>
      <c r="BG30" s="73">
        <v>37</v>
      </c>
      <c r="BH30" s="265"/>
      <c r="BI30" s="72">
        <v>24</v>
      </c>
      <c r="BJ30" s="72">
        <v>20</v>
      </c>
      <c r="BK30" s="72">
        <v>27</v>
      </c>
      <c r="BL30" s="72">
        <v>21</v>
      </c>
      <c r="BM30" s="72">
        <v>8</v>
      </c>
      <c r="BN30" s="73">
        <v>100</v>
      </c>
      <c r="BO30" s="74">
        <v>137</v>
      </c>
      <c r="BP30" s="71">
        <v>14</v>
      </c>
      <c r="BQ30" s="72">
        <v>15</v>
      </c>
      <c r="BR30" s="73">
        <v>29</v>
      </c>
      <c r="BS30" s="265"/>
      <c r="BT30" s="72">
        <v>22</v>
      </c>
      <c r="BU30" s="72">
        <v>12</v>
      </c>
      <c r="BV30" s="72">
        <v>14</v>
      </c>
      <c r="BW30" s="72">
        <v>12</v>
      </c>
      <c r="BX30" s="72">
        <v>7</v>
      </c>
      <c r="BY30" s="73">
        <v>67</v>
      </c>
      <c r="BZ30" s="74">
        <v>96</v>
      </c>
      <c r="CA30" s="71">
        <v>3</v>
      </c>
      <c r="CB30" s="72">
        <v>2</v>
      </c>
      <c r="CC30" s="73">
        <v>5</v>
      </c>
      <c r="CD30" s="265"/>
      <c r="CE30" s="72">
        <v>3</v>
      </c>
      <c r="CF30" s="72">
        <v>2</v>
      </c>
      <c r="CG30" s="72">
        <v>3</v>
      </c>
      <c r="CH30" s="72">
        <v>0</v>
      </c>
      <c r="CI30" s="72">
        <v>2</v>
      </c>
      <c r="CJ30" s="73">
        <v>10</v>
      </c>
      <c r="CK30" s="74">
        <v>15</v>
      </c>
      <c r="CL30" s="71">
        <v>74</v>
      </c>
      <c r="CM30" s="72">
        <v>99</v>
      </c>
      <c r="CN30" s="73">
        <v>173</v>
      </c>
      <c r="CO30" s="265"/>
      <c r="CP30" s="72">
        <v>92</v>
      </c>
      <c r="CQ30" s="72">
        <v>74</v>
      </c>
      <c r="CR30" s="72">
        <v>95</v>
      </c>
      <c r="CS30" s="72">
        <v>57</v>
      </c>
      <c r="CT30" s="72">
        <v>38</v>
      </c>
      <c r="CU30" s="73">
        <v>356</v>
      </c>
      <c r="CV30" s="74">
        <v>529</v>
      </c>
      <c r="CW30" s="127">
        <v>168</v>
      </c>
      <c r="CX30" s="83">
        <v>158</v>
      </c>
      <c r="CY30" s="84">
        <v>326</v>
      </c>
      <c r="CZ30" s="265"/>
      <c r="DA30" s="83">
        <v>200</v>
      </c>
      <c r="DB30" s="83">
        <v>140</v>
      </c>
      <c r="DC30" s="83">
        <v>162</v>
      </c>
      <c r="DD30" s="83">
        <v>112</v>
      </c>
      <c r="DE30" s="83">
        <v>111</v>
      </c>
      <c r="DF30" s="85">
        <v>725</v>
      </c>
      <c r="DG30" s="86">
        <v>1051</v>
      </c>
      <c r="DH30" s="71">
        <v>3</v>
      </c>
      <c r="DI30" s="72">
        <v>8</v>
      </c>
      <c r="DJ30" s="73">
        <v>11</v>
      </c>
      <c r="DK30" s="265"/>
      <c r="DL30" s="72">
        <v>4</v>
      </c>
      <c r="DM30" s="72">
        <v>3</v>
      </c>
      <c r="DN30" s="72">
        <v>5</v>
      </c>
      <c r="DO30" s="72">
        <v>3</v>
      </c>
      <c r="DP30" s="72">
        <v>1</v>
      </c>
      <c r="DQ30" s="73">
        <v>16</v>
      </c>
      <c r="DR30" s="74">
        <v>27</v>
      </c>
      <c r="DS30" s="71">
        <v>13</v>
      </c>
      <c r="DT30" s="72">
        <v>9</v>
      </c>
      <c r="DU30" s="73">
        <v>22</v>
      </c>
      <c r="DV30" s="265"/>
      <c r="DW30" s="72">
        <v>3</v>
      </c>
      <c r="DX30" s="72">
        <v>7</v>
      </c>
      <c r="DY30" s="72">
        <v>8</v>
      </c>
      <c r="DZ30" s="72">
        <v>6</v>
      </c>
      <c r="EA30" s="72">
        <v>6</v>
      </c>
      <c r="EB30" s="73">
        <v>30</v>
      </c>
      <c r="EC30" s="74">
        <v>52</v>
      </c>
      <c r="ED30" s="71">
        <v>27</v>
      </c>
      <c r="EE30" s="72">
        <v>23</v>
      </c>
      <c r="EF30" s="73">
        <v>50</v>
      </c>
      <c r="EG30" s="265"/>
      <c r="EH30" s="72">
        <v>24</v>
      </c>
      <c r="EI30" s="72">
        <v>15</v>
      </c>
      <c r="EJ30" s="72">
        <v>12</v>
      </c>
      <c r="EK30" s="72">
        <v>9</v>
      </c>
      <c r="EL30" s="72">
        <v>15</v>
      </c>
      <c r="EM30" s="73">
        <v>75</v>
      </c>
      <c r="EN30" s="74">
        <v>125</v>
      </c>
      <c r="EO30" s="71">
        <v>47</v>
      </c>
      <c r="EP30" s="72">
        <v>38</v>
      </c>
      <c r="EQ30" s="73">
        <v>85</v>
      </c>
      <c r="ER30" s="265"/>
      <c r="ES30" s="72">
        <v>41</v>
      </c>
      <c r="ET30" s="72">
        <v>23</v>
      </c>
      <c r="EU30" s="72">
        <v>38</v>
      </c>
      <c r="EV30" s="72">
        <v>9</v>
      </c>
      <c r="EW30" s="72">
        <v>29</v>
      </c>
      <c r="EX30" s="73">
        <v>140</v>
      </c>
      <c r="EY30" s="74">
        <v>225</v>
      </c>
      <c r="EZ30" s="71">
        <v>46</v>
      </c>
      <c r="FA30" s="72">
        <v>49</v>
      </c>
      <c r="FB30" s="73">
        <v>95</v>
      </c>
      <c r="FC30" s="265"/>
      <c r="FD30" s="72">
        <v>65</v>
      </c>
      <c r="FE30" s="72">
        <v>39</v>
      </c>
      <c r="FF30" s="72">
        <v>37</v>
      </c>
      <c r="FG30" s="72">
        <v>31</v>
      </c>
      <c r="FH30" s="72">
        <v>22</v>
      </c>
      <c r="FI30" s="73">
        <v>194</v>
      </c>
      <c r="FJ30" s="74">
        <v>289</v>
      </c>
      <c r="FK30" s="71">
        <v>32</v>
      </c>
      <c r="FL30" s="72">
        <v>31</v>
      </c>
      <c r="FM30" s="73">
        <v>63</v>
      </c>
      <c r="FN30" s="265"/>
      <c r="FO30" s="72">
        <v>63</v>
      </c>
      <c r="FP30" s="72">
        <v>53</v>
      </c>
      <c r="FQ30" s="72">
        <v>62</v>
      </c>
      <c r="FR30" s="72">
        <v>54</v>
      </c>
      <c r="FS30" s="72">
        <v>38</v>
      </c>
      <c r="FT30" s="73">
        <v>270</v>
      </c>
      <c r="FU30" s="74">
        <v>333</v>
      </c>
      <c r="FV30" s="71">
        <v>1</v>
      </c>
      <c r="FW30" s="72">
        <v>1</v>
      </c>
      <c r="FX30" s="73">
        <v>2</v>
      </c>
      <c r="FY30" s="265"/>
      <c r="FZ30" s="72">
        <v>2</v>
      </c>
      <c r="GA30" s="72">
        <v>6</v>
      </c>
      <c r="GB30" s="72">
        <v>1</v>
      </c>
      <c r="GC30" s="72">
        <v>0</v>
      </c>
      <c r="GD30" s="72">
        <v>4</v>
      </c>
      <c r="GE30" s="73">
        <v>13</v>
      </c>
      <c r="GF30" s="74">
        <v>15</v>
      </c>
      <c r="GG30" s="71">
        <v>169</v>
      </c>
      <c r="GH30" s="72">
        <v>159</v>
      </c>
      <c r="GI30" s="73">
        <v>328</v>
      </c>
      <c r="GJ30" s="265"/>
      <c r="GK30" s="72">
        <v>202</v>
      </c>
      <c r="GL30" s="72">
        <v>146</v>
      </c>
      <c r="GM30" s="72">
        <v>163</v>
      </c>
      <c r="GN30" s="72">
        <v>112</v>
      </c>
      <c r="GO30" s="72">
        <v>115</v>
      </c>
      <c r="GP30" s="73">
        <v>738</v>
      </c>
      <c r="GQ30" s="74">
        <v>1066</v>
      </c>
      <c r="GR30" s="127">
        <v>239</v>
      </c>
      <c r="GS30" s="83">
        <v>255</v>
      </c>
      <c r="GT30" s="84">
        <v>494</v>
      </c>
      <c r="GU30" s="265"/>
      <c r="GV30" s="83">
        <v>289</v>
      </c>
      <c r="GW30" s="83">
        <v>212</v>
      </c>
      <c r="GX30" s="83">
        <v>254</v>
      </c>
      <c r="GY30" s="83">
        <v>169</v>
      </c>
      <c r="GZ30" s="83">
        <v>147</v>
      </c>
      <c r="HA30" s="85">
        <v>1071</v>
      </c>
      <c r="HB30" s="86">
        <v>1565</v>
      </c>
      <c r="HC30" s="71">
        <v>5</v>
      </c>
      <c r="HD30" s="72">
        <v>13</v>
      </c>
      <c r="HE30" s="73">
        <v>18</v>
      </c>
      <c r="HF30" s="265"/>
      <c r="HG30" s="72">
        <v>5</v>
      </c>
      <c r="HH30" s="72">
        <v>8</v>
      </c>
      <c r="HI30" s="72">
        <v>8</v>
      </c>
      <c r="HJ30" s="72">
        <v>5</v>
      </c>
      <c r="HK30" s="72">
        <v>3</v>
      </c>
      <c r="HL30" s="73">
        <v>29</v>
      </c>
      <c r="HM30" s="74">
        <v>47</v>
      </c>
      <c r="HN30" s="71">
        <v>19</v>
      </c>
      <c r="HO30" s="72">
        <v>24</v>
      </c>
      <c r="HP30" s="73">
        <v>43</v>
      </c>
      <c r="HQ30" s="265"/>
      <c r="HR30" s="72">
        <v>8</v>
      </c>
      <c r="HS30" s="72">
        <v>13</v>
      </c>
      <c r="HT30" s="72">
        <v>17</v>
      </c>
      <c r="HU30" s="72">
        <v>11</v>
      </c>
      <c r="HV30" s="72">
        <v>10</v>
      </c>
      <c r="HW30" s="73">
        <v>59</v>
      </c>
      <c r="HX30" s="74">
        <v>102</v>
      </c>
      <c r="HY30" s="71">
        <v>43</v>
      </c>
      <c r="HZ30" s="72">
        <v>37</v>
      </c>
      <c r="IA30" s="73">
        <v>80</v>
      </c>
      <c r="IB30" s="265"/>
      <c r="IC30" s="72">
        <v>39</v>
      </c>
      <c r="ID30" s="72">
        <v>30</v>
      </c>
      <c r="IE30" s="72">
        <v>27</v>
      </c>
      <c r="IF30" s="72">
        <v>17</v>
      </c>
      <c r="IG30" s="72">
        <v>21</v>
      </c>
      <c r="IH30" s="73">
        <v>134</v>
      </c>
      <c r="II30" s="74">
        <v>214</v>
      </c>
      <c r="IJ30" s="71">
        <v>59</v>
      </c>
      <c r="IK30" s="72">
        <v>70</v>
      </c>
      <c r="IL30" s="73">
        <v>129</v>
      </c>
      <c r="IM30" s="265"/>
      <c r="IN30" s="72">
        <v>63</v>
      </c>
      <c r="IO30" s="72">
        <v>37</v>
      </c>
      <c r="IP30" s="72">
        <v>62</v>
      </c>
      <c r="IQ30" s="72">
        <v>18</v>
      </c>
      <c r="IR30" s="72">
        <v>38</v>
      </c>
      <c r="IS30" s="73">
        <v>218</v>
      </c>
      <c r="IT30" s="74">
        <v>347</v>
      </c>
      <c r="IU30" s="71">
        <v>67</v>
      </c>
      <c r="IV30" s="72">
        <v>65</v>
      </c>
      <c r="IW30" s="73">
        <v>132</v>
      </c>
      <c r="IX30" s="265"/>
      <c r="IY30" s="72">
        <v>89</v>
      </c>
      <c r="IZ30" s="72">
        <v>59</v>
      </c>
      <c r="JA30" s="72">
        <v>64</v>
      </c>
      <c r="JB30" s="72">
        <v>52</v>
      </c>
      <c r="JC30" s="72">
        <v>30</v>
      </c>
      <c r="JD30" s="73">
        <v>294</v>
      </c>
      <c r="JE30" s="74">
        <v>426</v>
      </c>
      <c r="JF30" s="71">
        <v>46</v>
      </c>
      <c r="JG30" s="72">
        <v>46</v>
      </c>
      <c r="JH30" s="73">
        <v>92</v>
      </c>
      <c r="JI30" s="265"/>
      <c r="JJ30" s="72">
        <v>85</v>
      </c>
      <c r="JK30" s="72">
        <v>65</v>
      </c>
      <c r="JL30" s="72">
        <v>76</v>
      </c>
      <c r="JM30" s="72">
        <v>66</v>
      </c>
      <c r="JN30" s="72">
        <v>45</v>
      </c>
      <c r="JO30" s="73">
        <v>337</v>
      </c>
      <c r="JP30" s="74">
        <v>429</v>
      </c>
      <c r="JQ30" s="71">
        <v>4</v>
      </c>
      <c r="JR30" s="72">
        <v>3</v>
      </c>
      <c r="JS30" s="73">
        <v>7</v>
      </c>
      <c r="JT30" s="265"/>
      <c r="JU30" s="72">
        <v>5</v>
      </c>
      <c r="JV30" s="72">
        <v>8</v>
      </c>
      <c r="JW30" s="72">
        <v>4</v>
      </c>
      <c r="JX30" s="72">
        <v>0</v>
      </c>
      <c r="JY30" s="72">
        <v>6</v>
      </c>
      <c r="JZ30" s="73">
        <v>23</v>
      </c>
      <c r="KA30" s="74">
        <v>30</v>
      </c>
      <c r="KB30" s="71">
        <v>243</v>
      </c>
      <c r="KC30" s="72">
        <v>258</v>
      </c>
      <c r="KD30" s="73">
        <v>501</v>
      </c>
      <c r="KE30" s="265"/>
      <c r="KF30" s="72">
        <v>294</v>
      </c>
      <c r="KG30" s="72">
        <v>220</v>
      </c>
      <c r="KH30" s="72">
        <v>258</v>
      </c>
      <c r="KI30" s="72">
        <v>169</v>
      </c>
      <c r="KJ30" s="72">
        <v>153</v>
      </c>
      <c r="KK30" s="73">
        <v>1094</v>
      </c>
      <c r="KL30" s="74">
        <v>1595</v>
      </c>
    </row>
    <row r="31" spans="1:298" ht="19.5" customHeight="1" x14ac:dyDescent="0.15">
      <c r="A31" s="130" t="s">
        <v>28</v>
      </c>
      <c r="B31" s="342">
        <v>15</v>
      </c>
      <c r="C31" s="83">
        <v>14</v>
      </c>
      <c r="D31" s="84">
        <v>29</v>
      </c>
      <c r="E31" s="265"/>
      <c r="F31" s="83">
        <v>31</v>
      </c>
      <c r="G31" s="83">
        <v>32</v>
      </c>
      <c r="H31" s="83">
        <v>21</v>
      </c>
      <c r="I31" s="83">
        <v>24</v>
      </c>
      <c r="J31" s="83">
        <v>15</v>
      </c>
      <c r="K31" s="85">
        <v>123</v>
      </c>
      <c r="L31" s="86">
        <v>152</v>
      </c>
      <c r="M31" s="71">
        <v>0</v>
      </c>
      <c r="N31" s="72">
        <v>1</v>
      </c>
      <c r="O31" s="73">
        <v>1</v>
      </c>
      <c r="P31" s="265"/>
      <c r="Q31" s="72">
        <v>0</v>
      </c>
      <c r="R31" s="72">
        <v>3</v>
      </c>
      <c r="S31" s="72">
        <v>1</v>
      </c>
      <c r="T31" s="72">
        <v>0</v>
      </c>
      <c r="U31" s="72">
        <v>1</v>
      </c>
      <c r="V31" s="73">
        <v>5</v>
      </c>
      <c r="W31" s="74">
        <v>6</v>
      </c>
      <c r="X31" s="71">
        <v>2</v>
      </c>
      <c r="Y31" s="72">
        <v>4</v>
      </c>
      <c r="Z31" s="73">
        <v>6</v>
      </c>
      <c r="AA31" s="265"/>
      <c r="AB31" s="72">
        <v>6</v>
      </c>
      <c r="AC31" s="72">
        <v>8</v>
      </c>
      <c r="AD31" s="72">
        <v>4</v>
      </c>
      <c r="AE31" s="72">
        <v>3</v>
      </c>
      <c r="AF31" s="72">
        <v>4</v>
      </c>
      <c r="AG31" s="73">
        <v>25</v>
      </c>
      <c r="AH31" s="74">
        <v>31</v>
      </c>
      <c r="AI31" s="71">
        <v>0</v>
      </c>
      <c r="AJ31" s="72">
        <v>2</v>
      </c>
      <c r="AK31" s="73">
        <v>2</v>
      </c>
      <c r="AL31" s="265"/>
      <c r="AM31" s="72">
        <v>10</v>
      </c>
      <c r="AN31" s="72">
        <v>1</v>
      </c>
      <c r="AO31" s="72">
        <v>1</v>
      </c>
      <c r="AP31" s="72">
        <v>4</v>
      </c>
      <c r="AQ31" s="72">
        <v>3</v>
      </c>
      <c r="AR31" s="73">
        <v>19</v>
      </c>
      <c r="AS31" s="74">
        <v>21</v>
      </c>
      <c r="AT31" s="71">
        <v>8</v>
      </c>
      <c r="AU31" s="72">
        <v>2</v>
      </c>
      <c r="AV31" s="73">
        <v>10</v>
      </c>
      <c r="AW31" s="265"/>
      <c r="AX31" s="72">
        <v>5</v>
      </c>
      <c r="AY31" s="72">
        <v>5</v>
      </c>
      <c r="AZ31" s="72">
        <v>1</v>
      </c>
      <c r="BA31" s="72">
        <v>5</v>
      </c>
      <c r="BB31" s="72">
        <v>3</v>
      </c>
      <c r="BC31" s="73">
        <v>19</v>
      </c>
      <c r="BD31" s="74">
        <v>29</v>
      </c>
      <c r="BE31" s="71">
        <v>4</v>
      </c>
      <c r="BF31" s="72">
        <v>4</v>
      </c>
      <c r="BG31" s="73">
        <v>8</v>
      </c>
      <c r="BH31" s="265"/>
      <c r="BI31" s="72">
        <v>6</v>
      </c>
      <c r="BJ31" s="72">
        <v>7</v>
      </c>
      <c r="BK31" s="72">
        <v>8</v>
      </c>
      <c r="BL31" s="72">
        <v>7</v>
      </c>
      <c r="BM31" s="72">
        <v>2</v>
      </c>
      <c r="BN31" s="73">
        <v>30</v>
      </c>
      <c r="BO31" s="74">
        <v>38</v>
      </c>
      <c r="BP31" s="71">
        <v>1</v>
      </c>
      <c r="BQ31" s="72">
        <v>1</v>
      </c>
      <c r="BR31" s="73">
        <v>2</v>
      </c>
      <c r="BS31" s="265"/>
      <c r="BT31" s="72">
        <v>4</v>
      </c>
      <c r="BU31" s="72">
        <v>8</v>
      </c>
      <c r="BV31" s="72">
        <v>6</v>
      </c>
      <c r="BW31" s="72">
        <v>5</v>
      </c>
      <c r="BX31" s="72">
        <v>2</v>
      </c>
      <c r="BY31" s="73">
        <v>25</v>
      </c>
      <c r="BZ31" s="74">
        <v>27</v>
      </c>
      <c r="CA31" s="71">
        <v>0</v>
      </c>
      <c r="CB31" s="72">
        <v>1</v>
      </c>
      <c r="CC31" s="73">
        <v>1</v>
      </c>
      <c r="CD31" s="265"/>
      <c r="CE31" s="72">
        <v>0</v>
      </c>
      <c r="CF31" s="72">
        <v>0</v>
      </c>
      <c r="CG31" s="72">
        <v>2</v>
      </c>
      <c r="CH31" s="72">
        <v>0</v>
      </c>
      <c r="CI31" s="72">
        <v>2</v>
      </c>
      <c r="CJ31" s="73">
        <v>4</v>
      </c>
      <c r="CK31" s="74">
        <v>5</v>
      </c>
      <c r="CL31" s="71">
        <v>15</v>
      </c>
      <c r="CM31" s="72">
        <v>15</v>
      </c>
      <c r="CN31" s="73">
        <v>30</v>
      </c>
      <c r="CO31" s="265"/>
      <c r="CP31" s="72">
        <v>31</v>
      </c>
      <c r="CQ31" s="72">
        <v>32</v>
      </c>
      <c r="CR31" s="72">
        <v>23</v>
      </c>
      <c r="CS31" s="72">
        <v>24</v>
      </c>
      <c r="CT31" s="72">
        <v>17</v>
      </c>
      <c r="CU31" s="73">
        <v>127</v>
      </c>
      <c r="CV31" s="74">
        <v>157</v>
      </c>
      <c r="CW31" s="127">
        <v>19</v>
      </c>
      <c r="CX31" s="83">
        <v>40</v>
      </c>
      <c r="CY31" s="84">
        <v>59</v>
      </c>
      <c r="CZ31" s="265"/>
      <c r="DA31" s="83">
        <v>47</v>
      </c>
      <c r="DB31" s="83">
        <v>76</v>
      </c>
      <c r="DC31" s="83">
        <v>46</v>
      </c>
      <c r="DD31" s="83">
        <v>50</v>
      </c>
      <c r="DE31" s="83">
        <v>28</v>
      </c>
      <c r="DF31" s="85">
        <v>247</v>
      </c>
      <c r="DG31" s="86">
        <v>306</v>
      </c>
      <c r="DH31" s="71">
        <v>0</v>
      </c>
      <c r="DI31" s="72">
        <v>2</v>
      </c>
      <c r="DJ31" s="73">
        <v>2</v>
      </c>
      <c r="DK31" s="265"/>
      <c r="DL31" s="72">
        <v>1</v>
      </c>
      <c r="DM31" s="72">
        <v>3</v>
      </c>
      <c r="DN31" s="72">
        <v>1</v>
      </c>
      <c r="DO31" s="72">
        <v>1</v>
      </c>
      <c r="DP31" s="72">
        <v>0</v>
      </c>
      <c r="DQ31" s="73">
        <v>6</v>
      </c>
      <c r="DR31" s="74">
        <v>8</v>
      </c>
      <c r="DS31" s="71">
        <v>1</v>
      </c>
      <c r="DT31" s="72">
        <v>3</v>
      </c>
      <c r="DU31" s="73">
        <v>4</v>
      </c>
      <c r="DV31" s="265"/>
      <c r="DW31" s="72">
        <v>5</v>
      </c>
      <c r="DX31" s="72">
        <v>4</v>
      </c>
      <c r="DY31" s="72">
        <v>2</v>
      </c>
      <c r="DZ31" s="72">
        <v>2</v>
      </c>
      <c r="EA31" s="72">
        <v>1</v>
      </c>
      <c r="EB31" s="73">
        <v>14</v>
      </c>
      <c r="EC31" s="74">
        <v>18</v>
      </c>
      <c r="ED31" s="71">
        <v>8</v>
      </c>
      <c r="EE31" s="72">
        <v>6</v>
      </c>
      <c r="EF31" s="73">
        <v>14</v>
      </c>
      <c r="EG31" s="265"/>
      <c r="EH31" s="72">
        <v>9</v>
      </c>
      <c r="EI31" s="72">
        <v>9</v>
      </c>
      <c r="EJ31" s="72">
        <v>7</v>
      </c>
      <c r="EK31" s="72">
        <v>7</v>
      </c>
      <c r="EL31" s="72">
        <v>4</v>
      </c>
      <c r="EM31" s="73">
        <v>36</v>
      </c>
      <c r="EN31" s="74">
        <v>50</v>
      </c>
      <c r="EO31" s="71">
        <v>2</v>
      </c>
      <c r="EP31" s="72">
        <v>16</v>
      </c>
      <c r="EQ31" s="73">
        <v>18</v>
      </c>
      <c r="ER31" s="265"/>
      <c r="ES31" s="72">
        <v>6</v>
      </c>
      <c r="ET31" s="72">
        <v>19</v>
      </c>
      <c r="EU31" s="72">
        <v>4</v>
      </c>
      <c r="EV31" s="72">
        <v>5</v>
      </c>
      <c r="EW31" s="72">
        <v>6</v>
      </c>
      <c r="EX31" s="73">
        <v>40</v>
      </c>
      <c r="EY31" s="74">
        <v>58</v>
      </c>
      <c r="EZ31" s="71">
        <v>3</v>
      </c>
      <c r="FA31" s="72">
        <v>8</v>
      </c>
      <c r="FB31" s="73">
        <v>11</v>
      </c>
      <c r="FC31" s="265"/>
      <c r="FD31" s="72">
        <v>13</v>
      </c>
      <c r="FE31" s="72">
        <v>20</v>
      </c>
      <c r="FF31" s="72">
        <v>16</v>
      </c>
      <c r="FG31" s="72">
        <v>15</v>
      </c>
      <c r="FH31" s="72">
        <v>7</v>
      </c>
      <c r="FI31" s="73">
        <v>71</v>
      </c>
      <c r="FJ31" s="74">
        <v>82</v>
      </c>
      <c r="FK31" s="71">
        <v>5</v>
      </c>
      <c r="FL31" s="72">
        <v>5</v>
      </c>
      <c r="FM31" s="73">
        <v>10</v>
      </c>
      <c r="FN31" s="265"/>
      <c r="FO31" s="72">
        <v>13</v>
      </c>
      <c r="FP31" s="72">
        <v>21</v>
      </c>
      <c r="FQ31" s="72">
        <v>16</v>
      </c>
      <c r="FR31" s="72">
        <v>20</v>
      </c>
      <c r="FS31" s="72">
        <v>10</v>
      </c>
      <c r="FT31" s="73">
        <v>80</v>
      </c>
      <c r="FU31" s="74">
        <v>90</v>
      </c>
      <c r="FV31" s="71">
        <v>0</v>
      </c>
      <c r="FW31" s="72">
        <v>0</v>
      </c>
      <c r="FX31" s="73">
        <v>0</v>
      </c>
      <c r="FY31" s="265"/>
      <c r="FZ31" s="72">
        <v>0</v>
      </c>
      <c r="GA31" s="72">
        <v>1</v>
      </c>
      <c r="GB31" s="72">
        <v>0</v>
      </c>
      <c r="GC31" s="72">
        <v>0</v>
      </c>
      <c r="GD31" s="72">
        <v>1</v>
      </c>
      <c r="GE31" s="73">
        <v>2</v>
      </c>
      <c r="GF31" s="74">
        <v>2</v>
      </c>
      <c r="GG31" s="71">
        <v>19</v>
      </c>
      <c r="GH31" s="72">
        <v>40</v>
      </c>
      <c r="GI31" s="73">
        <v>59</v>
      </c>
      <c r="GJ31" s="265"/>
      <c r="GK31" s="72">
        <v>47</v>
      </c>
      <c r="GL31" s="72">
        <v>77</v>
      </c>
      <c r="GM31" s="72">
        <v>46</v>
      </c>
      <c r="GN31" s="72">
        <v>50</v>
      </c>
      <c r="GO31" s="72">
        <v>29</v>
      </c>
      <c r="GP31" s="73">
        <v>249</v>
      </c>
      <c r="GQ31" s="74">
        <v>308</v>
      </c>
      <c r="GR31" s="127">
        <v>34</v>
      </c>
      <c r="GS31" s="83">
        <v>54</v>
      </c>
      <c r="GT31" s="84">
        <v>88</v>
      </c>
      <c r="GU31" s="265"/>
      <c r="GV31" s="83">
        <v>78</v>
      </c>
      <c r="GW31" s="83">
        <v>108</v>
      </c>
      <c r="GX31" s="83">
        <v>67</v>
      </c>
      <c r="GY31" s="83">
        <v>74</v>
      </c>
      <c r="GZ31" s="83">
        <v>43</v>
      </c>
      <c r="HA31" s="85">
        <v>370</v>
      </c>
      <c r="HB31" s="86">
        <v>458</v>
      </c>
      <c r="HC31" s="71">
        <v>0</v>
      </c>
      <c r="HD31" s="72">
        <v>3</v>
      </c>
      <c r="HE31" s="73">
        <v>3</v>
      </c>
      <c r="HF31" s="265"/>
      <c r="HG31" s="72">
        <v>1</v>
      </c>
      <c r="HH31" s="72">
        <v>6</v>
      </c>
      <c r="HI31" s="72">
        <v>2</v>
      </c>
      <c r="HJ31" s="72">
        <v>1</v>
      </c>
      <c r="HK31" s="72">
        <v>1</v>
      </c>
      <c r="HL31" s="73">
        <v>11</v>
      </c>
      <c r="HM31" s="74">
        <v>14</v>
      </c>
      <c r="HN31" s="71">
        <v>3</v>
      </c>
      <c r="HO31" s="72">
        <v>7</v>
      </c>
      <c r="HP31" s="73">
        <v>10</v>
      </c>
      <c r="HQ31" s="265"/>
      <c r="HR31" s="72">
        <v>11</v>
      </c>
      <c r="HS31" s="72">
        <v>12</v>
      </c>
      <c r="HT31" s="72">
        <v>6</v>
      </c>
      <c r="HU31" s="72">
        <v>5</v>
      </c>
      <c r="HV31" s="72">
        <v>5</v>
      </c>
      <c r="HW31" s="73">
        <v>39</v>
      </c>
      <c r="HX31" s="74">
        <v>49</v>
      </c>
      <c r="HY31" s="71">
        <v>8</v>
      </c>
      <c r="HZ31" s="72">
        <v>8</v>
      </c>
      <c r="IA31" s="73">
        <v>16</v>
      </c>
      <c r="IB31" s="265"/>
      <c r="IC31" s="72">
        <v>19</v>
      </c>
      <c r="ID31" s="72">
        <v>10</v>
      </c>
      <c r="IE31" s="72">
        <v>8</v>
      </c>
      <c r="IF31" s="72">
        <v>11</v>
      </c>
      <c r="IG31" s="72">
        <v>7</v>
      </c>
      <c r="IH31" s="73">
        <v>55</v>
      </c>
      <c r="II31" s="74">
        <v>71</v>
      </c>
      <c r="IJ31" s="71">
        <v>10</v>
      </c>
      <c r="IK31" s="72">
        <v>18</v>
      </c>
      <c r="IL31" s="73">
        <v>28</v>
      </c>
      <c r="IM31" s="265"/>
      <c r="IN31" s="72">
        <v>11</v>
      </c>
      <c r="IO31" s="72">
        <v>24</v>
      </c>
      <c r="IP31" s="72">
        <v>5</v>
      </c>
      <c r="IQ31" s="72">
        <v>10</v>
      </c>
      <c r="IR31" s="72">
        <v>9</v>
      </c>
      <c r="IS31" s="73">
        <v>59</v>
      </c>
      <c r="IT31" s="74">
        <v>87</v>
      </c>
      <c r="IU31" s="71">
        <v>7</v>
      </c>
      <c r="IV31" s="72">
        <v>12</v>
      </c>
      <c r="IW31" s="73">
        <v>19</v>
      </c>
      <c r="IX31" s="265"/>
      <c r="IY31" s="72">
        <v>19</v>
      </c>
      <c r="IZ31" s="72">
        <v>27</v>
      </c>
      <c r="JA31" s="72">
        <v>24</v>
      </c>
      <c r="JB31" s="72">
        <v>22</v>
      </c>
      <c r="JC31" s="72">
        <v>9</v>
      </c>
      <c r="JD31" s="73">
        <v>101</v>
      </c>
      <c r="JE31" s="74">
        <v>120</v>
      </c>
      <c r="JF31" s="71">
        <v>6</v>
      </c>
      <c r="JG31" s="72">
        <v>6</v>
      </c>
      <c r="JH31" s="73">
        <v>12</v>
      </c>
      <c r="JI31" s="265"/>
      <c r="JJ31" s="72">
        <v>17</v>
      </c>
      <c r="JK31" s="72">
        <v>29</v>
      </c>
      <c r="JL31" s="72">
        <v>22</v>
      </c>
      <c r="JM31" s="72">
        <v>25</v>
      </c>
      <c r="JN31" s="72">
        <v>12</v>
      </c>
      <c r="JO31" s="73">
        <v>105</v>
      </c>
      <c r="JP31" s="74">
        <v>117</v>
      </c>
      <c r="JQ31" s="71">
        <v>0</v>
      </c>
      <c r="JR31" s="72">
        <v>1</v>
      </c>
      <c r="JS31" s="73">
        <v>1</v>
      </c>
      <c r="JT31" s="265"/>
      <c r="JU31" s="72">
        <v>0</v>
      </c>
      <c r="JV31" s="72">
        <v>1</v>
      </c>
      <c r="JW31" s="72">
        <v>2</v>
      </c>
      <c r="JX31" s="72">
        <v>0</v>
      </c>
      <c r="JY31" s="72">
        <v>3</v>
      </c>
      <c r="JZ31" s="73">
        <v>6</v>
      </c>
      <c r="KA31" s="74">
        <v>7</v>
      </c>
      <c r="KB31" s="71">
        <v>34</v>
      </c>
      <c r="KC31" s="72">
        <v>55</v>
      </c>
      <c r="KD31" s="73">
        <v>89</v>
      </c>
      <c r="KE31" s="265"/>
      <c r="KF31" s="72">
        <v>78</v>
      </c>
      <c r="KG31" s="72">
        <v>109</v>
      </c>
      <c r="KH31" s="72">
        <v>69</v>
      </c>
      <c r="KI31" s="72">
        <v>74</v>
      </c>
      <c r="KJ31" s="72">
        <v>46</v>
      </c>
      <c r="KK31" s="73">
        <v>376</v>
      </c>
      <c r="KL31" s="74">
        <v>465</v>
      </c>
    </row>
    <row r="32" spans="1:298" ht="19.5" customHeight="1" x14ac:dyDescent="0.15">
      <c r="A32" s="130" t="s">
        <v>29</v>
      </c>
      <c r="B32" s="342">
        <v>15</v>
      </c>
      <c r="C32" s="83">
        <v>27</v>
      </c>
      <c r="D32" s="84">
        <v>42</v>
      </c>
      <c r="E32" s="265"/>
      <c r="F32" s="83">
        <v>35</v>
      </c>
      <c r="G32" s="83">
        <v>55</v>
      </c>
      <c r="H32" s="83">
        <v>39</v>
      </c>
      <c r="I32" s="83">
        <v>33</v>
      </c>
      <c r="J32" s="83">
        <v>18</v>
      </c>
      <c r="K32" s="85">
        <v>180</v>
      </c>
      <c r="L32" s="86">
        <v>222</v>
      </c>
      <c r="M32" s="71">
        <v>0</v>
      </c>
      <c r="N32" s="72">
        <v>4</v>
      </c>
      <c r="O32" s="73">
        <v>4</v>
      </c>
      <c r="P32" s="265"/>
      <c r="Q32" s="72">
        <v>3</v>
      </c>
      <c r="R32" s="72">
        <v>3</v>
      </c>
      <c r="S32" s="72">
        <v>1</v>
      </c>
      <c r="T32" s="72">
        <v>1</v>
      </c>
      <c r="U32" s="72">
        <v>1</v>
      </c>
      <c r="V32" s="73">
        <v>9</v>
      </c>
      <c r="W32" s="74">
        <v>13</v>
      </c>
      <c r="X32" s="71">
        <v>2</v>
      </c>
      <c r="Y32" s="72">
        <v>3</v>
      </c>
      <c r="Z32" s="73">
        <v>5</v>
      </c>
      <c r="AA32" s="265"/>
      <c r="AB32" s="72">
        <v>4</v>
      </c>
      <c r="AC32" s="72">
        <v>3</v>
      </c>
      <c r="AD32" s="72">
        <v>5</v>
      </c>
      <c r="AE32" s="72">
        <v>3</v>
      </c>
      <c r="AF32" s="72">
        <v>3</v>
      </c>
      <c r="AG32" s="73">
        <v>18</v>
      </c>
      <c r="AH32" s="74">
        <v>23</v>
      </c>
      <c r="AI32" s="71">
        <v>4</v>
      </c>
      <c r="AJ32" s="72">
        <v>8</v>
      </c>
      <c r="AK32" s="73">
        <v>12</v>
      </c>
      <c r="AL32" s="265"/>
      <c r="AM32" s="72">
        <v>4</v>
      </c>
      <c r="AN32" s="72">
        <v>14</v>
      </c>
      <c r="AO32" s="72">
        <v>5</v>
      </c>
      <c r="AP32" s="72">
        <v>5</v>
      </c>
      <c r="AQ32" s="72">
        <v>4</v>
      </c>
      <c r="AR32" s="73">
        <v>32</v>
      </c>
      <c r="AS32" s="74">
        <v>44</v>
      </c>
      <c r="AT32" s="71">
        <v>2</v>
      </c>
      <c r="AU32" s="72">
        <v>3</v>
      </c>
      <c r="AV32" s="73">
        <v>5</v>
      </c>
      <c r="AW32" s="265"/>
      <c r="AX32" s="72">
        <v>7</v>
      </c>
      <c r="AY32" s="72">
        <v>16</v>
      </c>
      <c r="AZ32" s="72">
        <v>8</v>
      </c>
      <c r="BA32" s="72">
        <v>10</v>
      </c>
      <c r="BB32" s="72">
        <v>7</v>
      </c>
      <c r="BC32" s="73">
        <v>48</v>
      </c>
      <c r="BD32" s="74">
        <v>53</v>
      </c>
      <c r="BE32" s="71">
        <v>4</v>
      </c>
      <c r="BF32" s="72">
        <v>5</v>
      </c>
      <c r="BG32" s="73">
        <v>9</v>
      </c>
      <c r="BH32" s="265"/>
      <c r="BI32" s="72">
        <v>9</v>
      </c>
      <c r="BJ32" s="72">
        <v>12</v>
      </c>
      <c r="BK32" s="72">
        <v>11</v>
      </c>
      <c r="BL32" s="72">
        <v>11</v>
      </c>
      <c r="BM32" s="72">
        <v>3</v>
      </c>
      <c r="BN32" s="73">
        <v>46</v>
      </c>
      <c r="BO32" s="74">
        <v>55</v>
      </c>
      <c r="BP32" s="71">
        <v>3</v>
      </c>
      <c r="BQ32" s="72">
        <v>4</v>
      </c>
      <c r="BR32" s="73">
        <v>7</v>
      </c>
      <c r="BS32" s="265"/>
      <c r="BT32" s="72">
        <v>8</v>
      </c>
      <c r="BU32" s="72">
        <v>7</v>
      </c>
      <c r="BV32" s="72">
        <v>9</v>
      </c>
      <c r="BW32" s="72">
        <v>3</v>
      </c>
      <c r="BX32" s="72">
        <v>0</v>
      </c>
      <c r="BY32" s="73">
        <v>27</v>
      </c>
      <c r="BZ32" s="74">
        <v>34</v>
      </c>
      <c r="CA32" s="71">
        <v>0</v>
      </c>
      <c r="CB32" s="72">
        <v>0</v>
      </c>
      <c r="CC32" s="73">
        <v>0</v>
      </c>
      <c r="CD32" s="265"/>
      <c r="CE32" s="72">
        <v>7</v>
      </c>
      <c r="CF32" s="72">
        <v>0</v>
      </c>
      <c r="CG32" s="72">
        <v>1</v>
      </c>
      <c r="CH32" s="72">
        <v>3</v>
      </c>
      <c r="CI32" s="72">
        <v>1</v>
      </c>
      <c r="CJ32" s="73">
        <v>12</v>
      </c>
      <c r="CK32" s="74">
        <v>12</v>
      </c>
      <c r="CL32" s="71">
        <v>15</v>
      </c>
      <c r="CM32" s="72">
        <v>27</v>
      </c>
      <c r="CN32" s="73">
        <v>42</v>
      </c>
      <c r="CO32" s="265"/>
      <c r="CP32" s="72">
        <v>42</v>
      </c>
      <c r="CQ32" s="72">
        <v>55</v>
      </c>
      <c r="CR32" s="72">
        <v>40</v>
      </c>
      <c r="CS32" s="72">
        <v>36</v>
      </c>
      <c r="CT32" s="72">
        <v>19</v>
      </c>
      <c r="CU32" s="73">
        <v>192</v>
      </c>
      <c r="CV32" s="74">
        <v>234</v>
      </c>
      <c r="CW32" s="127">
        <v>45</v>
      </c>
      <c r="CX32" s="83">
        <v>41</v>
      </c>
      <c r="CY32" s="84">
        <v>86</v>
      </c>
      <c r="CZ32" s="265"/>
      <c r="DA32" s="83">
        <v>87</v>
      </c>
      <c r="DB32" s="83">
        <v>75</v>
      </c>
      <c r="DC32" s="83">
        <v>51</v>
      </c>
      <c r="DD32" s="83">
        <v>58</v>
      </c>
      <c r="DE32" s="83">
        <v>50</v>
      </c>
      <c r="DF32" s="85">
        <v>321</v>
      </c>
      <c r="DG32" s="86">
        <v>407</v>
      </c>
      <c r="DH32" s="71">
        <v>5</v>
      </c>
      <c r="DI32" s="72">
        <v>0</v>
      </c>
      <c r="DJ32" s="73">
        <v>5</v>
      </c>
      <c r="DK32" s="265"/>
      <c r="DL32" s="72">
        <v>5</v>
      </c>
      <c r="DM32" s="72">
        <v>2</v>
      </c>
      <c r="DN32" s="72">
        <v>1</v>
      </c>
      <c r="DO32" s="72">
        <v>0</v>
      </c>
      <c r="DP32" s="72">
        <v>1</v>
      </c>
      <c r="DQ32" s="73">
        <v>9</v>
      </c>
      <c r="DR32" s="74">
        <v>14</v>
      </c>
      <c r="DS32" s="71">
        <v>2</v>
      </c>
      <c r="DT32" s="72">
        <v>4</v>
      </c>
      <c r="DU32" s="73">
        <v>6</v>
      </c>
      <c r="DV32" s="265"/>
      <c r="DW32" s="72">
        <v>3</v>
      </c>
      <c r="DX32" s="72">
        <v>8</v>
      </c>
      <c r="DY32" s="72">
        <v>1</v>
      </c>
      <c r="DZ32" s="72">
        <v>3</v>
      </c>
      <c r="EA32" s="72">
        <v>2</v>
      </c>
      <c r="EB32" s="73">
        <v>17</v>
      </c>
      <c r="EC32" s="74">
        <v>23</v>
      </c>
      <c r="ED32" s="71">
        <v>5</v>
      </c>
      <c r="EE32" s="72">
        <v>8</v>
      </c>
      <c r="EF32" s="73">
        <v>13</v>
      </c>
      <c r="EG32" s="265"/>
      <c r="EH32" s="72">
        <v>13</v>
      </c>
      <c r="EI32" s="72">
        <v>9</v>
      </c>
      <c r="EJ32" s="72">
        <v>4</v>
      </c>
      <c r="EK32" s="72">
        <v>9</v>
      </c>
      <c r="EL32" s="72">
        <v>2</v>
      </c>
      <c r="EM32" s="73">
        <v>37</v>
      </c>
      <c r="EN32" s="74">
        <v>50</v>
      </c>
      <c r="EO32" s="71">
        <v>13</v>
      </c>
      <c r="EP32" s="72">
        <v>6</v>
      </c>
      <c r="EQ32" s="73">
        <v>19</v>
      </c>
      <c r="ER32" s="265"/>
      <c r="ES32" s="72">
        <v>18</v>
      </c>
      <c r="ET32" s="72">
        <v>17</v>
      </c>
      <c r="EU32" s="72">
        <v>8</v>
      </c>
      <c r="EV32" s="72">
        <v>14</v>
      </c>
      <c r="EW32" s="72">
        <v>8</v>
      </c>
      <c r="EX32" s="73">
        <v>65</v>
      </c>
      <c r="EY32" s="74">
        <v>84</v>
      </c>
      <c r="EZ32" s="71">
        <v>14</v>
      </c>
      <c r="FA32" s="72">
        <v>14</v>
      </c>
      <c r="FB32" s="73">
        <v>28</v>
      </c>
      <c r="FC32" s="265"/>
      <c r="FD32" s="72">
        <v>28</v>
      </c>
      <c r="FE32" s="72">
        <v>15</v>
      </c>
      <c r="FF32" s="72">
        <v>15</v>
      </c>
      <c r="FG32" s="72">
        <v>14</v>
      </c>
      <c r="FH32" s="72">
        <v>16</v>
      </c>
      <c r="FI32" s="73">
        <v>88</v>
      </c>
      <c r="FJ32" s="74">
        <v>116</v>
      </c>
      <c r="FK32" s="71">
        <v>6</v>
      </c>
      <c r="FL32" s="72">
        <v>9</v>
      </c>
      <c r="FM32" s="73">
        <v>15</v>
      </c>
      <c r="FN32" s="265"/>
      <c r="FO32" s="72">
        <v>20</v>
      </c>
      <c r="FP32" s="72">
        <v>24</v>
      </c>
      <c r="FQ32" s="72">
        <v>22</v>
      </c>
      <c r="FR32" s="72">
        <v>18</v>
      </c>
      <c r="FS32" s="72">
        <v>21</v>
      </c>
      <c r="FT32" s="73">
        <v>105</v>
      </c>
      <c r="FU32" s="74">
        <v>120</v>
      </c>
      <c r="FV32" s="71">
        <v>0</v>
      </c>
      <c r="FW32" s="72">
        <v>2</v>
      </c>
      <c r="FX32" s="73">
        <v>2</v>
      </c>
      <c r="FY32" s="265"/>
      <c r="FZ32" s="72">
        <v>1</v>
      </c>
      <c r="GA32" s="72">
        <v>1</v>
      </c>
      <c r="GB32" s="72">
        <v>0</v>
      </c>
      <c r="GC32" s="72">
        <v>0</v>
      </c>
      <c r="GD32" s="72">
        <v>1</v>
      </c>
      <c r="GE32" s="73">
        <v>3</v>
      </c>
      <c r="GF32" s="74">
        <v>5</v>
      </c>
      <c r="GG32" s="71">
        <v>45</v>
      </c>
      <c r="GH32" s="72">
        <v>43</v>
      </c>
      <c r="GI32" s="73">
        <v>88</v>
      </c>
      <c r="GJ32" s="265"/>
      <c r="GK32" s="72">
        <v>88</v>
      </c>
      <c r="GL32" s="72">
        <v>76</v>
      </c>
      <c r="GM32" s="72">
        <v>51</v>
      </c>
      <c r="GN32" s="72">
        <v>58</v>
      </c>
      <c r="GO32" s="72">
        <v>51</v>
      </c>
      <c r="GP32" s="73">
        <v>324</v>
      </c>
      <c r="GQ32" s="74">
        <v>412</v>
      </c>
      <c r="GR32" s="127">
        <v>60</v>
      </c>
      <c r="GS32" s="83">
        <v>68</v>
      </c>
      <c r="GT32" s="84">
        <v>128</v>
      </c>
      <c r="GU32" s="265"/>
      <c r="GV32" s="83">
        <v>122</v>
      </c>
      <c r="GW32" s="83">
        <v>130</v>
      </c>
      <c r="GX32" s="83">
        <v>90</v>
      </c>
      <c r="GY32" s="83">
        <v>91</v>
      </c>
      <c r="GZ32" s="83">
        <v>68</v>
      </c>
      <c r="HA32" s="85">
        <v>501</v>
      </c>
      <c r="HB32" s="86">
        <v>629</v>
      </c>
      <c r="HC32" s="71">
        <v>5</v>
      </c>
      <c r="HD32" s="72">
        <v>4</v>
      </c>
      <c r="HE32" s="73">
        <v>9</v>
      </c>
      <c r="HF32" s="265"/>
      <c r="HG32" s="72">
        <v>8</v>
      </c>
      <c r="HH32" s="72">
        <v>5</v>
      </c>
      <c r="HI32" s="72">
        <v>2</v>
      </c>
      <c r="HJ32" s="72">
        <v>1</v>
      </c>
      <c r="HK32" s="72">
        <v>2</v>
      </c>
      <c r="HL32" s="73">
        <v>18</v>
      </c>
      <c r="HM32" s="74">
        <v>27</v>
      </c>
      <c r="HN32" s="71">
        <v>4</v>
      </c>
      <c r="HO32" s="72">
        <v>7</v>
      </c>
      <c r="HP32" s="73">
        <v>11</v>
      </c>
      <c r="HQ32" s="265"/>
      <c r="HR32" s="72">
        <v>7</v>
      </c>
      <c r="HS32" s="72">
        <v>11</v>
      </c>
      <c r="HT32" s="72">
        <v>6</v>
      </c>
      <c r="HU32" s="72">
        <v>6</v>
      </c>
      <c r="HV32" s="72">
        <v>5</v>
      </c>
      <c r="HW32" s="73">
        <v>35</v>
      </c>
      <c r="HX32" s="74">
        <v>46</v>
      </c>
      <c r="HY32" s="71">
        <v>9</v>
      </c>
      <c r="HZ32" s="72">
        <v>16</v>
      </c>
      <c r="IA32" s="73">
        <v>25</v>
      </c>
      <c r="IB32" s="265"/>
      <c r="IC32" s="72">
        <v>17</v>
      </c>
      <c r="ID32" s="72">
        <v>23</v>
      </c>
      <c r="IE32" s="72">
        <v>9</v>
      </c>
      <c r="IF32" s="72">
        <v>14</v>
      </c>
      <c r="IG32" s="72">
        <v>6</v>
      </c>
      <c r="IH32" s="73">
        <v>69</v>
      </c>
      <c r="II32" s="74">
        <v>94</v>
      </c>
      <c r="IJ32" s="71">
        <v>15</v>
      </c>
      <c r="IK32" s="72">
        <v>9</v>
      </c>
      <c r="IL32" s="73">
        <v>24</v>
      </c>
      <c r="IM32" s="265"/>
      <c r="IN32" s="72">
        <v>25</v>
      </c>
      <c r="IO32" s="72">
        <v>33</v>
      </c>
      <c r="IP32" s="72">
        <v>16</v>
      </c>
      <c r="IQ32" s="72">
        <v>24</v>
      </c>
      <c r="IR32" s="72">
        <v>15</v>
      </c>
      <c r="IS32" s="73">
        <v>113</v>
      </c>
      <c r="IT32" s="74">
        <v>137</v>
      </c>
      <c r="IU32" s="71">
        <v>18</v>
      </c>
      <c r="IV32" s="72">
        <v>19</v>
      </c>
      <c r="IW32" s="73">
        <v>37</v>
      </c>
      <c r="IX32" s="265"/>
      <c r="IY32" s="72">
        <v>37</v>
      </c>
      <c r="IZ32" s="72">
        <v>27</v>
      </c>
      <c r="JA32" s="72">
        <v>26</v>
      </c>
      <c r="JB32" s="72">
        <v>25</v>
      </c>
      <c r="JC32" s="72">
        <v>19</v>
      </c>
      <c r="JD32" s="73">
        <v>134</v>
      </c>
      <c r="JE32" s="74">
        <v>171</v>
      </c>
      <c r="JF32" s="71">
        <v>9</v>
      </c>
      <c r="JG32" s="72">
        <v>13</v>
      </c>
      <c r="JH32" s="73">
        <v>22</v>
      </c>
      <c r="JI32" s="265"/>
      <c r="JJ32" s="72">
        <v>28</v>
      </c>
      <c r="JK32" s="72">
        <v>31</v>
      </c>
      <c r="JL32" s="72">
        <v>31</v>
      </c>
      <c r="JM32" s="72">
        <v>21</v>
      </c>
      <c r="JN32" s="72">
        <v>21</v>
      </c>
      <c r="JO32" s="73">
        <v>132</v>
      </c>
      <c r="JP32" s="74">
        <v>154</v>
      </c>
      <c r="JQ32" s="71">
        <v>0</v>
      </c>
      <c r="JR32" s="72">
        <v>2</v>
      </c>
      <c r="JS32" s="73">
        <v>2</v>
      </c>
      <c r="JT32" s="265"/>
      <c r="JU32" s="72">
        <v>8</v>
      </c>
      <c r="JV32" s="72">
        <v>1</v>
      </c>
      <c r="JW32" s="72">
        <v>1</v>
      </c>
      <c r="JX32" s="72">
        <v>3</v>
      </c>
      <c r="JY32" s="72">
        <v>2</v>
      </c>
      <c r="JZ32" s="73">
        <v>15</v>
      </c>
      <c r="KA32" s="74">
        <v>17</v>
      </c>
      <c r="KB32" s="71">
        <v>60</v>
      </c>
      <c r="KC32" s="72">
        <v>70</v>
      </c>
      <c r="KD32" s="73">
        <v>130</v>
      </c>
      <c r="KE32" s="265"/>
      <c r="KF32" s="72">
        <v>130</v>
      </c>
      <c r="KG32" s="72">
        <v>131</v>
      </c>
      <c r="KH32" s="72">
        <v>91</v>
      </c>
      <c r="KI32" s="72">
        <v>94</v>
      </c>
      <c r="KJ32" s="72">
        <v>70</v>
      </c>
      <c r="KK32" s="73">
        <v>516</v>
      </c>
      <c r="KL32" s="74">
        <v>646</v>
      </c>
    </row>
    <row r="33" spans="1:298" ht="19.5" customHeight="1" x14ac:dyDescent="0.15">
      <c r="A33" s="130" t="s">
        <v>30</v>
      </c>
      <c r="B33" s="342">
        <v>8</v>
      </c>
      <c r="C33" s="83">
        <v>9</v>
      </c>
      <c r="D33" s="84">
        <v>17</v>
      </c>
      <c r="E33" s="265"/>
      <c r="F33" s="83">
        <v>42</v>
      </c>
      <c r="G33" s="83">
        <v>49</v>
      </c>
      <c r="H33" s="83">
        <v>31</v>
      </c>
      <c r="I33" s="83">
        <v>34</v>
      </c>
      <c r="J33" s="83">
        <v>14</v>
      </c>
      <c r="K33" s="85">
        <v>170</v>
      </c>
      <c r="L33" s="86">
        <v>187</v>
      </c>
      <c r="M33" s="71">
        <v>1</v>
      </c>
      <c r="N33" s="72">
        <v>0</v>
      </c>
      <c r="O33" s="73">
        <v>1</v>
      </c>
      <c r="P33" s="265"/>
      <c r="Q33" s="72">
        <v>7</v>
      </c>
      <c r="R33" s="72">
        <v>4</v>
      </c>
      <c r="S33" s="72">
        <v>1</v>
      </c>
      <c r="T33" s="72">
        <v>2</v>
      </c>
      <c r="U33" s="72">
        <v>2</v>
      </c>
      <c r="V33" s="73">
        <v>16</v>
      </c>
      <c r="W33" s="74">
        <v>17</v>
      </c>
      <c r="X33" s="71">
        <v>2</v>
      </c>
      <c r="Y33" s="72">
        <v>2</v>
      </c>
      <c r="Z33" s="73">
        <v>4</v>
      </c>
      <c r="AA33" s="265"/>
      <c r="AB33" s="72">
        <v>1</v>
      </c>
      <c r="AC33" s="72">
        <v>4</v>
      </c>
      <c r="AD33" s="72">
        <v>2</v>
      </c>
      <c r="AE33" s="72">
        <v>3</v>
      </c>
      <c r="AF33" s="72">
        <v>3</v>
      </c>
      <c r="AG33" s="73">
        <v>13</v>
      </c>
      <c r="AH33" s="74">
        <v>17</v>
      </c>
      <c r="AI33" s="71">
        <v>0</v>
      </c>
      <c r="AJ33" s="72">
        <v>0</v>
      </c>
      <c r="AK33" s="73">
        <v>0</v>
      </c>
      <c r="AL33" s="265"/>
      <c r="AM33" s="72">
        <v>7</v>
      </c>
      <c r="AN33" s="72">
        <v>6</v>
      </c>
      <c r="AO33" s="72">
        <v>9</v>
      </c>
      <c r="AP33" s="72">
        <v>9</v>
      </c>
      <c r="AQ33" s="72">
        <v>3</v>
      </c>
      <c r="AR33" s="73">
        <v>34</v>
      </c>
      <c r="AS33" s="74">
        <v>34</v>
      </c>
      <c r="AT33" s="71">
        <v>3</v>
      </c>
      <c r="AU33" s="72">
        <v>2</v>
      </c>
      <c r="AV33" s="73">
        <v>5</v>
      </c>
      <c r="AW33" s="265"/>
      <c r="AX33" s="72">
        <v>10</v>
      </c>
      <c r="AY33" s="72">
        <v>13</v>
      </c>
      <c r="AZ33" s="72">
        <v>8</v>
      </c>
      <c r="BA33" s="72">
        <v>5</v>
      </c>
      <c r="BB33" s="72">
        <v>1</v>
      </c>
      <c r="BC33" s="73">
        <v>37</v>
      </c>
      <c r="BD33" s="74">
        <v>42</v>
      </c>
      <c r="BE33" s="71">
        <v>2</v>
      </c>
      <c r="BF33" s="72">
        <v>4</v>
      </c>
      <c r="BG33" s="73">
        <v>6</v>
      </c>
      <c r="BH33" s="265"/>
      <c r="BI33" s="72">
        <v>9</v>
      </c>
      <c r="BJ33" s="72">
        <v>16</v>
      </c>
      <c r="BK33" s="72">
        <v>7</v>
      </c>
      <c r="BL33" s="72">
        <v>10</v>
      </c>
      <c r="BM33" s="72">
        <v>2</v>
      </c>
      <c r="BN33" s="73">
        <v>44</v>
      </c>
      <c r="BO33" s="74">
        <v>50</v>
      </c>
      <c r="BP33" s="71">
        <v>0</v>
      </c>
      <c r="BQ33" s="72">
        <v>1</v>
      </c>
      <c r="BR33" s="73">
        <v>1</v>
      </c>
      <c r="BS33" s="265"/>
      <c r="BT33" s="72">
        <v>8</v>
      </c>
      <c r="BU33" s="72">
        <v>6</v>
      </c>
      <c r="BV33" s="72">
        <v>4</v>
      </c>
      <c r="BW33" s="72">
        <v>5</v>
      </c>
      <c r="BX33" s="72">
        <v>3</v>
      </c>
      <c r="BY33" s="73">
        <v>26</v>
      </c>
      <c r="BZ33" s="74">
        <v>27</v>
      </c>
      <c r="CA33" s="71">
        <v>0</v>
      </c>
      <c r="CB33" s="72">
        <v>1</v>
      </c>
      <c r="CC33" s="73">
        <v>1</v>
      </c>
      <c r="CD33" s="265"/>
      <c r="CE33" s="72">
        <v>2</v>
      </c>
      <c r="CF33" s="72">
        <v>0</v>
      </c>
      <c r="CG33" s="72">
        <v>2</v>
      </c>
      <c r="CH33" s="72">
        <v>1</v>
      </c>
      <c r="CI33" s="72">
        <v>0</v>
      </c>
      <c r="CJ33" s="73">
        <v>5</v>
      </c>
      <c r="CK33" s="74">
        <v>6</v>
      </c>
      <c r="CL33" s="71">
        <v>8</v>
      </c>
      <c r="CM33" s="72">
        <v>10</v>
      </c>
      <c r="CN33" s="73">
        <v>18</v>
      </c>
      <c r="CO33" s="265"/>
      <c r="CP33" s="72">
        <v>44</v>
      </c>
      <c r="CQ33" s="72">
        <v>49</v>
      </c>
      <c r="CR33" s="72">
        <v>33</v>
      </c>
      <c r="CS33" s="72">
        <v>35</v>
      </c>
      <c r="CT33" s="72">
        <v>14</v>
      </c>
      <c r="CU33" s="73">
        <v>175</v>
      </c>
      <c r="CV33" s="74">
        <v>193</v>
      </c>
      <c r="CW33" s="127">
        <v>34</v>
      </c>
      <c r="CX33" s="83">
        <v>34</v>
      </c>
      <c r="CY33" s="84">
        <v>68</v>
      </c>
      <c r="CZ33" s="265"/>
      <c r="DA33" s="83">
        <v>85</v>
      </c>
      <c r="DB33" s="83">
        <v>66</v>
      </c>
      <c r="DC33" s="83">
        <v>66</v>
      </c>
      <c r="DD33" s="83">
        <v>52</v>
      </c>
      <c r="DE33" s="83">
        <v>44</v>
      </c>
      <c r="DF33" s="85">
        <v>313</v>
      </c>
      <c r="DG33" s="86">
        <v>381</v>
      </c>
      <c r="DH33" s="71">
        <v>0</v>
      </c>
      <c r="DI33" s="72">
        <v>0</v>
      </c>
      <c r="DJ33" s="73">
        <v>0</v>
      </c>
      <c r="DK33" s="265"/>
      <c r="DL33" s="72">
        <v>3</v>
      </c>
      <c r="DM33" s="72">
        <v>3</v>
      </c>
      <c r="DN33" s="72">
        <v>0</v>
      </c>
      <c r="DO33" s="72">
        <v>0</v>
      </c>
      <c r="DP33" s="72">
        <v>3</v>
      </c>
      <c r="DQ33" s="73">
        <v>9</v>
      </c>
      <c r="DR33" s="74">
        <v>9</v>
      </c>
      <c r="DS33" s="71">
        <v>7</v>
      </c>
      <c r="DT33" s="72">
        <v>1</v>
      </c>
      <c r="DU33" s="73">
        <v>8</v>
      </c>
      <c r="DV33" s="265"/>
      <c r="DW33" s="72">
        <v>4</v>
      </c>
      <c r="DX33" s="72">
        <v>3</v>
      </c>
      <c r="DY33" s="72">
        <v>2</v>
      </c>
      <c r="DZ33" s="72">
        <v>2</v>
      </c>
      <c r="EA33" s="72">
        <v>5</v>
      </c>
      <c r="EB33" s="73">
        <v>16</v>
      </c>
      <c r="EC33" s="74">
        <v>24</v>
      </c>
      <c r="ED33" s="71">
        <v>6</v>
      </c>
      <c r="EE33" s="72">
        <v>5</v>
      </c>
      <c r="EF33" s="73">
        <v>11</v>
      </c>
      <c r="EG33" s="265"/>
      <c r="EH33" s="72">
        <v>17</v>
      </c>
      <c r="EI33" s="72">
        <v>6</v>
      </c>
      <c r="EJ33" s="72">
        <v>8</v>
      </c>
      <c r="EK33" s="72">
        <v>4</v>
      </c>
      <c r="EL33" s="72">
        <v>5</v>
      </c>
      <c r="EM33" s="73">
        <v>40</v>
      </c>
      <c r="EN33" s="74">
        <v>51</v>
      </c>
      <c r="EO33" s="71">
        <v>12</v>
      </c>
      <c r="EP33" s="72">
        <v>8</v>
      </c>
      <c r="EQ33" s="73">
        <v>20</v>
      </c>
      <c r="ER33" s="265"/>
      <c r="ES33" s="72">
        <v>18</v>
      </c>
      <c r="ET33" s="72">
        <v>11</v>
      </c>
      <c r="EU33" s="72">
        <v>10</v>
      </c>
      <c r="EV33" s="72">
        <v>14</v>
      </c>
      <c r="EW33" s="72">
        <v>9</v>
      </c>
      <c r="EX33" s="73">
        <v>62</v>
      </c>
      <c r="EY33" s="74">
        <v>82</v>
      </c>
      <c r="EZ33" s="71">
        <v>4</v>
      </c>
      <c r="FA33" s="72">
        <v>12</v>
      </c>
      <c r="FB33" s="73">
        <v>16</v>
      </c>
      <c r="FC33" s="265"/>
      <c r="FD33" s="72">
        <v>18</v>
      </c>
      <c r="FE33" s="72">
        <v>26</v>
      </c>
      <c r="FF33" s="72">
        <v>22</v>
      </c>
      <c r="FG33" s="72">
        <v>13</v>
      </c>
      <c r="FH33" s="72">
        <v>7</v>
      </c>
      <c r="FI33" s="73">
        <v>86</v>
      </c>
      <c r="FJ33" s="74">
        <v>102</v>
      </c>
      <c r="FK33" s="71">
        <v>5</v>
      </c>
      <c r="FL33" s="72">
        <v>8</v>
      </c>
      <c r="FM33" s="73">
        <v>13</v>
      </c>
      <c r="FN33" s="265"/>
      <c r="FO33" s="72">
        <v>25</v>
      </c>
      <c r="FP33" s="72">
        <v>17</v>
      </c>
      <c r="FQ33" s="72">
        <v>24</v>
      </c>
      <c r="FR33" s="72">
        <v>19</v>
      </c>
      <c r="FS33" s="72">
        <v>15</v>
      </c>
      <c r="FT33" s="73">
        <v>100</v>
      </c>
      <c r="FU33" s="74">
        <v>113</v>
      </c>
      <c r="FV33" s="71">
        <v>0</v>
      </c>
      <c r="FW33" s="72">
        <v>0</v>
      </c>
      <c r="FX33" s="73">
        <v>0</v>
      </c>
      <c r="FY33" s="265"/>
      <c r="FZ33" s="72">
        <v>0</v>
      </c>
      <c r="GA33" s="72">
        <v>0</v>
      </c>
      <c r="GB33" s="72">
        <v>1</v>
      </c>
      <c r="GC33" s="72">
        <v>0</v>
      </c>
      <c r="GD33" s="72">
        <v>3</v>
      </c>
      <c r="GE33" s="73">
        <v>4</v>
      </c>
      <c r="GF33" s="74">
        <v>4</v>
      </c>
      <c r="GG33" s="71">
        <v>34</v>
      </c>
      <c r="GH33" s="72">
        <v>34</v>
      </c>
      <c r="GI33" s="73">
        <v>68</v>
      </c>
      <c r="GJ33" s="265"/>
      <c r="GK33" s="72">
        <v>85</v>
      </c>
      <c r="GL33" s="72">
        <v>66</v>
      </c>
      <c r="GM33" s="72">
        <v>67</v>
      </c>
      <c r="GN33" s="72">
        <v>52</v>
      </c>
      <c r="GO33" s="72">
        <v>47</v>
      </c>
      <c r="GP33" s="73">
        <v>317</v>
      </c>
      <c r="GQ33" s="74">
        <v>385</v>
      </c>
      <c r="GR33" s="127">
        <v>42</v>
      </c>
      <c r="GS33" s="83">
        <v>43</v>
      </c>
      <c r="GT33" s="84">
        <v>85</v>
      </c>
      <c r="GU33" s="265"/>
      <c r="GV33" s="83">
        <v>127</v>
      </c>
      <c r="GW33" s="83">
        <v>115</v>
      </c>
      <c r="GX33" s="83">
        <v>97</v>
      </c>
      <c r="GY33" s="83">
        <v>86</v>
      </c>
      <c r="GZ33" s="83">
        <v>58</v>
      </c>
      <c r="HA33" s="85">
        <v>483</v>
      </c>
      <c r="HB33" s="86">
        <v>568</v>
      </c>
      <c r="HC33" s="71">
        <v>1</v>
      </c>
      <c r="HD33" s="72">
        <v>0</v>
      </c>
      <c r="HE33" s="73">
        <v>1</v>
      </c>
      <c r="HF33" s="265"/>
      <c r="HG33" s="72">
        <v>10</v>
      </c>
      <c r="HH33" s="72">
        <v>7</v>
      </c>
      <c r="HI33" s="72">
        <v>1</v>
      </c>
      <c r="HJ33" s="72">
        <v>2</v>
      </c>
      <c r="HK33" s="72">
        <v>5</v>
      </c>
      <c r="HL33" s="73">
        <v>25</v>
      </c>
      <c r="HM33" s="74">
        <v>26</v>
      </c>
      <c r="HN33" s="71">
        <v>9</v>
      </c>
      <c r="HO33" s="72">
        <v>3</v>
      </c>
      <c r="HP33" s="73">
        <v>12</v>
      </c>
      <c r="HQ33" s="265"/>
      <c r="HR33" s="72">
        <v>5</v>
      </c>
      <c r="HS33" s="72">
        <v>7</v>
      </c>
      <c r="HT33" s="72">
        <v>4</v>
      </c>
      <c r="HU33" s="72">
        <v>5</v>
      </c>
      <c r="HV33" s="72">
        <v>8</v>
      </c>
      <c r="HW33" s="73">
        <v>29</v>
      </c>
      <c r="HX33" s="74">
        <v>41</v>
      </c>
      <c r="HY33" s="71">
        <v>6</v>
      </c>
      <c r="HZ33" s="72">
        <v>5</v>
      </c>
      <c r="IA33" s="73">
        <v>11</v>
      </c>
      <c r="IB33" s="265"/>
      <c r="IC33" s="72">
        <v>24</v>
      </c>
      <c r="ID33" s="72">
        <v>12</v>
      </c>
      <c r="IE33" s="72">
        <v>17</v>
      </c>
      <c r="IF33" s="72">
        <v>13</v>
      </c>
      <c r="IG33" s="72">
        <v>8</v>
      </c>
      <c r="IH33" s="73">
        <v>74</v>
      </c>
      <c r="II33" s="74">
        <v>85</v>
      </c>
      <c r="IJ33" s="71">
        <v>15</v>
      </c>
      <c r="IK33" s="72">
        <v>10</v>
      </c>
      <c r="IL33" s="73">
        <v>25</v>
      </c>
      <c r="IM33" s="265"/>
      <c r="IN33" s="72">
        <v>28</v>
      </c>
      <c r="IO33" s="72">
        <v>24</v>
      </c>
      <c r="IP33" s="72">
        <v>18</v>
      </c>
      <c r="IQ33" s="72">
        <v>19</v>
      </c>
      <c r="IR33" s="72">
        <v>10</v>
      </c>
      <c r="IS33" s="73">
        <v>99</v>
      </c>
      <c r="IT33" s="74">
        <v>124</v>
      </c>
      <c r="IU33" s="71">
        <v>6</v>
      </c>
      <c r="IV33" s="72">
        <v>16</v>
      </c>
      <c r="IW33" s="73">
        <v>22</v>
      </c>
      <c r="IX33" s="265"/>
      <c r="IY33" s="72">
        <v>27</v>
      </c>
      <c r="IZ33" s="72">
        <v>42</v>
      </c>
      <c r="JA33" s="72">
        <v>29</v>
      </c>
      <c r="JB33" s="72">
        <v>23</v>
      </c>
      <c r="JC33" s="72">
        <v>9</v>
      </c>
      <c r="JD33" s="73">
        <v>130</v>
      </c>
      <c r="JE33" s="74">
        <v>152</v>
      </c>
      <c r="JF33" s="71">
        <v>5</v>
      </c>
      <c r="JG33" s="72">
        <v>9</v>
      </c>
      <c r="JH33" s="73">
        <v>14</v>
      </c>
      <c r="JI33" s="265"/>
      <c r="JJ33" s="72">
        <v>33</v>
      </c>
      <c r="JK33" s="72">
        <v>23</v>
      </c>
      <c r="JL33" s="72">
        <v>28</v>
      </c>
      <c r="JM33" s="72">
        <v>24</v>
      </c>
      <c r="JN33" s="72">
        <v>18</v>
      </c>
      <c r="JO33" s="73">
        <v>126</v>
      </c>
      <c r="JP33" s="74">
        <v>140</v>
      </c>
      <c r="JQ33" s="71">
        <v>0</v>
      </c>
      <c r="JR33" s="72">
        <v>1</v>
      </c>
      <c r="JS33" s="73">
        <v>1</v>
      </c>
      <c r="JT33" s="265"/>
      <c r="JU33" s="72">
        <v>2</v>
      </c>
      <c r="JV33" s="72">
        <v>0</v>
      </c>
      <c r="JW33" s="72">
        <v>3</v>
      </c>
      <c r="JX33" s="72">
        <v>1</v>
      </c>
      <c r="JY33" s="72">
        <v>3</v>
      </c>
      <c r="JZ33" s="73">
        <v>9</v>
      </c>
      <c r="KA33" s="74">
        <v>10</v>
      </c>
      <c r="KB33" s="71">
        <v>42</v>
      </c>
      <c r="KC33" s="72">
        <v>44</v>
      </c>
      <c r="KD33" s="73">
        <v>86</v>
      </c>
      <c r="KE33" s="265"/>
      <c r="KF33" s="72">
        <v>129</v>
      </c>
      <c r="KG33" s="72">
        <v>115</v>
      </c>
      <c r="KH33" s="72">
        <v>100</v>
      </c>
      <c r="KI33" s="72">
        <v>87</v>
      </c>
      <c r="KJ33" s="72">
        <v>61</v>
      </c>
      <c r="KK33" s="73">
        <v>492</v>
      </c>
      <c r="KL33" s="74">
        <v>578</v>
      </c>
    </row>
    <row r="34" spans="1:298" ht="19.5" customHeight="1" x14ac:dyDescent="0.15">
      <c r="A34" s="130" t="s">
        <v>31</v>
      </c>
      <c r="B34" s="342">
        <v>16</v>
      </c>
      <c r="C34" s="83">
        <v>36</v>
      </c>
      <c r="D34" s="84">
        <v>52</v>
      </c>
      <c r="E34" s="265"/>
      <c r="F34" s="83">
        <v>55</v>
      </c>
      <c r="G34" s="83">
        <v>48</v>
      </c>
      <c r="H34" s="83">
        <v>41</v>
      </c>
      <c r="I34" s="83">
        <v>28</v>
      </c>
      <c r="J34" s="83">
        <v>16</v>
      </c>
      <c r="K34" s="85">
        <v>188</v>
      </c>
      <c r="L34" s="86">
        <v>240</v>
      </c>
      <c r="M34" s="71">
        <v>1</v>
      </c>
      <c r="N34" s="72">
        <v>0</v>
      </c>
      <c r="O34" s="73">
        <v>1</v>
      </c>
      <c r="P34" s="265"/>
      <c r="Q34" s="72">
        <v>6</v>
      </c>
      <c r="R34" s="72">
        <v>8</v>
      </c>
      <c r="S34" s="72">
        <v>5</v>
      </c>
      <c r="T34" s="72">
        <v>1</v>
      </c>
      <c r="U34" s="72">
        <v>1</v>
      </c>
      <c r="V34" s="73">
        <v>21</v>
      </c>
      <c r="W34" s="74">
        <v>22</v>
      </c>
      <c r="X34" s="71">
        <v>2</v>
      </c>
      <c r="Y34" s="72">
        <v>6</v>
      </c>
      <c r="Z34" s="73">
        <v>8</v>
      </c>
      <c r="AA34" s="265"/>
      <c r="AB34" s="72">
        <v>10</v>
      </c>
      <c r="AC34" s="72">
        <v>7</v>
      </c>
      <c r="AD34" s="72">
        <v>3</v>
      </c>
      <c r="AE34" s="72">
        <v>5</v>
      </c>
      <c r="AF34" s="72">
        <v>4</v>
      </c>
      <c r="AG34" s="73">
        <v>29</v>
      </c>
      <c r="AH34" s="74">
        <v>37</v>
      </c>
      <c r="AI34" s="71">
        <v>3</v>
      </c>
      <c r="AJ34" s="72">
        <v>5</v>
      </c>
      <c r="AK34" s="73">
        <v>8</v>
      </c>
      <c r="AL34" s="265"/>
      <c r="AM34" s="72">
        <v>8</v>
      </c>
      <c r="AN34" s="72">
        <v>4</v>
      </c>
      <c r="AO34" s="72">
        <v>6</v>
      </c>
      <c r="AP34" s="72">
        <v>7</v>
      </c>
      <c r="AQ34" s="72">
        <v>2</v>
      </c>
      <c r="AR34" s="73">
        <v>27</v>
      </c>
      <c r="AS34" s="74">
        <v>35</v>
      </c>
      <c r="AT34" s="71">
        <v>3</v>
      </c>
      <c r="AU34" s="72">
        <v>9</v>
      </c>
      <c r="AV34" s="73">
        <v>12</v>
      </c>
      <c r="AW34" s="265"/>
      <c r="AX34" s="72">
        <v>8</v>
      </c>
      <c r="AY34" s="72">
        <v>13</v>
      </c>
      <c r="AZ34" s="72">
        <v>8</v>
      </c>
      <c r="BA34" s="72">
        <v>4</v>
      </c>
      <c r="BB34" s="72">
        <v>3</v>
      </c>
      <c r="BC34" s="73">
        <v>36</v>
      </c>
      <c r="BD34" s="74">
        <v>48</v>
      </c>
      <c r="BE34" s="71">
        <v>6</v>
      </c>
      <c r="BF34" s="72">
        <v>11</v>
      </c>
      <c r="BG34" s="73">
        <v>17</v>
      </c>
      <c r="BH34" s="265"/>
      <c r="BI34" s="72">
        <v>11</v>
      </c>
      <c r="BJ34" s="72">
        <v>5</v>
      </c>
      <c r="BK34" s="72">
        <v>11</v>
      </c>
      <c r="BL34" s="72">
        <v>4</v>
      </c>
      <c r="BM34" s="72">
        <v>5</v>
      </c>
      <c r="BN34" s="73">
        <v>36</v>
      </c>
      <c r="BO34" s="74">
        <v>53</v>
      </c>
      <c r="BP34" s="71">
        <v>1</v>
      </c>
      <c r="BQ34" s="72">
        <v>5</v>
      </c>
      <c r="BR34" s="73">
        <v>6</v>
      </c>
      <c r="BS34" s="265"/>
      <c r="BT34" s="72">
        <v>12</v>
      </c>
      <c r="BU34" s="72">
        <v>11</v>
      </c>
      <c r="BV34" s="72">
        <v>8</v>
      </c>
      <c r="BW34" s="72">
        <v>7</v>
      </c>
      <c r="BX34" s="72">
        <v>1</v>
      </c>
      <c r="BY34" s="73">
        <v>39</v>
      </c>
      <c r="BZ34" s="74">
        <v>45</v>
      </c>
      <c r="CA34" s="71">
        <v>0</v>
      </c>
      <c r="CB34" s="72">
        <v>0</v>
      </c>
      <c r="CC34" s="73">
        <v>0</v>
      </c>
      <c r="CD34" s="265"/>
      <c r="CE34" s="72">
        <v>2</v>
      </c>
      <c r="CF34" s="72">
        <v>1</v>
      </c>
      <c r="CG34" s="72">
        <v>2</v>
      </c>
      <c r="CH34" s="72">
        <v>2</v>
      </c>
      <c r="CI34" s="72">
        <v>1</v>
      </c>
      <c r="CJ34" s="73">
        <v>8</v>
      </c>
      <c r="CK34" s="74">
        <v>8</v>
      </c>
      <c r="CL34" s="71">
        <v>16</v>
      </c>
      <c r="CM34" s="72">
        <v>36</v>
      </c>
      <c r="CN34" s="73">
        <v>52</v>
      </c>
      <c r="CO34" s="265"/>
      <c r="CP34" s="72">
        <v>57</v>
      </c>
      <c r="CQ34" s="72">
        <v>49</v>
      </c>
      <c r="CR34" s="72">
        <v>43</v>
      </c>
      <c r="CS34" s="72">
        <v>30</v>
      </c>
      <c r="CT34" s="72">
        <v>17</v>
      </c>
      <c r="CU34" s="73">
        <v>196</v>
      </c>
      <c r="CV34" s="74">
        <v>248</v>
      </c>
      <c r="CW34" s="127">
        <v>35</v>
      </c>
      <c r="CX34" s="83">
        <v>70</v>
      </c>
      <c r="CY34" s="84">
        <v>105</v>
      </c>
      <c r="CZ34" s="265"/>
      <c r="DA34" s="83">
        <v>82</v>
      </c>
      <c r="DB34" s="83">
        <v>94</v>
      </c>
      <c r="DC34" s="83">
        <v>89</v>
      </c>
      <c r="DD34" s="83">
        <v>52</v>
      </c>
      <c r="DE34" s="83">
        <v>47</v>
      </c>
      <c r="DF34" s="85">
        <v>364</v>
      </c>
      <c r="DG34" s="86">
        <v>469</v>
      </c>
      <c r="DH34" s="71">
        <v>1</v>
      </c>
      <c r="DI34" s="72">
        <v>3</v>
      </c>
      <c r="DJ34" s="73">
        <v>4</v>
      </c>
      <c r="DK34" s="265"/>
      <c r="DL34" s="72">
        <v>1</v>
      </c>
      <c r="DM34" s="72">
        <v>4</v>
      </c>
      <c r="DN34" s="72">
        <v>0</v>
      </c>
      <c r="DO34" s="72">
        <v>0</v>
      </c>
      <c r="DP34" s="72">
        <v>2</v>
      </c>
      <c r="DQ34" s="73">
        <v>7</v>
      </c>
      <c r="DR34" s="74">
        <v>11</v>
      </c>
      <c r="DS34" s="71">
        <v>1</v>
      </c>
      <c r="DT34" s="72">
        <v>2</v>
      </c>
      <c r="DU34" s="73">
        <v>3</v>
      </c>
      <c r="DV34" s="265"/>
      <c r="DW34" s="72">
        <v>6</v>
      </c>
      <c r="DX34" s="72">
        <v>4</v>
      </c>
      <c r="DY34" s="72">
        <v>8</v>
      </c>
      <c r="DZ34" s="72">
        <v>3</v>
      </c>
      <c r="EA34" s="72">
        <v>2</v>
      </c>
      <c r="EB34" s="73">
        <v>23</v>
      </c>
      <c r="EC34" s="74">
        <v>26</v>
      </c>
      <c r="ED34" s="71">
        <v>8</v>
      </c>
      <c r="EE34" s="72">
        <v>10</v>
      </c>
      <c r="EF34" s="73">
        <v>18</v>
      </c>
      <c r="EG34" s="265"/>
      <c r="EH34" s="72">
        <v>5</v>
      </c>
      <c r="EI34" s="72">
        <v>7</v>
      </c>
      <c r="EJ34" s="72">
        <v>4</v>
      </c>
      <c r="EK34" s="72">
        <v>4</v>
      </c>
      <c r="EL34" s="72">
        <v>2</v>
      </c>
      <c r="EM34" s="73">
        <v>22</v>
      </c>
      <c r="EN34" s="74">
        <v>40</v>
      </c>
      <c r="EO34" s="71">
        <v>11</v>
      </c>
      <c r="EP34" s="72">
        <v>17</v>
      </c>
      <c r="EQ34" s="73">
        <v>28</v>
      </c>
      <c r="ER34" s="265"/>
      <c r="ES34" s="72">
        <v>24</v>
      </c>
      <c r="ET34" s="72">
        <v>21</v>
      </c>
      <c r="EU34" s="72">
        <v>13</v>
      </c>
      <c r="EV34" s="72">
        <v>4</v>
      </c>
      <c r="EW34" s="72">
        <v>6</v>
      </c>
      <c r="EX34" s="73">
        <v>68</v>
      </c>
      <c r="EY34" s="74">
        <v>96</v>
      </c>
      <c r="EZ34" s="71">
        <v>9</v>
      </c>
      <c r="FA34" s="72">
        <v>23</v>
      </c>
      <c r="FB34" s="73">
        <v>32</v>
      </c>
      <c r="FC34" s="265"/>
      <c r="FD34" s="72">
        <v>21</v>
      </c>
      <c r="FE34" s="72">
        <v>27</v>
      </c>
      <c r="FF34" s="72">
        <v>25</v>
      </c>
      <c r="FG34" s="72">
        <v>17</v>
      </c>
      <c r="FH34" s="72">
        <v>18</v>
      </c>
      <c r="FI34" s="73">
        <v>108</v>
      </c>
      <c r="FJ34" s="74">
        <v>140</v>
      </c>
      <c r="FK34" s="71">
        <v>5</v>
      </c>
      <c r="FL34" s="72">
        <v>15</v>
      </c>
      <c r="FM34" s="73">
        <v>20</v>
      </c>
      <c r="FN34" s="265"/>
      <c r="FO34" s="72">
        <v>25</v>
      </c>
      <c r="FP34" s="72">
        <v>31</v>
      </c>
      <c r="FQ34" s="72">
        <v>39</v>
      </c>
      <c r="FR34" s="72">
        <v>24</v>
      </c>
      <c r="FS34" s="72">
        <v>17</v>
      </c>
      <c r="FT34" s="73">
        <v>136</v>
      </c>
      <c r="FU34" s="74">
        <v>156</v>
      </c>
      <c r="FV34" s="71">
        <v>0</v>
      </c>
      <c r="FW34" s="72">
        <v>1</v>
      </c>
      <c r="FX34" s="73">
        <v>1</v>
      </c>
      <c r="FY34" s="265"/>
      <c r="FZ34" s="72">
        <v>1</v>
      </c>
      <c r="GA34" s="72">
        <v>0</v>
      </c>
      <c r="GB34" s="72">
        <v>0</v>
      </c>
      <c r="GC34" s="72">
        <v>0</v>
      </c>
      <c r="GD34" s="72">
        <v>1</v>
      </c>
      <c r="GE34" s="73">
        <v>2</v>
      </c>
      <c r="GF34" s="74">
        <v>3</v>
      </c>
      <c r="GG34" s="71">
        <v>35</v>
      </c>
      <c r="GH34" s="72">
        <v>71</v>
      </c>
      <c r="GI34" s="73">
        <v>106</v>
      </c>
      <c r="GJ34" s="265"/>
      <c r="GK34" s="72">
        <v>83</v>
      </c>
      <c r="GL34" s="72">
        <v>94</v>
      </c>
      <c r="GM34" s="72">
        <v>89</v>
      </c>
      <c r="GN34" s="72">
        <v>52</v>
      </c>
      <c r="GO34" s="72">
        <v>48</v>
      </c>
      <c r="GP34" s="73">
        <v>366</v>
      </c>
      <c r="GQ34" s="74">
        <v>472</v>
      </c>
      <c r="GR34" s="127">
        <v>51</v>
      </c>
      <c r="GS34" s="83">
        <v>106</v>
      </c>
      <c r="GT34" s="84">
        <v>157</v>
      </c>
      <c r="GU34" s="265"/>
      <c r="GV34" s="83">
        <v>137</v>
      </c>
      <c r="GW34" s="83">
        <v>142</v>
      </c>
      <c r="GX34" s="83">
        <v>130</v>
      </c>
      <c r="GY34" s="83">
        <v>80</v>
      </c>
      <c r="GZ34" s="83">
        <v>63</v>
      </c>
      <c r="HA34" s="85">
        <v>552</v>
      </c>
      <c r="HB34" s="86">
        <v>709</v>
      </c>
      <c r="HC34" s="71">
        <v>2</v>
      </c>
      <c r="HD34" s="72">
        <v>3</v>
      </c>
      <c r="HE34" s="73">
        <v>5</v>
      </c>
      <c r="HF34" s="265"/>
      <c r="HG34" s="72">
        <v>7</v>
      </c>
      <c r="HH34" s="72">
        <v>12</v>
      </c>
      <c r="HI34" s="72">
        <v>5</v>
      </c>
      <c r="HJ34" s="72">
        <v>1</v>
      </c>
      <c r="HK34" s="72">
        <v>3</v>
      </c>
      <c r="HL34" s="73">
        <v>28</v>
      </c>
      <c r="HM34" s="74">
        <v>33</v>
      </c>
      <c r="HN34" s="71">
        <v>3</v>
      </c>
      <c r="HO34" s="72">
        <v>8</v>
      </c>
      <c r="HP34" s="73">
        <v>11</v>
      </c>
      <c r="HQ34" s="265"/>
      <c r="HR34" s="72">
        <v>16</v>
      </c>
      <c r="HS34" s="72">
        <v>11</v>
      </c>
      <c r="HT34" s="72">
        <v>11</v>
      </c>
      <c r="HU34" s="72">
        <v>8</v>
      </c>
      <c r="HV34" s="72">
        <v>6</v>
      </c>
      <c r="HW34" s="73">
        <v>52</v>
      </c>
      <c r="HX34" s="74">
        <v>63</v>
      </c>
      <c r="HY34" s="71">
        <v>11</v>
      </c>
      <c r="HZ34" s="72">
        <v>15</v>
      </c>
      <c r="IA34" s="73">
        <v>26</v>
      </c>
      <c r="IB34" s="265"/>
      <c r="IC34" s="72">
        <v>13</v>
      </c>
      <c r="ID34" s="72">
        <v>11</v>
      </c>
      <c r="IE34" s="72">
        <v>10</v>
      </c>
      <c r="IF34" s="72">
        <v>11</v>
      </c>
      <c r="IG34" s="72">
        <v>4</v>
      </c>
      <c r="IH34" s="73">
        <v>49</v>
      </c>
      <c r="II34" s="74">
        <v>75</v>
      </c>
      <c r="IJ34" s="71">
        <v>14</v>
      </c>
      <c r="IK34" s="72">
        <v>26</v>
      </c>
      <c r="IL34" s="73">
        <v>40</v>
      </c>
      <c r="IM34" s="265"/>
      <c r="IN34" s="72">
        <v>32</v>
      </c>
      <c r="IO34" s="72">
        <v>34</v>
      </c>
      <c r="IP34" s="72">
        <v>21</v>
      </c>
      <c r="IQ34" s="72">
        <v>8</v>
      </c>
      <c r="IR34" s="72">
        <v>9</v>
      </c>
      <c r="IS34" s="73">
        <v>104</v>
      </c>
      <c r="IT34" s="74">
        <v>144</v>
      </c>
      <c r="IU34" s="71">
        <v>15</v>
      </c>
      <c r="IV34" s="72">
        <v>34</v>
      </c>
      <c r="IW34" s="73">
        <v>49</v>
      </c>
      <c r="IX34" s="265"/>
      <c r="IY34" s="72">
        <v>32</v>
      </c>
      <c r="IZ34" s="72">
        <v>32</v>
      </c>
      <c r="JA34" s="72">
        <v>36</v>
      </c>
      <c r="JB34" s="72">
        <v>21</v>
      </c>
      <c r="JC34" s="72">
        <v>23</v>
      </c>
      <c r="JD34" s="73">
        <v>144</v>
      </c>
      <c r="JE34" s="74">
        <v>193</v>
      </c>
      <c r="JF34" s="71">
        <v>6</v>
      </c>
      <c r="JG34" s="72">
        <v>20</v>
      </c>
      <c r="JH34" s="73">
        <v>26</v>
      </c>
      <c r="JI34" s="265"/>
      <c r="JJ34" s="72">
        <v>37</v>
      </c>
      <c r="JK34" s="72">
        <v>42</v>
      </c>
      <c r="JL34" s="72">
        <v>47</v>
      </c>
      <c r="JM34" s="72">
        <v>31</v>
      </c>
      <c r="JN34" s="72">
        <v>18</v>
      </c>
      <c r="JO34" s="73">
        <v>175</v>
      </c>
      <c r="JP34" s="74">
        <v>201</v>
      </c>
      <c r="JQ34" s="71">
        <v>0</v>
      </c>
      <c r="JR34" s="72">
        <v>1</v>
      </c>
      <c r="JS34" s="73">
        <v>1</v>
      </c>
      <c r="JT34" s="265"/>
      <c r="JU34" s="72">
        <v>3</v>
      </c>
      <c r="JV34" s="72">
        <v>1</v>
      </c>
      <c r="JW34" s="72">
        <v>2</v>
      </c>
      <c r="JX34" s="72">
        <v>2</v>
      </c>
      <c r="JY34" s="72">
        <v>2</v>
      </c>
      <c r="JZ34" s="73">
        <v>10</v>
      </c>
      <c r="KA34" s="74">
        <v>11</v>
      </c>
      <c r="KB34" s="71">
        <v>51</v>
      </c>
      <c r="KC34" s="72">
        <v>107</v>
      </c>
      <c r="KD34" s="73">
        <v>158</v>
      </c>
      <c r="KE34" s="265"/>
      <c r="KF34" s="72">
        <v>140</v>
      </c>
      <c r="KG34" s="72">
        <v>143</v>
      </c>
      <c r="KH34" s="72">
        <v>132</v>
      </c>
      <c r="KI34" s="72">
        <v>82</v>
      </c>
      <c r="KJ34" s="72">
        <v>65</v>
      </c>
      <c r="KK34" s="73">
        <v>562</v>
      </c>
      <c r="KL34" s="74">
        <v>720</v>
      </c>
    </row>
    <row r="35" spans="1:298" ht="19.5" customHeight="1" x14ac:dyDescent="0.15">
      <c r="A35" s="130" t="s">
        <v>32</v>
      </c>
      <c r="B35" s="342">
        <v>17</v>
      </c>
      <c r="C35" s="83">
        <v>27</v>
      </c>
      <c r="D35" s="84">
        <v>44</v>
      </c>
      <c r="E35" s="265"/>
      <c r="F35" s="83">
        <v>48</v>
      </c>
      <c r="G35" s="83">
        <v>51</v>
      </c>
      <c r="H35" s="83">
        <v>43</v>
      </c>
      <c r="I35" s="83">
        <v>27</v>
      </c>
      <c r="J35" s="83">
        <v>16</v>
      </c>
      <c r="K35" s="85">
        <v>185</v>
      </c>
      <c r="L35" s="86">
        <v>229</v>
      </c>
      <c r="M35" s="71">
        <v>0</v>
      </c>
      <c r="N35" s="72">
        <v>3</v>
      </c>
      <c r="O35" s="73">
        <v>3</v>
      </c>
      <c r="P35" s="265"/>
      <c r="Q35" s="72">
        <v>3</v>
      </c>
      <c r="R35" s="72">
        <v>1</v>
      </c>
      <c r="S35" s="72">
        <v>1</v>
      </c>
      <c r="T35" s="72">
        <v>5</v>
      </c>
      <c r="U35" s="72">
        <v>4</v>
      </c>
      <c r="V35" s="73">
        <v>14</v>
      </c>
      <c r="W35" s="74">
        <v>17</v>
      </c>
      <c r="X35" s="71">
        <v>1</v>
      </c>
      <c r="Y35" s="72">
        <v>2</v>
      </c>
      <c r="Z35" s="73">
        <v>3</v>
      </c>
      <c r="AA35" s="265"/>
      <c r="AB35" s="72">
        <v>7</v>
      </c>
      <c r="AC35" s="72">
        <v>8</v>
      </c>
      <c r="AD35" s="72">
        <v>3</v>
      </c>
      <c r="AE35" s="72">
        <v>3</v>
      </c>
      <c r="AF35" s="72">
        <v>2</v>
      </c>
      <c r="AG35" s="73">
        <v>23</v>
      </c>
      <c r="AH35" s="74">
        <v>26</v>
      </c>
      <c r="AI35" s="71">
        <v>4</v>
      </c>
      <c r="AJ35" s="72">
        <v>5</v>
      </c>
      <c r="AK35" s="73">
        <v>9</v>
      </c>
      <c r="AL35" s="265"/>
      <c r="AM35" s="72">
        <v>10</v>
      </c>
      <c r="AN35" s="72">
        <v>12</v>
      </c>
      <c r="AO35" s="72">
        <v>7</v>
      </c>
      <c r="AP35" s="72">
        <v>5</v>
      </c>
      <c r="AQ35" s="72">
        <v>4</v>
      </c>
      <c r="AR35" s="73">
        <v>38</v>
      </c>
      <c r="AS35" s="74">
        <v>47</v>
      </c>
      <c r="AT35" s="71">
        <v>6</v>
      </c>
      <c r="AU35" s="72">
        <v>8</v>
      </c>
      <c r="AV35" s="73">
        <v>14</v>
      </c>
      <c r="AW35" s="265"/>
      <c r="AX35" s="72">
        <v>10</v>
      </c>
      <c r="AY35" s="72">
        <v>9</v>
      </c>
      <c r="AZ35" s="72">
        <v>12</v>
      </c>
      <c r="BA35" s="72">
        <v>5</v>
      </c>
      <c r="BB35" s="72">
        <v>4</v>
      </c>
      <c r="BC35" s="73">
        <v>40</v>
      </c>
      <c r="BD35" s="74">
        <v>54</v>
      </c>
      <c r="BE35" s="71">
        <v>5</v>
      </c>
      <c r="BF35" s="72">
        <v>6</v>
      </c>
      <c r="BG35" s="73">
        <v>11</v>
      </c>
      <c r="BH35" s="265"/>
      <c r="BI35" s="72">
        <v>12</v>
      </c>
      <c r="BJ35" s="72">
        <v>12</v>
      </c>
      <c r="BK35" s="72">
        <v>17</v>
      </c>
      <c r="BL35" s="72">
        <v>3</v>
      </c>
      <c r="BM35" s="72">
        <v>2</v>
      </c>
      <c r="BN35" s="73">
        <v>46</v>
      </c>
      <c r="BO35" s="74">
        <v>57</v>
      </c>
      <c r="BP35" s="71">
        <v>1</v>
      </c>
      <c r="BQ35" s="72">
        <v>3</v>
      </c>
      <c r="BR35" s="73">
        <v>4</v>
      </c>
      <c r="BS35" s="265"/>
      <c r="BT35" s="72">
        <v>6</v>
      </c>
      <c r="BU35" s="72">
        <v>9</v>
      </c>
      <c r="BV35" s="72">
        <v>3</v>
      </c>
      <c r="BW35" s="72">
        <v>6</v>
      </c>
      <c r="BX35" s="72">
        <v>0</v>
      </c>
      <c r="BY35" s="73">
        <v>24</v>
      </c>
      <c r="BZ35" s="74">
        <v>28</v>
      </c>
      <c r="CA35" s="71">
        <v>0</v>
      </c>
      <c r="CB35" s="72">
        <v>2</v>
      </c>
      <c r="CC35" s="73">
        <v>2</v>
      </c>
      <c r="CD35" s="265"/>
      <c r="CE35" s="72">
        <v>4</v>
      </c>
      <c r="CF35" s="72">
        <v>6</v>
      </c>
      <c r="CG35" s="72">
        <v>1</v>
      </c>
      <c r="CH35" s="72">
        <v>3</v>
      </c>
      <c r="CI35" s="72">
        <v>1</v>
      </c>
      <c r="CJ35" s="73">
        <v>15</v>
      </c>
      <c r="CK35" s="74">
        <v>17</v>
      </c>
      <c r="CL35" s="71">
        <v>17</v>
      </c>
      <c r="CM35" s="72">
        <v>29</v>
      </c>
      <c r="CN35" s="73">
        <v>46</v>
      </c>
      <c r="CO35" s="265"/>
      <c r="CP35" s="72">
        <v>52</v>
      </c>
      <c r="CQ35" s="72">
        <v>57</v>
      </c>
      <c r="CR35" s="72">
        <v>44</v>
      </c>
      <c r="CS35" s="72">
        <v>30</v>
      </c>
      <c r="CT35" s="72">
        <v>17</v>
      </c>
      <c r="CU35" s="73">
        <v>200</v>
      </c>
      <c r="CV35" s="74">
        <v>246</v>
      </c>
      <c r="CW35" s="127">
        <v>41</v>
      </c>
      <c r="CX35" s="83">
        <v>65</v>
      </c>
      <c r="CY35" s="84">
        <v>106</v>
      </c>
      <c r="CZ35" s="265"/>
      <c r="DA35" s="83">
        <v>111</v>
      </c>
      <c r="DB35" s="83">
        <v>90</v>
      </c>
      <c r="DC35" s="83">
        <v>59</v>
      </c>
      <c r="DD35" s="83">
        <v>70</v>
      </c>
      <c r="DE35" s="83">
        <v>41</v>
      </c>
      <c r="DF35" s="85">
        <v>371</v>
      </c>
      <c r="DG35" s="86">
        <v>477</v>
      </c>
      <c r="DH35" s="71">
        <v>1</v>
      </c>
      <c r="DI35" s="72">
        <v>2</v>
      </c>
      <c r="DJ35" s="73">
        <v>3</v>
      </c>
      <c r="DK35" s="265"/>
      <c r="DL35" s="72">
        <v>4</v>
      </c>
      <c r="DM35" s="72">
        <v>3</v>
      </c>
      <c r="DN35" s="72">
        <v>0</v>
      </c>
      <c r="DO35" s="72">
        <v>3</v>
      </c>
      <c r="DP35" s="72">
        <v>2</v>
      </c>
      <c r="DQ35" s="73">
        <v>12</v>
      </c>
      <c r="DR35" s="74">
        <v>15</v>
      </c>
      <c r="DS35" s="71">
        <v>2</v>
      </c>
      <c r="DT35" s="72">
        <v>5</v>
      </c>
      <c r="DU35" s="73">
        <v>7</v>
      </c>
      <c r="DV35" s="265"/>
      <c r="DW35" s="72">
        <v>7</v>
      </c>
      <c r="DX35" s="72">
        <v>2</v>
      </c>
      <c r="DY35" s="72">
        <v>4</v>
      </c>
      <c r="DZ35" s="72">
        <v>2</v>
      </c>
      <c r="EA35" s="72">
        <v>5</v>
      </c>
      <c r="EB35" s="73">
        <v>20</v>
      </c>
      <c r="EC35" s="74">
        <v>27</v>
      </c>
      <c r="ED35" s="71">
        <v>11</v>
      </c>
      <c r="EE35" s="72">
        <v>12</v>
      </c>
      <c r="EF35" s="73">
        <v>23</v>
      </c>
      <c r="EG35" s="265"/>
      <c r="EH35" s="72">
        <v>16</v>
      </c>
      <c r="EI35" s="72">
        <v>14</v>
      </c>
      <c r="EJ35" s="72">
        <v>7</v>
      </c>
      <c r="EK35" s="72">
        <v>4</v>
      </c>
      <c r="EL35" s="72">
        <v>8</v>
      </c>
      <c r="EM35" s="73">
        <v>49</v>
      </c>
      <c r="EN35" s="74">
        <v>72</v>
      </c>
      <c r="EO35" s="71">
        <v>14</v>
      </c>
      <c r="EP35" s="72">
        <v>16</v>
      </c>
      <c r="EQ35" s="73">
        <v>30</v>
      </c>
      <c r="ER35" s="265"/>
      <c r="ES35" s="72">
        <v>20</v>
      </c>
      <c r="ET35" s="72">
        <v>15</v>
      </c>
      <c r="EU35" s="72">
        <v>9</v>
      </c>
      <c r="EV35" s="72">
        <v>10</v>
      </c>
      <c r="EW35" s="72">
        <v>6</v>
      </c>
      <c r="EX35" s="73">
        <v>60</v>
      </c>
      <c r="EY35" s="74">
        <v>90</v>
      </c>
      <c r="EZ35" s="71">
        <v>11</v>
      </c>
      <c r="FA35" s="72">
        <v>16</v>
      </c>
      <c r="FB35" s="73">
        <v>27</v>
      </c>
      <c r="FC35" s="265"/>
      <c r="FD35" s="72">
        <v>44</v>
      </c>
      <c r="FE35" s="72">
        <v>27</v>
      </c>
      <c r="FF35" s="72">
        <v>22</v>
      </c>
      <c r="FG35" s="72">
        <v>18</v>
      </c>
      <c r="FH35" s="72">
        <v>7</v>
      </c>
      <c r="FI35" s="73">
        <v>118</v>
      </c>
      <c r="FJ35" s="74">
        <v>145</v>
      </c>
      <c r="FK35" s="71">
        <v>2</v>
      </c>
      <c r="FL35" s="72">
        <v>14</v>
      </c>
      <c r="FM35" s="73">
        <v>16</v>
      </c>
      <c r="FN35" s="265"/>
      <c r="FO35" s="72">
        <v>20</v>
      </c>
      <c r="FP35" s="72">
        <v>29</v>
      </c>
      <c r="FQ35" s="72">
        <v>17</v>
      </c>
      <c r="FR35" s="72">
        <v>33</v>
      </c>
      <c r="FS35" s="72">
        <v>13</v>
      </c>
      <c r="FT35" s="73">
        <v>112</v>
      </c>
      <c r="FU35" s="74">
        <v>128</v>
      </c>
      <c r="FV35" s="71">
        <v>1</v>
      </c>
      <c r="FW35" s="72">
        <v>3</v>
      </c>
      <c r="FX35" s="73">
        <v>4</v>
      </c>
      <c r="FY35" s="265"/>
      <c r="FZ35" s="72">
        <v>2</v>
      </c>
      <c r="GA35" s="72">
        <v>4</v>
      </c>
      <c r="GB35" s="72">
        <v>0</v>
      </c>
      <c r="GC35" s="72">
        <v>0</v>
      </c>
      <c r="GD35" s="72">
        <v>1</v>
      </c>
      <c r="GE35" s="73">
        <v>7</v>
      </c>
      <c r="GF35" s="74">
        <v>11</v>
      </c>
      <c r="GG35" s="71">
        <v>42</v>
      </c>
      <c r="GH35" s="72">
        <v>68</v>
      </c>
      <c r="GI35" s="73">
        <v>110</v>
      </c>
      <c r="GJ35" s="265"/>
      <c r="GK35" s="72">
        <v>113</v>
      </c>
      <c r="GL35" s="72">
        <v>94</v>
      </c>
      <c r="GM35" s="72">
        <v>59</v>
      </c>
      <c r="GN35" s="72">
        <v>70</v>
      </c>
      <c r="GO35" s="72">
        <v>42</v>
      </c>
      <c r="GP35" s="73">
        <v>378</v>
      </c>
      <c r="GQ35" s="74">
        <v>488</v>
      </c>
      <c r="GR35" s="127">
        <v>58</v>
      </c>
      <c r="GS35" s="83">
        <v>92</v>
      </c>
      <c r="GT35" s="84">
        <v>150</v>
      </c>
      <c r="GU35" s="265"/>
      <c r="GV35" s="83">
        <v>159</v>
      </c>
      <c r="GW35" s="83">
        <v>141</v>
      </c>
      <c r="GX35" s="83">
        <v>102</v>
      </c>
      <c r="GY35" s="83">
        <v>97</v>
      </c>
      <c r="GZ35" s="83">
        <v>57</v>
      </c>
      <c r="HA35" s="85">
        <v>556</v>
      </c>
      <c r="HB35" s="86">
        <v>706</v>
      </c>
      <c r="HC35" s="71">
        <v>1</v>
      </c>
      <c r="HD35" s="72">
        <v>5</v>
      </c>
      <c r="HE35" s="73">
        <v>6</v>
      </c>
      <c r="HF35" s="265"/>
      <c r="HG35" s="72">
        <v>7</v>
      </c>
      <c r="HH35" s="72">
        <v>4</v>
      </c>
      <c r="HI35" s="72">
        <v>1</v>
      </c>
      <c r="HJ35" s="72">
        <v>8</v>
      </c>
      <c r="HK35" s="72">
        <v>6</v>
      </c>
      <c r="HL35" s="73">
        <v>26</v>
      </c>
      <c r="HM35" s="74">
        <v>32</v>
      </c>
      <c r="HN35" s="71">
        <v>3</v>
      </c>
      <c r="HO35" s="72">
        <v>7</v>
      </c>
      <c r="HP35" s="73">
        <v>10</v>
      </c>
      <c r="HQ35" s="265"/>
      <c r="HR35" s="72">
        <v>14</v>
      </c>
      <c r="HS35" s="72">
        <v>10</v>
      </c>
      <c r="HT35" s="72">
        <v>7</v>
      </c>
      <c r="HU35" s="72">
        <v>5</v>
      </c>
      <c r="HV35" s="72">
        <v>7</v>
      </c>
      <c r="HW35" s="73">
        <v>43</v>
      </c>
      <c r="HX35" s="74">
        <v>53</v>
      </c>
      <c r="HY35" s="71">
        <v>15</v>
      </c>
      <c r="HZ35" s="72">
        <v>17</v>
      </c>
      <c r="IA35" s="73">
        <v>32</v>
      </c>
      <c r="IB35" s="265"/>
      <c r="IC35" s="72">
        <v>26</v>
      </c>
      <c r="ID35" s="72">
        <v>26</v>
      </c>
      <c r="IE35" s="72">
        <v>14</v>
      </c>
      <c r="IF35" s="72">
        <v>9</v>
      </c>
      <c r="IG35" s="72">
        <v>12</v>
      </c>
      <c r="IH35" s="73">
        <v>87</v>
      </c>
      <c r="II35" s="74">
        <v>119</v>
      </c>
      <c r="IJ35" s="71">
        <v>20</v>
      </c>
      <c r="IK35" s="72">
        <v>24</v>
      </c>
      <c r="IL35" s="73">
        <v>44</v>
      </c>
      <c r="IM35" s="265"/>
      <c r="IN35" s="72">
        <v>30</v>
      </c>
      <c r="IO35" s="72">
        <v>24</v>
      </c>
      <c r="IP35" s="72">
        <v>21</v>
      </c>
      <c r="IQ35" s="72">
        <v>15</v>
      </c>
      <c r="IR35" s="72">
        <v>10</v>
      </c>
      <c r="IS35" s="73">
        <v>100</v>
      </c>
      <c r="IT35" s="74">
        <v>144</v>
      </c>
      <c r="IU35" s="71">
        <v>16</v>
      </c>
      <c r="IV35" s="72">
        <v>22</v>
      </c>
      <c r="IW35" s="73">
        <v>38</v>
      </c>
      <c r="IX35" s="265"/>
      <c r="IY35" s="72">
        <v>56</v>
      </c>
      <c r="IZ35" s="72">
        <v>39</v>
      </c>
      <c r="JA35" s="72">
        <v>39</v>
      </c>
      <c r="JB35" s="72">
        <v>21</v>
      </c>
      <c r="JC35" s="72">
        <v>9</v>
      </c>
      <c r="JD35" s="73">
        <v>164</v>
      </c>
      <c r="JE35" s="74">
        <v>202</v>
      </c>
      <c r="JF35" s="71">
        <v>3</v>
      </c>
      <c r="JG35" s="72">
        <v>17</v>
      </c>
      <c r="JH35" s="73">
        <v>20</v>
      </c>
      <c r="JI35" s="265"/>
      <c r="JJ35" s="72">
        <v>26</v>
      </c>
      <c r="JK35" s="72">
        <v>38</v>
      </c>
      <c r="JL35" s="72">
        <v>20</v>
      </c>
      <c r="JM35" s="72">
        <v>39</v>
      </c>
      <c r="JN35" s="72">
        <v>13</v>
      </c>
      <c r="JO35" s="73">
        <v>136</v>
      </c>
      <c r="JP35" s="74">
        <v>156</v>
      </c>
      <c r="JQ35" s="71">
        <v>1</v>
      </c>
      <c r="JR35" s="72">
        <v>5</v>
      </c>
      <c r="JS35" s="73">
        <v>6</v>
      </c>
      <c r="JT35" s="265"/>
      <c r="JU35" s="72">
        <v>6</v>
      </c>
      <c r="JV35" s="72">
        <v>10</v>
      </c>
      <c r="JW35" s="72">
        <v>1</v>
      </c>
      <c r="JX35" s="72">
        <v>3</v>
      </c>
      <c r="JY35" s="72">
        <v>2</v>
      </c>
      <c r="JZ35" s="73">
        <v>22</v>
      </c>
      <c r="KA35" s="74">
        <v>28</v>
      </c>
      <c r="KB35" s="71">
        <v>59</v>
      </c>
      <c r="KC35" s="72">
        <v>97</v>
      </c>
      <c r="KD35" s="73">
        <v>156</v>
      </c>
      <c r="KE35" s="265"/>
      <c r="KF35" s="72">
        <v>165</v>
      </c>
      <c r="KG35" s="72">
        <v>151</v>
      </c>
      <c r="KH35" s="72">
        <v>103</v>
      </c>
      <c r="KI35" s="72">
        <v>100</v>
      </c>
      <c r="KJ35" s="72">
        <v>59</v>
      </c>
      <c r="KK35" s="73">
        <v>578</v>
      </c>
      <c r="KL35" s="74">
        <v>734</v>
      </c>
    </row>
    <row r="36" spans="1:298" ht="19.5" customHeight="1" x14ac:dyDescent="0.15">
      <c r="A36" s="130" t="s">
        <v>33</v>
      </c>
      <c r="B36" s="342">
        <v>21</v>
      </c>
      <c r="C36" s="83">
        <v>23</v>
      </c>
      <c r="D36" s="84">
        <v>44</v>
      </c>
      <c r="E36" s="265"/>
      <c r="F36" s="83">
        <v>51</v>
      </c>
      <c r="G36" s="83">
        <v>32</v>
      </c>
      <c r="H36" s="83">
        <v>34</v>
      </c>
      <c r="I36" s="83">
        <v>26</v>
      </c>
      <c r="J36" s="83">
        <v>14</v>
      </c>
      <c r="K36" s="85">
        <v>157</v>
      </c>
      <c r="L36" s="86">
        <v>201</v>
      </c>
      <c r="M36" s="71">
        <v>2</v>
      </c>
      <c r="N36" s="72">
        <v>1</v>
      </c>
      <c r="O36" s="73">
        <v>3</v>
      </c>
      <c r="P36" s="265"/>
      <c r="Q36" s="72">
        <v>5</v>
      </c>
      <c r="R36" s="72">
        <v>3</v>
      </c>
      <c r="S36" s="72">
        <v>3</v>
      </c>
      <c r="T36" s="72">
        <v>2</v>
      </c>
      <c r="U36" s="72">
        <v>1</v>
      </c>
      <c r="V36" s="73">
        <v>14</v>
      </c>
      <c r="W36" s="74">
        <v>17</v>
      </c>
      <c r="X36" s="71">
        <v>2</v>
      </c>
      <c r="Y36" s="72">
        <v>3</v>
      </c>
      <c r="Z36" s="73">
        <v>5</v>
      </c>
      <c r="AA36" s="265"/>
      <c r="AB36" s="72">
        <v>4</v>
      </c>
      <c r="AC36" s="72">
        <v>3</v>
      </c>
      <c r="AD36" s="72">
        <v>8</v>
      </c>
      <c r="AE36" s="72">
        <v>5</v>
      </c>
      <c r="AF36" s="72">
        <v>3</v>
      </c>
      <c r="AG36" s="73">
        <v>23</v>
      </c>
      <c r="AH36" s="74">
        <v>28</v>
      </c>
      <c r="AI36" s="71">
        <v>6</v>
      </c>
      <c r="AJ36" s="72">
        <v>6</v>
      </c>
      <c r="AK36" s="73">
        <v>12</v>
      </c>
      <c r="AL36" s="265"/>
      <c r="AM36" s="72">
        <v>11</v>
      </c>
      <c r="AN36" s="72">
        <v>1</v>
      </c>
      <c r="AO36" s="72">
        <v>5</v>
      </c>
      <c r="AP36" s="72">
        <v>3</v>
      </c>
      <c r="AQ36" s="72">
        <v>3</v>
      </c>
      <c r="AR36" s="73">
        <v>23</v>
      </c>
      <c r="AS36" s="74">
        <v>35</v>
      </c>
      <c r="AT36" s="71">
        <v>1</v>
      </c>
      <c r="AU36" s="72">
        <v>4</v>
      </c>
      <c r="AV36" s="73">
        <v>5</v>
      </c>
      <c r="AW36" s="265"/>
      <c r="AX36" s="72">
        <v>11</v>
      </c>
      <c r="AY36" s="72">
        <v>9</v>
      </c>
      <c r="AZ36" s="72">
        <v>6</v>
      </c>
      <c r="BA36" s="72">
        <v>6</v>
      </c>
      <c r="BB36" s="72">
        <v>3</v>
      </c>
      <c r="BC36" s="73">
        <v>35</v>
      </c>
      <c r="BD36" s="74">
        <v>40</v>
      </c>
      <c r="BE36" s="71">
        <v>7</v>
      </c>
      <c r="BF36" s="72">
        <v>5</v>
      </c>
      <c r="BG36" s="73">
        <v>12</v>
      </c>
      <c r="BH36" s="265"/>
      <c r="BI36" s="72">
        <v>14</v>
      </c>
      <c r="BJ36" s="72">
        <v>9</v>
      </c>
      <c r="BK36" s="72">
        <v>8</v>
      </c>
      <c r="BL36" s="72">
        <v>6</v>
      </c>
      <c r="BM36" s="72">
        <v>3</v>
      </c>
      <c r="BN36" s="73">
        <v>40</v>
      </c>
      <c r="BO36" s="74">
        <v>52</v>
      </c>
      <c r="BP36" s="71">
        <v>3</v>
      </c>
      <c r="BQ36" s="72">
        <v>4</v>
      </c>
      <c r="BR36" s="73">
        <v>7</v>
      </c>
      <c r="BS36" s="265"/>
      <c r="BT36" s="72">
        <v>6</v>
      </c>
      <c r="BU36" s="72">
        <v>7</v>
      </c>
      <c r="BV36" s="72">
        <v>4</v>
      </c>
      <c r="BW36" s="72">
        <v>4</v>
      </c>
      <c r="BX36" s="72">
        <v>1</v>
      </c>
      <c r="BY36" s="73">
        <v>22</v>
      </c>
      <c r="BZ36" s="74">
        <v>29</v>
      </c>
      <c r="CA36" s="71">
        <v>0</v>
      </c>
      <c r="CB36" s="72">
        <v>1</v>
      </c>
      <c r="CC36" s="73">
        <v>1</v>
      </c>
      <c r="CD36" s="265"/>
      <c r="CE36" s="72">
        <v>2</v>
      </c>
      <c r="CF36" s="72">
        <v>1</v>
      </c>
      <c r="CG36" s="72">
        <v>0</v>
      </c>
      <c r="CH36" s="72">
        <v>0</v>
      </c>
      <c r="CI36" s="72">
        <v>1</v>
      </c>
      <c r="CJ36" s="73">
        <v>4</v>
      </c>
      <c r="CK36" s="74">
        <v>5</v>
      </c>
      <c r="CL36" s="71">
        <v>21</v>
      </c>
      <c r="CM36" s="72">
        <v>24</v>
      </c>
      <c r="CN36" s="73">
        <v>45</v>
      </c>
      <c r="CO36" s="265"/>
      <c r="CP36" s="72">
        <v>53</v>
      </c>
      <c r="CQ36" s="72">
        <v>33</v>
      </c>
      <c r="CR36" s="72">
        <v>34</v>
      </c>
      <c r="CS36" s="72">
        <v>26</v>
      </c>
      <c r="CT36" s="72">
        <v>15</v>
      </c>
      <c r="CU36" s="73">
        <v>161</v>
      </c>
      <c r="CV36" s="74">
        <v>206</v>
      </c>
      <c r="CW36" s="127">
        <v>53</v>
      </c>
      <c r="CX36" s="83">
        <v>54</v>
      </c>
      <c r="CY36" s="84">
        <v>107</v>
      </c>
      <c r="CZ36" s="265"/>
      <c r="DA36" s="83">
        <v>103</v>
      </c>
      <c r="DB36" s="83">
        <v>71</v>
      </c>
      <c r="DC36" s="83">
        <v>80</v>
      </c>
      <c r="DD36" s="83">
        <v>71</v>
      </c>
      <c r="DE36" s="83">
        <v>51</v>
      </c>
      <c r="DF36" s="85">
        <v>376</v>
      </c>
      <c r="DG36" s="86">
        <v>483</v>
      </c>
      <c r="DH36" s="71">
        <v>1</v>
      </c>
      <c r="DI36" s="72">
        <v>2</v>
      </c>
      <c r="DJ36" s="73">
        <v>3</v>
      </c>
      <c r="DK36" s="265"/>
      <c r="DL36" s="72">
        <v>5</v>
      </c>
      <c r="DM36" s="72">
        <v>1</v>
      </c>
      <c r="DN36" s="72">
        <v>1</v>
      </c>
      <c r="DO36" s="72">
        <v>1</v>
      </c>
      <c r="DP36" s="72">
        <v>2</v>
      </c>
      <c r="DQ36" s="73">
        <v>10</v>
      </c>
      <c r="DR36" s="74">
        <v>13</v>
      </c>
      <c r="DS36" s="71">
        <v>2</v>
      </c>
      <c r="DT36" s="72">
        <v>3</v>
      </c>
      <c r="DU36" s="73">
        <v>5</v>
      </c>
      <c r="DV36" s="265"/>
      <c r="DW36" s="72">
        <v>5</v>
      </c>
      <c r="DX36" s="72">
        <v>5</v>
      </c>
      <c r="DY36" s="72">
        <v>2</v>
      </c>
      <c r="DZ36" s="72">
        <v>5</v>
      </c>
      <c r="EA36" s="72">
        <v>2</v>
      </c>
      <c r="EB36" s="73">
        <v>19</v>
      </c>
      <c r="EC36" s="74">
        <v>24</v>
      </c>
      <c r="ED36" s="71">
        <v>5</v>
      </c>
      <c r="EE36" s="72">
        <v>7</v>
      </c>
      <c r="EF36" s="73">
        <v>12</v>
      </c>
      <c r="EG36" s="265"/>
      <c r="EH36" s="72">
        <v>15</v>
      </c>
      <c r="EI36" s="72">
        <v>8</v>
      </c>
      <c r="EJ36" s="72">
        <v>5</v>
      </c>
      <c r="EK36" s="72">
        <v>5</v>
      </c>
      <c r="EL36" s="72">
        <v>2</v>
      </c>
      <c r="EM36" s="73">
        <v>35</v>
      </c>
      <c r="EN36" s="74">
        <v>47</v>
      </c>
      <c r="EO36" s="71">
        <v>16</v>
      </c>
      <c r="EP36" s="72">
        <v>13</v>
      </c>
      <c r="EQ36" s="73">
        <v>29</v>
      </c>
      <c r="ER36" s="265"/>
      <c r="ES36" s="72">
        <v>25</v>
      </c>
      <c r="ET36" s="72">
        <v>17</v>
      </c>
      <c r="EU36" s="72">
        <v>18</v>
      </c>
      <c r="EV36" s="72">
        <v>15</v>
      </c>
      <c r="EW36" s="72">
        <v>9</v>
      </c>
      <c r="EX36" s="73">
        <v>84</v>
      </c>
      <c r="EY36" s="74">
        <v>113</v>
      </c>
      <c r="EZ36" s="71">
        <v>18</v>
      </c>
      <c r="FA36" s="72">
        <v>14</v>
      </c>
      <c r="FB36" s="73">
        <v>32</v>
      </c>
      <c r="FC36" s="265"/>
      <c r="FD36" s="72">
        <v>23</v>
      </c>
      <c r="FE36" s="72">
        <v>16</v>
      </c>
      <c r="FF36" s="72">
        <v>20</v>
      </c>
      <c r="FG36" s="72">
        <v>11</v>
      </c>
      <c r="FH36" s="72">
        <v>15</v>
      </c>
      <c r="FI36" s="73">
        <v>85</v>
      </c>
      <c r="FJ36" s="74">
        <v>117</v>
      </c>
      <c r="FK36" s="71">
        <v>11</v>
      </c>
      <c r="FL36" s="72">
        <v>15</v>
      </c>
      <c r="FM36" s="73">
        <v>26</v>
      </c>
      <c r="FN36" s="265"/>
      <c r="FO36" s="72">
        <v>30</v>
      </c>
      <c r="FP36" s="72">
        <v>24</v>
      </c>
      <c r="FQ36" s="72">
        <v>34</v>
      </c>
      <c r="FR36" s="72">
        <v>34</v>
      </c>
      <c r="FS36" s="72">
        <v>21</v>
      </c>
      <c r="FT36" s="73">
        <v>143</v>
      </c>
      <c r="FU36" s="74">
        <v>169</v>
      </c>
      <c r="FV36" s="71">
        <v>0</v>
      </c>
      <c r="FW36" s="72">
        <v>0</v>
      </c>
      <c r="FX36" s="73">
        <v>0</v>
      </c>
      <c r="FY36" s="265"/>
      <c r="FZ36" s="72">
        <v>1</v>
      </c>
      <c r="GA36" s="72">
        <v>0</v>
      </c>
      <c r="GB36" s="72">
        <v>0</v>
      </c>
      <c r="GC36" s="72">
        <v>1</v>
      </c>
      <c r="GD36" s="72">
        <v>0</v>
      </c>
      <c r="GE36" s="73">
        <v>2</v>
      </c>
      <c r="GF36" s="74">
        <v>2</v>
      </c>
      <c r="GG36" s="71">
        <v>53</v>
      </c>
      <c r="GH36" s="72">
        <v>54</v>
      </c>
      <c r="GI36" s="73">
        <v>107</v>
      </c>
      <c r="GJ36" s="265"/>
      <c r="GK36" s="72">
        <v>104</v>
      </c>
      <c r="GL36" s="72">
        <v>71</v>
      </c>
      <c r="GM36" s="72">
        <v>80</v>
      </c>
      <c r="GN36" s="72">
        <v>72</v>
      </c>
      <c r="GO36" s="72">
        <v>51</v>
      </c>
      <c r="GP36" s="73">
        <v>378</v>
      </c>
      <c r="GQ36" s="74">
        <v>485</v>
      </c>
      <c r="GR36" s="127">
        <v>74</v>
      </c>
      <c r="GS36" s="83">
        <v>77</v>
      </c>
      <c r="GT36" s="84">
        <v>151</v>
      </c>
      <c r="GU36" s="265"/>
      <c r="GV36" s="83">
        <v>154</v>
      </c>
      <c r="GW36" s="83">
        <v>103</v>
      </c>
      <c r="GX36" s="83">
        <v>114</v>
      </c>
      <c r="GY36" s="83">
        <v>97</v>
      </c>
      <c r="GZ36" s="83">
        <v>65</v>
      </c>
      <c r="HA36" s="85">
        <v>533</v>
      </c>
      <c r="HB36" s="86">
        <v>684</v>
      </c>
      <c r="HC36" s="71">
        <v>3</v>
      </c>
      <c r="HD36" s="72">
        <v>3</v>
      </c>
      <c r="HE36" s="73">
        <v>6</v>
      </c>
      <c r="HF36" s="265"/>
      <c r="HG36" s="72">
        <v>10</v>
      </c>
      <c r="HH36" s="72">
        <v>4</v>
      </c>
      <c r="HI36" s="72">
        <v>4</v>
      </c>
      <c r="HJ36" s="72">
        <v>3</v>
      </c>
      <c r="HK36" s="72">
        <v>3</v>
      </c>
      <c r="HL36" s="73">
        <v>24</v>
      </c>
      <c r="HM36" s="74">
        <v>30</v>
      </c>
      <c r="HN36" s="71">
        <v>4</v>
      </c>
      <c r="HO36" s="72">
        <v>6</v>
      </c>
      <c r="HP36" s="73">
        <v>10</v>
      </c>
      <c r="HQ36" s="265"/>
      <c r="HR36" s="72">
        <v>9</v>
      </c>
      <c r="HS36" s="72">
        <v>8</v>
      </c>
      <c r="HT36" s="72">
        <v>10</v>
      </c>
      <c r="HU36" s="72">
        <v>10</v>
      </c>
      <c r="HV36" s="72">
        <v>5</v>
      </c>
      <c r="HW36" s="73">
        <v>42</v>
      </c>
      <c r="HX36" s="74">
        <v>52</v>
      </c>
      <c r="HY36" s="71">
        <v>11</v>
      </c>
      <c r="HZ36" s="72">
        <v>13</v>
      </c>
      <c r="IA36" s="73">
        <v>24</v>
      </c>
      <c r="IB36" s="265"/>
      <c r="IC36" s="72">
        <v>26</v>
      </c>
      <c r="ID36" s="72">
        <v>9</v>
      </c>
      <c r="IE36" s="72">
        <v>10</v>
      </c>
      <c r="IF36" s="72">
        <v>8</v>
      </c>
      <c r="IG36" s="72">
        <v>5</v>
      </c>
      <c r="IH36" s="73">
        <v>58</v>
      </c>
      <c r="II36" s="74">
        <v>82</v>
      </c>
      <c r="IJ36" s="71">
        <v>17</v>
      </c>
      <c r="IK36" s="72">
        <v>17</v>
      </c>
      <c r="IL36" s="73">
        <v>34</v>
      </c>
      <c r="IM36" s="265"/>
      <c r="IN36" s="72">
        <v>36</v>
      </c>
      <c r="IO36" s="72">
        <v>26</v>
      </c>
      <c r="IP36" s="72">
        <v>24</v>
      </c>
      <c r="IQ36" s="72">
        <v>21</v>
      </c>
      <c r="IR36" s="72">
        <v>12</v>
      </c>
      <c r="IS36" s="73">
        <v>119</v>
      </c>
      <c r="IT36" s="74">
        <v>153</v>
      </c>
      <c r="IU36" s="71">
        <v>25</v>
      </c>
      <c r="IV36" s="72">
        <v>19</v>
      </c>
      <c r="IW36" s="73">
        <v>44</v>
      </c>
      <c r="IX36" s="265"/>
      <c r="IY36" s="72">
        <v>37</v>
      </c>
      <c r="IZ36" s="72">
        <v>25</v>
      </c>
      <c r="JA36" s="72">
        <v>28</v>
      </c>
      <c r="JB36" s="72">
        <v>17</v>
      </c>
      <c r="JC36" s="72">
        <v>18</v>
      </c>
      <c r="JD36" s="73">
        <v>125</v>
      </c>
      <c r="JE36" s="74">
        <v>169</v>
      </c>
      <c r="JF36" s="71">
        <v>14</v>
      </c>
      <c r="JG36" s="72">
        <v>19</v>
      </c>
      <c r="JH36" s="73">
        <v>33</v>
      </c>
      <c r="JI36" s="265"/>
      <c r="JJ36" s="72">
        <v>36</v>
      </c>
      <c r="JK36" s="72">
        <v>31</v>
      </c>
      <c r="JL36" s="72">
        <v>38</v>
      </c>
      <c r="JM36" s="72">
        <v>38</v>
      </c>
      <c r="JN36" s="72">
        <v>22</v>
      </c>
      <c r="JO36" s="73">
        <v>165</v>
      </c>
      <c r="JP36" s="74">
        <v>198</v>
      </c>
      <c r="JQ36" s="71">
        <v>0</v>
      </c>
      <c r="JR36" s="72">
        <v>1</v>
      </c>
      <c r="JS36" s="73">
        <v>1</v>
      </c>
      <c r="JT36" s="265"/>
      <c r="JU36" s="72">
        <v>3</v>
      </c>
      <c r="JV36" s="72">
        <v>1</v>
      </c>
      <c r="JW36" s="72">
        <v>0</v>
      </c>
      <c r="JX36" s="72">
        <v>1</v>
      </c>
      <c r="JY36" s="72">
        <v>1</v>
      </c>
      <c r="JZ36" s="73">
        <v>6</v>
      </c>
      <c r="KA36" s="74">
        <v>7</v>
      </c>
      <c r="KB36" s="71">
        <v>74</v>
      </c>
      <c r="KC36" s="72">
        <v>78</v>
      </c>
      <c r="KD36" s="73">
        <v>152</v>
      </c>
      <c r="KE36" s="265"/>
      <c r="KF36" s="72">
        <v>157</v>
      </c>
      <c r="KG36" s="72">
        <v>104</v>
      </c>
      <c r="KH36" s="72">
        <v>114</v>
      </c>
      <c r="KI36" s="72">
        <v>98</v>
      </c>
      <c r="KJ36" s="72">
        <v>66</v>
      </c>
      <c r="KK36" s="73">
        <v>539</v>
      </c>
      <c r="KL36" s="74">
        <v>691</v>
      </c>
    </row>
    <row r="37" spans="1:298" ht="19.5" customHeight="1" x14ac:dyDescent="0.15">
      <c r="A37" s="130" t="s">
        <v>34</v>
      </c>
      <c r="B37" s="342">
        <v>20</v>
      </c>
      <c r="C37" s="83">
        <v>10</v>
      </c>
      <c r="D37" s="84">
        <v>30</v>
      </c>
      <c r="E37" s="265"/>
      <c r="F37" s="83">
        <v>49</v>
      </c>
      <c r="G37" s="83">
        <v>29</v>
      </c>
      <c r="H37" s="83">
        <v>16</v>
      </c>
      <c r="I37" s="83">
        <v>15</v>
      </c>
      <c r="J37" s="83">
        <v>7</v>
      </c>
      <c r="K37" s="85">
        <v>116</v>
      </c>
      <c r="L37" s="86">
        <v>146</v>
      </c>
      <c r="M37" s="71">
        <v>2</v>
      </c>
      <c r="N37" s="72">
        <v>1</v>
      </c>
      <c r="O37" s="73">
        <v>3</v>
      </c>
      <c r="P37" s="265"/>
      <c r="Q37" s="72">
        <v>1</v>
      </c>
      <c r="R37" s="72">
        <v>1</v>
      </c>
      <c r="S37" s="72">
        <v>0</v>
      </c>
      <c r="T37" s="72">
        <v>1</v>
      </c>
      <c r="U37" s="72">
        <v>0</v>
      </c>
      <c r="V37" s="73">
        <v>3</v>
      </c>
      <c r="W37" s="74">
        <v>6</v>
      </c>
      <c r="X37" s="71">
        <v>3</v>
      </c>
      <c r="Y37" s="72">
        <v>1</v>
      </c>
      <c r="Z37" s="73">
        <v>4</v>
      </c>
      <c r="AA37" s="265"/>
      <c r="AB37" s="72">
        <v>2</v>
      </c>
      <c r="AC37" s="72">
        <v>4</v>
      </c>
      <c r="AD37" s="72">
        <v>5</v>
      </c>
      <c r="AE37" s="72">
        <v>2</v>
      </c>
      <c r="AF37" s="72">
        <v>2</v>
      </c>
      <c r="AG37" s="73">
        <v>15</v>
      </c>
      <c r="AH37" s="74">
        <v>19</v>
      </c>
      <c r="AI37" s="71">
        <v>2</v>
      </c>
      <c r="AJ37" s="72">
        <v>2</v>
      </c>
      <c r="AK37" s="73">
        <v>4</v>
      </c>
      <c r="AL37" s="265"/>
      <c r="AM37" s="72">
        <v>5</v>
      </c>
      <c r="AN37" s="72">
        <v>7</v>
      </c>
      <c r="AO37" s="72">
        <v>3</v>
      </c>
      <c r="AP37" s="72">
        <v>4</v>
      </c>
      <c r="AQ37" s="72">
        <v>1</v>
      </c>
      <c r="AR37" s="73">
        <v>20</v>
      </c>
      <c r="AS37" s="74">
        <v>24</v>
      </c>
      <c r="AT37" s="71">
        <v>8</v>
      </c>
      <c r="AU37" s="72">
        <v>1</v>
      </c>
      <c r="AV37" s="73">
        <v>9</v>
      </c>
      <c r="AW37" s="265"/>
      <c r="AX37" s="72">
        <v>16</v>
      </c>
      <c r="AY37" s="72">
        <v>9</v>
      </c>
      <c r="AZ37" s="72">
        <v>3</v>
      </c>
      <c r="BA37" s="72">
        <v>3</v>
      </c>
      <c r="BB37" s="72">
        <v>1</v>
      </c>
      <c r="BC37" s="73">
        <v>32</v>
      </c>
      <c r="BD37" s="74">
        <v>41</v>
      </c>
      <c r="BE37" s="71">
        <v>3</v>
      </c>
      <c r="BF37" s="72">
        <v>4</v>
      </c>
      <c r="BG37" s="73">
        <v>7</v>
      </c>
      <c r="BH37" s="265"/>
      <c r="BI37" s="72">
        <v>14</v>
      </c>
      <c r="BJ37" s="72">
        <v>5</v>
      </c>
      <c r="BK37" s="72">
        <v>3</v>
      </c>
      <c r="BL37" s="72">
        <v>4</v>
      </c>
      <c r="BM37" s="72">
        <v>0</v>
      </c>
      <c r="BN37" s="73">
        <v>26</v>
      </c>
      <c r="BO37" s="74">
        <v>33</v>
      </c>
      <c r="BP37" s="71">
        <v>2</v>
      </c>
      <c r="BQ37" s="72">
        <v>1</v>
      </c>
      <c r="BR37" s="73">
        <v>3</v>
      </c>
      <c r="BS37" s="265"/>
      <c r="BT37" s="72">
        <v>11</v>
      </c>
      <c r="BU37" s="72">
        <v>3</v>
      </c>
      <c r="BV37" s="72">
        <v>2</v>
      </c>
      <c r="BW37" s="72">
        <v>1</v>
      </c>
      <c r="BX37" s="72">
        <v>3</v>
      </c>
      <c r="BY37" s="73">
        <v>20</v>
      </c>
      <c r="BZ37" s="74">
        <v>23</v>
      </c>
      <c r="CA37" s="71">
        <v>0</v>
      </c>
      <c r="CB37" s="72">
        <v>1</v>
      </c>
      <c r="CC37" s="73">
        <v>1</v>
      </c>
      <c r="CD37" s="265"/>
      <c r="CE37" s="72">
        <v>3</v>
      </c>
      <c r="CF37" s="72">
        <v>0</v>
      </c>
      <c r="CG37" s="72">
        <v>0</v>
      </c>
      <c r="CH37" s="72">
        <v>2</v>
      </c>
      <c r="CI37" s="72">
        <v>0</v>
      </c>
      <c r="CJ37" s="73">
        <v>5</v>
      </c>
      <c r="CK37" s="74">
        <v>6</v>
      </c>
      <c r="CL37" s="71">
        <v>20</v>
      </c>
      <c r="CM37" s="72">
        <v>11</v>
      </c>
      <c r="CN37" s="73">
        <v>31</v>
      </c>
      <c r="CO37" s="265"/>
      <c r="CP37" s="72">
        <v>52</v>
      </c>
      <c r="CQ37" s="72">
        <v>29</v>
      </c>
      <c r="CR37" s="72">
        <v>16</v>
      </c>
      <c r="CS37" s="72">
        <v>17</v>
      </c>
      <c r="CT37" s="72">
        <v>7</v>
      </c>
      <c r="CU37" s="73">
        <v>121</v>
      </c>
      <c r="CV37" s="74">
        <v>152</v>
      </c>
      <c r="CW37" s="127">
        <v>40</v>
      </c>
      <c r="CX37" s="83">
        <v>43</v>
      </c>
      <c r="CY37" s="84">
        <v>83</v>
      </c>
      <c r="CZ37" s="265"/>
      <c r="DA37" s="83">
        <v>73</v>
      </c>
      <c r="DB37" s="83">
        <v>66</v>
      </c>
      <c r="DC37" s="83">
        <v>35</v>
      </c>
      <c r="DD37" s="83">
        <v>49</v>
      </c>
      <c r="DE37" s="83">
        <v>36</v>
      </c>
      <c r="DF37" s="85">
        <v>259</v>
      </c>
      <c r="DG37" s="86">
        <v>342</v>
      </c>
      <c r="DH37" s="71">
        <v>2</v>
      </c>
      <c r="DI37" s="72">
        <v>1</v>
      </c>
      <c r="DJ37" s="73">
        <v>3</v>
      </c>
      <c r="DK37" s="265"/>
      <c r="DL37" s="72">
        <v>3</v>
      </c>
      <c r="DM37" s="72">
        <v>1</v>
      </c>
      <c r="DN37" s="72">
        <v>0</v>
      </c>
      <c r="DO37" s="72">
        <v>0</v>
      </c>
      <c r="DP37" s="72">
        <v>2</v>
      </c>
      <c r="DQ37" s="73">
        <v>6</v>
      </c>
      <c r="DR37" s="74">
        <v>9</v>
      </c>
      <c r="DS37" s="71">
        <v>3</v>
      </c>
      <c r="DT37" s="72">
        <v>2</v>
      </c>
      <c r="DU37" s="73">
        <v>5</v>
      </c>
      <c r="DV37" s="265"/>
      <c r="DW37" s="72">
        <v>2</v>
      </c>
      <c r="DX37" s="72">
        <v>1</v>
      </c>
      <c r="DY37" s="72">
        <v>3</v>
      </c>
      <c r="DZ37" s="72">
        <v>0</v>
      </c>
      <c r="EA37" s="72">
        <v>3</v>
      </c>
      <c r="EB37" s="73">
        <v>9</v>
      </c>
      <c r="EC37" s="74">
        <v>14</v>
      </c>
      <c r="ED37" s="71">
        <v>2</v>
      </c>
      <c r="EE37" s="72">
        <v>6</v>
      </c>
      <c r="EF37" s="73">
        <v>8</v>
      </c>
      <c r="EG37" s="265"/>
      <c r="EH37" s="72">
        <v>12</v>
      </c>
      <c r="EI37" s="72">
        <v>8</v>
      </c>
      <c r="EJ37" s="72">
        <v>3</v>
      </c>
      <c r="EK37" s="72">
        <v>4</v>
      </c>
      <c r="EL37" s="72">
        <v>3</v>
      </c>
      <c r="EM37" s="73">
        <v>30</v>
      </c>
      <c r="EN37" s="74">
        <v>38</v>
      </c>
      <c r="EO37" s="71">
        <v>7</v>
      </c>
      <c r="EP37" s="72">
        <v>16</v>
      </c>
      <c r="EQ37" s="73">
        <v>23</v>
      </c>
      <c r="ER37" s="265"/>
      <c r="ES37" s="72">
        <v>16</v>
      </c>
      <c r="ET37" s="72">
        <v>13</v>
      </c>
      <c r="EU37" s="72">
        <v>3</v>
      </c>
      <c r="EV37" s="72">
        <v>12</v>
      </c>
      <c r="EW37" s="72">
        <v>2</v>
      </c>
      <c r="EX37" s="73">
        <v>46</v>
      </c>
      <c r="EY37" s="74">
        <v>69</v>
      </c>
      <c r="EZ37" s="71">
        <v>16</v>
      </c>
      <c r="FA37" s="72">
        <v>12</v>
      </c>
      <c r="FB37" s="73">
        <v>28</v>
      </c>
      <c r="FC37" s="265"/>
      <c r="FD37" s="72">
        <v>26</v>
      </c>
      <c r="FE37" s="72">
        <v>20</v>
      </c>
      <c r="FF37" s="72">
        <v>11</v>
      </c>
      <c r="FG37" s="72">
        <v>9</v>
      </c>
      <c r="FH37" s="72">
        <v>11</v>
      </c>
      <c r="FI37" s="73">
        <v>77</v>
      </c>
      <c r="FJ37" s="74">
        <v>105</v>
      </c>
      <c r="FK37" s="71">
        <v>10</v>
      </c>
      <c r="FL37" s="72">
        <v>6</v>
      </c>
      <c r="FM37" s="73">
        <v>16</v>
      </c>
      <c r="FN37" s="265"/>
      <c r="FO37" s="72">
        <v>14</v>
      </c>
      <c r="FP37" s="72">
        <v>23</v>
      </c>
      <c r="FQ37" s="72">
        <v>15</v>
      </c>
      <c r="FR37" s="72">
        <v>24</v>
      </c>
      <c r="FS37" s="72">
        <v>15</v>
      </c>
      <c r="FT37" s="73">
        <v>91</v>
      </c>
      <c r="FU37" s="74">
        <v>107</v>
      </c>
      <c r="FV37" s="71">
        <v>0</v>
      </c>
      <c r="FW37" s="72">
        <v>0</v>
      </c>
      <c r="FX37" s="73">
        <v>0</v>
      </c>
      <c r="FY37" s="265"/>
      <c r="FZ37" s="72">
        <v>1</v>
      </c>
      <c r="GA37" s="72">
        <v>1</v>
      </c>
      <c r="GB37" s="72">
        <v>0</v>
      </c>
      <c r="GC37" s="72">
        <v>1</v>
      </c>
      <c r="GD37" s="72">
        <v>1</v>
      </c>
      <c r="GE37" s="73">
        <v>4</v>
      </c>
      <c r="GF37" s="74">
        <v>4</v>
      </c>
      <c r="GG37" s="71">
        <v>40</v>
      </c>
      <c r="GH37" s="72">
        <v>43</v>
      </c>
      <c r="GI37" s="73">
        <v>83</v>
      </c>
      <c r="GJ37" s="265"/>
      <c r="GK37" s="72">
        <v>74</v>
      </c>
      <c r="GL37" s="72">
        <v>67</v>
      </c>
      <c r="GM37" s="72">
        <v>35</v>
      </c>
      <c r="GN37" s="72">
        <v>50</v>
      </c>
      <c r="GO37" s="72">
        <v>37</v>
      </c>
      <c r="GP37" s="73">
        <v>263</v>
      </c>
      <c r="GQ37" s="74">
        <v>346</v>
      </c>
      <c r="GR37" s="127">
        <v>60</v>
      </c>
      <c r="GS37" s="83">
        <v>53</v>
      </c>
      <c r="GT37" s="84">
        <v>113</v>
      </c>
      <c r="GU37" s="265"/>
      <c r="GV37" s="83">
        <v>122</v>
      </c>
      <c r="GW37" s="83">
        <v>95</v>
      </c>
      <c r="GX37" s="83">
        <v>51</v>
      </c>
      <c r="GY37" s="83">
        <v>64</v>
      </c>
      <c r="GZ37" s="83">
        <v>43</v>
      </c>
      <c r="HA37" s="85">
        <v>375</v>
      </c>
      <c r="HB37" s="86">
        <v>488</v>
      </c>
      <c r="HC37" s="71">
        <v>4</v>
      </c>
      <c r="HD37" s="72">
        <v>2</v>
      </c>
      <c r="HE37" s="73">
        <v>6</v>
      </c>
      <c r="HF37" s="265"/>
      <c r="HG37" s="72">
        <v>4</v>
      </c>
      <c r="HH37" s="72">
        <v>2</v>
      </c>
      <c r="HI37" s="72">
        <v>0</v>
      </c>
      <c r="HJ37" s="72">
        <v>1</v>
      </c>
      <c r="HK37" s="72">
        <v>2</v>
      </c>
      <c r="HL37" s="73">
        <v>9</v>
      </c>
      <c r="HM37" s="74">
        <v>15</v>
      </c>
      <c r="HN37" s="71">
        <v>6</v>
      </c>
      <c r="HO37" s="72">
        <v>3</v>
      </c>
      <c r="HP37" s="73">
        <v>9</v>
      </c>
      <c r="HQ37" s="265"/>
      <c r="HR37" s="72">
        <v>4</v>
      </c>
      <c r="HS37" s="72">
        <v>5</v>
      </c>
      <c r="HT37" s="72">
        <v>8</v>
      </c>
      <c r="HU37" s="72">
        <v>2</v>
      </c>
      <c r="HV37" s="72">
        <v>5</v>
      </c>
      <c r="HW37" s="73">
        <v>24</v>
      </c>
      <c r="HX37" s="74">
        <v>33</v>
      </c>
      <c r="HY37" s="71">
        <v>4</v>
      </c>
      <c r="HZ37" s="72">
        <v>8</v>
      </c>
      <c r="IA37" s="73">
        <v>12</v>
      </c>
      <c r="IB37" s="265"/>
      <c r="IC37" s="72">
        <v>17</v>
      </c>
      <c r="ID37" s="72">
        <v>15</v>
      </c>
      <c r="IE37" s="72">
        <v>6</v>
      </c>
      <c r="IF37" s="72">
        <v>8</v>
      </c>
      <c r="IG37" s="72">
        <v>4</v>
      </c>
      <c r="IH37" s="73">
        <v>50</v>
      </c>
      <c r="II37" s="74">
        <v>62</v>
      </c>
      <c r="IJ37" s="71">
        <v>15</v>
      </c>
      <c r="IK37" s="72">
        <v>17</v>
      </c>
      <c r="IL37" s="73">
        <v>32</v>
      </c>
      <c r="IM37" s="265"/>
      <c r="IN37" s="72">
        <v>32</v>
      </c>
      <c r="IO37" s="72">
        <v>22</v>
      </c>
      <c r="IP37" s="72">
        <v>6</v>
      </c>
      <c r="IQ37" s="72">
        <v>15</v>
      </c>
      <c r="IR37" s="72">
        <v>3</v>
      </c>
      <c r="IS37" s="73">
        <v>78</v>
      </c>
      <c r="IT37" s="74">
        <v>110</v>
      </c>
      <c r="IU37" s="71">
        <v>19</v>
      </c>
      <c r="IV37" s="72">
        <v>16</v>
      </c>
      <c r="IW37" s="73">
        <v>35</v>
      </c>
      <c r="IX37" s="265"/>
      <c r="IY37" s="72">
        <v>40</v>
      </c>
      <c r="IZ37" s="72">
        <v>25</v>
      </c>
      <c r="JA37" s="72">
        <v>14</v>
      </c>
      <c r="JB37" s="72">
        <v>13</v>
      </c>
      <c r="JC37" s="72">
        <v>11</v>
      </c>
      <c r="JD37" s="73">
        <v>103</v>
      </c>
      <c r="JE37" s="74">
        <v>138</v>
      </c>
      <c r="JF37" s="71">
        <v>12</v>
      </c>
      <c r="JG37" s="72">
        <v>7</v>
      </c>
      <c r="JH37" s="73">
        <v>19</v>
      </c>
      <c r="JI37" s="265"/>
      <c r="JJ37" s="72">
        <v>25</v>
      </c>
      <c r="JK37" s="72">
        <v>26</v>
      </c>
      <c r="JL37" s="72">
        <v>17</v>
      </c>
      <c r="JM37" s="72">
        <v>25</v>
      </c>
      <c r="JN37" s="72">
        <v>18</v>
      </c>
      <c r="JO37" s="73">
        <v>111</v>
      </c>
      <c r="JP37" s="74">
        <v>130</v>
      </c>
      <c r="JQ37" s="71">
        <v>0</v>
      </c>
      <c r="JR37" s="72">
        <v>1</v>
      </c>
      <c r="JS37" s="73">
        <v>1</v>
      </c>
      <c r="JT37" s="265"/>
      <c r="JU37" s="72">
        <v>4</v>
      </c>
      <c r="JV37" s="72">
        <v>1</v>
      </c>
      <c r="JW37" s="72">
        <v>0</v>
      </c>
      <c r="JX37" s="72">
        <v>3</v>
      </c>
      <c r="JY37" s="72">
        <v>1</v>
      </c>
      <c r="JZ37" s="73">
        <v>9</v>
      </c>
      <c r="KA37" s="74">
        <v>10</v>
      </c>
      <c r="KB37" s="71">
        <v>60</v>
      </c>
      <c r="KC37" s="72">
        <v>54</v>
      </c>
      <c r="KD37" s="73">
        <v>114</v>
      </c>
      <c r="KE37" s="265"/>
      <c r="KF37" s="72">
        <v>126</v>
      </c>
      <c r="KG37" s="72">
        <v>96</v>
      </c>
      <c r="KH37" s="72">
        <v>51</v>
      </c>
      <c r="KI37" s="72">
        <v>67</v>
      </c>
      <c r="KJ37" s="72">
        <v>44</v>
      </c>
      <c r="KK37" s="73">
        <v>384</v>
      </c>
      <c r="KL37" s="74">
        <v>498</v>
      </c>
    </row>
    <row r="38" spans="1:298" ht="19.5" customHeight="1" x14ac:dyDescent="0.15">
      <c r="A38" s="130" t="s">
        <v>35</v>
      </c>
      <c r="B38" s="342">
        <v>50</v>
      </c>
      <c r="C38" s="83">
        <v>40</v>
      </c>
      <c r="D38" s="84">
        <v>90</v>
      </c>
      <c r="E38" s="265"/>
      <c r="F38" s="83">
        <v>146</v>
      </c>
      <c r="G38" s="83">
        <v>105</v>
      </c>
      <c r="H38" s="83">
        <v>67</v>
      </c>
      <c r="I38" s="83">
        <v>49</v>
      </c>
      <c r="J38" s="83">
        <v>24</v>
      </c>
      <c r="K38" s="85">
        <v>391</v>
      </c>
      <c r="L38" s="86">
        <v>481</v>
      </c>
      <c r="M38" s="71">
        <v>3</v>
      </c>
      <c r="N38" s="72">
        <v>3</v>
      </c>
      <c r="O38" s="73">
        <v>6</v>
      </c>
      <c r="P38" s="265"/>
      <c r="Q38" s="72">
        <v>4</v>
      </c>
      <c r="R38" s="72">
        <v>5</v>
      </c>
      <c r="S38" s="72">
        <v>4</v>
      </c>
      <c r="T38" s="72">
        <v>3</v>
      </c>
      <c r="U38" s="72">
        <v>1</v>
      </c>
      <c r="V38" s="73">
        <v>17</v>
      </c>
      <c r="W38" s="74">
        <v>23</v>
      </c>
      <c r="X38" s="71">
        <v>5</v>
      </c>
      <c r="Y38" s="72">
        <v>6</v>
      </c>
      <c r="Z38" s="73">
        <v>11</v>
      </c>
      <c r="AA38" s="265"/>
      <c r="AB38" s="72">
        <v>13</v>
      </c>
      <c r="AC38" s="72">
        <v>17</v>
      </c>
      <c r="AD38" s="72">
        <v>7</v>
      </c>
      <c r="AE38" s="72">
        <v>6</v>
      </c>
      <c r="AF38" s="72">
        <v>5</v>
      </c>
      <c r="AG38" s="73">
        <v>48</v>
      </c>
      <c r="AH38" s="74">
        <v>59</v>
      </c>
      <c r="AI38" s="71">
        <v>11</v>
      </c>
      <c r="AJ38" s="72">
        <v>7</v>
      </c>
      <c r="AK38" s="73">
        <v>18</v>
      </c>
      <c r="AL38" s="265"/>
      <c r="AM38" s="72">
        <v>27</v>
      </c>
      <c r="AN38" s="72">
        <v>15</v>
      </c>
      <c r="AO38" s="72">
        <v>18</v>
      </c>
      <c r="AP38" s="72">
        <v>4</v>
      </c>
      <c r="AQ38" s="72">
        <v>7</v>
      </c>
      <c r="AR38" s="73">
        <v>71</v>
      </c>
      <c r="AS38" s="74">
        <v>89</v>
      </c>
      <c r="AT38" s="71">
        <v>8</v>
      </c>
      <c r="AU38" s="72">
        <v>7</v>
      </c>
      <c r="AV38" s="73">
        <v>15</v>
      </c>
      <c r="AW38" s="265"/>
      <c r="AX38" s="72">
        <v>36</v>
      </c>
      <c r="AY38" s="72">
        <v>31</v>
      </c>
      <c r="AZ38" s="72">
        <v>15</v>
      </c>
      <c r="BA38" s="72">
        <v>6</v>
      </c>
      <c r="BB38" s="72">
        <v>3</v>
      </c>
      <c r="BC38" s="73">
        <v>91</v>
      </c>
      <c r="BD38" s="74">
        <v>106</v>
      </c>
      <c r="BE38" s="71">
        <v>13</v>
      </c>
      <c r="BF38" s="72">
        <v>7</v>
      </c>
      <c r="BG38" s="73">
        <v>20</v>
      </c>
      <c r="BH38" s="265"/>
      <c r="BI38" s="72">
        <v>41</v>
      </c>
      <c r="BJ38" s="72">
        <v>18</v>
      </c>
      <c r="BK38" s="72">
        <v>12</v>
      </c>
      <c r="BL38" s="72">
        <v>22</v>
      </c>
      <c r="BM38" s="72">
        <v>5</v>
      </c>
      <c r="BN38" s="73">
        <v>98</v>
      </c>
      <c r="BO38" s="74">
        <v>118</v>
      </c>
      <c r="BP38" s="71">
        <v>10</v>
      </c>
      <c r="BQ38" s="72">
        <v>10</v>
      </c>
      <c r="BR38" s="73">
        <v>20</v>
      </c>
      <c r="BS38" s="265"/>
      <c r="BT38" s="72">
        <v>25</v>
      </c>
      <c r="BU38" s="72">
        <v>19</v>
      </c>
      <c r="BV38" s="72">
        <v>11</v>
      </c>
      <c r="BW38" s="72">
        <v>8</v>
      </c>
      <c r="BX38" s="72">
        <v>3</v>
      </c>
      <c r="BY38" s="73">
        <v>66</v>
      </c>
      <c r="BZ38" s="74">
        <v>86</v>
      </c>
      <c r="CA38" s="71">
        <v>0</v>
      </c>
      <c r="CB38" s="72">
        <v>1</v>
      </c>
      <c r="CC38" s="73">
        <v>1</v>
      </c>
      <c r="CD38" s="265"/>
      <c r="CE38" s="72">
        <v>6</v>
      </c>
      <c r="CF38" s="72">
        <v>3</v>
      </c>
      <c r="CG38" s="72">
        <v>4</v>
      </c>
      <c r="CH38" s="72">
        <v>1</v>
      </c>
      <c r="CI38" s="72">
        <v>1</v>
      </c>
      <c r="CJ38" s="73">
        <v>15</v>
      </c>
      <c r="CK38" s="74">
        <v>16</v>
      </c>
      <c r="CL38" s="71">
        <v>50</v>
      </c>
      <c r="CM38" s="72">
        <v>41</v>
      </c>
      <c r="CN38" s="73">
        <v>91</v>
      </c>
      <c r="CO38" s="265"/>
      <c r="CP38" s="72">
        <v>152</v>
      </c>
      <c r="CQ38" s="72">
        <v>108</v>
      </c>
      <c r="CR38" s="72">
        <v>71</v>
      </c>
      <c r="CS38" s="72">
        <v>50</v>
      </c>
      <c r="CT38" s="72">
        <v>25</v>
      </c>
      <c r="CU38" s="73">
        <v>406</v>
      </c>
      <c r="CV38" s="74">
        <v>497</v>
      </c>
      <c r="CW38" s="127">
        <v>102</v>
      </c>
      <c r="CX38" s="83">
        <v>162</v>
      </c>
      <c r="CY38" s="84">
        <v>264</v>
      </c>
      <c r="CZ38" s="265"/>
      <c r="DA38" s="83">
        <v>271</v>
      </c>
      <c r="DB38" s="83">
        <v>214</v>
      </c>
      <c r="DC38" s="83">
        <v>153</v>
      </c>
      <c r="DD38" s="83">
        <v>123</v>
      </c>
      <c r="DE38" s="83">
        <v>89</v>
      </c>
      <c r="DF38" s="85">
        <v>850</v>
      </c>
      <c r="DG38" s="86">
        <v>1114</v>
      </c>
      <c r="DH38" s="71">
        <v>3</v>
      </c>
      <c r="DI38" s="72">
        <v>8</v>
      </c>
      <c r="DJ38" s="73">
        <v>11</v>
      </c>
      <c r="DK38" s="265"/>
      <c r="DL38" s="72">
        <v>3</v>
      </c>
      <c r="DM38" s="72">
        <v>3</v>
      </c>
      <c r="DN38" s="72">
        <v>6</v>
      </c>
      <c r="DO38" s="72">
        <v>1</v>
      </c>
      <c r="DP38" s="72">
        <v>2</v>
      </c>
      <c r="DQ38" s="73">
        <v>15</v>
      </c>
      <c r="DR38" s="74">
        <v>26</v>
      </c>
      <c r="DS38" s="71">
        <v>3</v>
      </c>
      <c r="DT38" s="72">
        <v>8</v>
      </c>
      <c r="DU38" s="73">
        <v>11</v>
      </c>
      <c r="DV38" s="265"/>
      <c r="DW38" s="72">
        <v>12</v>
      </c>
      <c r="DX38" s="72">
        <v>13</v>
      </c>
      <c r="DY38" s="72">
        <v>6</v>
      </c>
      <c r="DZ38" s="72">
        <v>3</v>
      </c>
      <c r="EA38" s="72">
        <v>3</v>
      </c>
      <c r="EB38" s="73">
        <v>37</v>
      </c>
      <c r="EC38" s="74">
        <v>48</v>
      </c>
      <c r="ED38" s="71">
        <v>17</v>
      </c>
      <c r="EE38" s="72">
        <v>19</v>
      </c>
      <c r="EF38" s="73">
        <v>36</v>
      </c>
      <c r="EG38" s="265"/>
      <c r="EH38" s="72">
        <v>35</v>
      </c>
      <c r="EI38" s="72">
        <v>19</v>
      </c>
      <c r="EJ38" s="72">
        <v>18</v>
      </c>
      <c r="EK38" s="72">
        <v>12</v>
      </c>
      <c r="EL38" s="72">
        <v>9</v>
      </c>
      <c r="EM38" s="73">
        <v>93</v>
      </c>
      <c r="EN38" s="74">
        <v>129</v>
      </c>
      <c r="EO38" s="71">
        <v>24</v>
      </c>
      <c r="EP38" s="72">
        <v>38</v>
      </c>
      <c r="EQ38" s="73">
        <v>62</v>
      </c>
      <c r="ER38" s="265"/>
      <c r="ES38" s="72">
        <v>64</v>
      </c>
      <c r="ET38" s="72">
        <v>50</v>
      </c>
      <c r="EU38" s="72">
        <v>26</v>
      </c>
      <c r="EV38" s="72">
        <v>22</v>
      </c>
      <c r="EW38" s="72">
        <v>11</v>
      </c>
      <c r="EX38" s="73">
        <v>173</v>
      </c>
      <c r="EY38" s="74">
        <v>235</v>
      </c>
      <c r="EZ38" s="71">
        <v>35</v>
      </c>
      <c r="FA38" s="72">
        <v>51</v>
      </c>
      <c r="FB38" s="73">
        <v>86</v>
      </c>
      <c r="FC38" s="265"/>
      <c r="FD38" s="72">
        <v>85</v>
      </c>
      <c r="FE38" s="72">
        <v>52</v>
      </c>
      <c r="FF38" s="72">
        <v>40</v>
      </c>
      <c r="FG38" s="72">
        <v>31</v>
      </c>
      <c r="FH38" s="72">
        <v>24</v>
      </c>
      <c r="FI38" s="73">
        <v>232</v>
      </c>
      <c r="FJ38" s="74">
        <v>318</v>
      </c>
      <c r="FK38" s="71">
        <v>20</v>
      </c>
      <c r="FL38" s="72">
        <v>38</v>
      </c>
      <c r="FM38" s="73">
        <v>58</v>
      </c>
      <c r="FN38" s="265"/>
      <c r="FO38" s="72">
        <v>72</v>
      </c>
      <c r="FP38" s="72">
        <v>77</v>
      </c>
      <c r="FQ38" s="72">
        <v>57</v>
      </c>
      <c r="FR38" s="72">
        <v>54</v>
      </c>
      <c r="FS38" s="72">
        <v>40</v>
      </c>
      <c r="FT38" s="73">
        <v>300</v>
      </c>
      <c r="FU38" s="74">
        <v>358</v>
      </c>
      <c r="FV38" s="71">
        <v>1</v>
      </c>
      <c r="FW38" s="72">
        <v>1</v>
      </c>
      <c r="FX38" s="73">
        <v>2</v>
      </c>
      <c r="FY38" s="265"/>
      <c r="FZ38" s="72">
        <v>1</v>
      </c>
      <c r="GA38" s="72">
        <v>5</v>
      </c>
      <c r="GB38" s="72">
        <v>2</v>
      </c>
      <c r="GC38" s="72">
        <v>1</v>
      </c>
      <c r="GD38" s="72">
        <v>3</v>
      </c>
      <c r="GE38" s="73">
        <v>12</v>
      </c>
      <c r="GF38" s="74">
        <v>14</v>
      </c>
      <c r="GG38" s="71">
        <v>103</v>
      </c>
      <c r="GH38" s="72">
        <v>163</v>
      </c>
      <c r="GI38" s="73">
        <v>266</v>
      </c>
      <c r="GJ38" s="265"/>
      <c r="GK38" s="72">
        <v>272</v>
      </c>
      <c r="GL38" s="72">
        <v>219</v>
      </c>
      <c r="GM38" s="72">
        <v>155</v>
      </c>
      <c r="GN38" s="72">
        <v>124</v>
      </c>
      <c r="GO38" s="72">
        <v>92</v>
      </c>
      <c r="GP38" s="73">
        <v>862</v>
      </c>
      <c r="GQ38" s="74">
        <v>1128</v>
      </c>
      <c r="GR38" s="127">
        <v>152</v>
      </c>
      <c r="GS38" s="83">
        <v>202</v>
      </c>
      <c r="GT38" s="84">
        <v>354</v>
      </c>
      <c r="GU38" s="265"/>
      <c r="GV38" s="83">
        <v>417</v>
      </c>
      <c r="GW38" s="83">
        <v>319</v>
      </c>
      <c r="GX38" s="83">
        <v>220</v>
      </c>
      <c r="GY38" s="83">
        <v>172</v>
      </c>
      <c r="GZ38" s="83">
        <v>113</v>
      </c>
      <c r="HA38" s="85">
        <v>1241</v>
      </c>
      <c r="HB38" s="86">
        <v>1595</v>
      </c>
      <c r="HC38" s="71">
        <v>6</v>
      </c>
      <c r="HD38" s="72">
        <v>11</v>
      </c>
      <c r="HE38" s="73">
        <v>17</v>
      </c>
      <c r="HF38" s="265"/>
      <c r="HG38" s="72">
        <v>7</v>
      </c>
      <c r="HH38" s="72">
        <v>8</v>
      </c>
      <c r="HI38" s="72">
        <v>10</v>
      </c>
      <c r="HJ38" s="72">
        <v>4</v>
      </c>
      <c r="HK38" s="72">
        <v>3</v>
      </c>
      <c r="HL38" s="73">
        <v>32</v>
      </c>
      <c r="HM38" s="74">
        <v>49</v>
      </c>
      <c r="HN38" s="71">
        <v>8</v>
      </c>
      <c r="HO38" s="72">
        <v>14</v>
      </c>
      <c r="HP38" s="73">
        <v>22</v>
      </c>
      <c r="HQ38" s="265"/>
      <c r="HR38" s="72">
        <v>25</v>
      </c>
      <c r="HS38" s="72">
        <v>30</v>
      </c>
      <c r="HT38" s="72">
        <v>13</v>
      </c>
      <c r="HU38" s="72">
        <v>9</v>
      </c>
      <c r="HV38" s="72">
        <v>8</v>
      </c>
      <c r="HW38" s="73">
        <v>85</v>
      </c>
      <c r="HX38" s="74">
        <v>107</v>
      </c>
      <c r="HY38" s="71">
        <v>28</v>
      </c>
      <c r="HZ38" s="72">
        <v>26</v>
      </c>
      <c r="IA38" s="73">
        <v>54</v>
      </c>
      <c r="IB38" s="265"/>
      <c r="IC38" s="72">
        <v>62</v>
      </c>
      <c r="ID38" s="72">
        <v>34</v>
      </c>
      <c r="IE38" s="72">
        <v>36</v>
      </c>
      <c r="IF38" s="72">
        <v>16</v>
      </c>
      <c r="IG38" s="72">
        <v>16</v>
      </c>
      <c r="IH38" s="73">
        <v>164</v>
      </c>
      <c r="II38" s="74">
        <v>218</v>
      </c>
      <c r="IJ38" s="71">
        <v>32</v>
      </c>
      <c r="IK38" s="72">
        <v>45</v>
      </c>
      <c r="IL38" s="73">
        <v>77</v>
      </c>
      <c r="IM38" s="265"/>
      <c r="IN38" s="72">
        <v>100</v>
      </c>
      <c r="IO38" s="72">
        <v>81</v>
      </c>
      <c r="IP38" s="72">
        <v>41</v>
      </c>
      <c r="IQ38" s="72">
        <v>28</v>
      </c>
      <c r="IR38" s="72">
        <v>14</v>
      </c>
      <c r="IS38" s="73">
        <v>264</v>
      </c>
      <c r="IT38" s="74">
        <v>341</v>
      </c>
      <c r="IU38" s="71">
        <v>48</v>
      </c>
      <c r="IV38" s="72">
        <v>58</v>
      </c>
      <c r="IW38" s="73">
        <v>106</v>
      </c>
      <c r="IX38" s="265"/>
      <c r="IY38" s="72">
        <v>126</v>
      </c>
      <c r="IZ38" s="72">
        <v>70</v>
      </c>
      <c r="JA38" s="72">
        <v>52</v>
      </c>
      <c r="JB38" s="72">
        <v>53</v>
      </c>
      <c r="JC38" s="72">
        <v>29</v>
      </c>
      <c r="JD38" s="73">
        <v>330</v>
      </c>
      <c r="JE38" s="74">
        <v>436</v>
      </c>
      <c r="JF38" s="71">
        <v>30</v>
      </c>
      <c r="JG38" s="72">
        <v>48</v>
      </c>
      <c r="JH38" s="73">
        <v>78</v>
      </c>
      <c r="JI38" s="265"/>
      <c r="JJ38" s="72">
        <v>97</v>
      </c>
      <c r="JK38" s="72">
        <v>96</v>
      </c>
      <c r="JL38" s="72">
        <v>68</v>
      </c>
      <c r="JM38" s="72">
        <v>62</v>
      </c>
      <c r="JN38" s="72">
        <v>43</v>
      </c>
      <c r="JO38" s="73">
        <v>366</v>
      </c>
      <c r="JP38" s="74">
        <v>444</v>
      </c>
      <c r="JQ38" s="71">
        <v>1</v>
      </c>
      <c r="JR38" s="72">
        <v>2</v>
      </c>
      <c r="JS38" s="73">
        <v>3</v>
      </c>
      <c r="JT38" s="265"/>
      <c r="JU38" s="72">
        <v>7</v>
      </c>
      <c r="JV38" s="72">
        <v>8</v>
      </c>
      <c r="JW38" s="72">
        <v>6</v>
      </c>
      <c r="JX38" s="72">
        <v>2</v>
      </c>
      <c r="JY38" s="72">
        <v>4</v>
      </c>
      <c r="JZ38" s="73">
        <v>27</v>
      </c>
      <c r="KA38" s="74">
        <v>30</v>
      </c>
      <c r="KB38" s="71">
        <v>153</v>
      </c>
      <c r="KC38" s="72">
        <v>204</v>
      </c>
      <c r="KD38" s="73">
        <v>357</v>
      </c>
      <c r="KE38" s="265"/>
      <c r="KF38" s="72">
        <v>424</v>
      </c>
      <c r="KG38" s="72">
        <v>327</v>
      </c>
      <c r="KH38" s="72">
        <v>226</v>
      </c>
      <c r="KI38" s="72">
        <v>174</v>
      </c>
      <c r="KJ38" s="72">
        <v>117</v>
      </c>
      <c r="KK38" s="73">
        <v>1268</v>
      </c>
      <c r="KL38" s="74">
        <v>1625</v>
      </c>
    </row>
    <row r="39" spans="1:298" ht="19.5" customHeight="1" x14ac:dyDescent="0.15">
      <c r="A39" s="130" t="s">
        <v>36</v>
      </c>
      <c r="B39" s="342">
        <v>60</v>
      </c>
      <c r="C39" s="83">
        <v>70</v>
      </c>
      <c r="D39" s="84">
        <v>130</v>
      </c>
      <c r="E39" s="265"/>
      <c r="F39" s="83">
        <v>124</v>
      </c>
      <c r="G39" s="83">
        <v>101</v>
      </c>
      <c r="H39" s="83">
        <v>98</v>
      </c>
      <c r="I39" s="83">
        <v>74</v>
      </c>
      <c r="J39" s="83">
        <v>40</v>
      </c>
      <c r="K39" s="85">
        <v>437</v>
      </c>
      <c r="L39" s="86">
        <v>567</v>
      </c>
      <c r="M39" s="71">
        <v>3</v>
      </c>
      <c r="N39" s="72">
        <v>4</v>
      </c>
      <c r="O39" s="73">
        <v>7</v>
      </c>
      <c r="P39" s="265"/>
      <c r="Q39" s="72">
        <v>16</v>
      </c>
      <c r="R39" s="72">
        <v>12</v>
      </c>
      <c r="S39" s="72">
        <v>15</v>
      </c>
      <c r="T39" s="72">
        <v>4</v>
      </c>
      <c r="U39" s="72">
        <v>7</v>
      </c>
      <c r="V39" s="73">
        <v>54</v>
      </c>
      <c r="W39" s="74">
        <v>61</v>
      </c>
      <c r="X39" s="71">
        <v>10</v>
      </c>
      <c r="Y39" s="72">
        <v>12</v>
      </c>
      <c r="Z39" s="73">
        <v>22</v>
      </c>
      <c r="AA39" s="265"/>
      <c r="AB39" s="72">
        <v>23</v>
      </c>
      <c r="AC39" s="72">
        <v>13</v>
      </c>
      <c r="AD39" s="72">
        <v>5</v>
      </c>
      <c r="AE39" s="72">
        <v>11</v>
      </c>
      <c r="AF39" s="72">
        <v>6</v>
      </c>
      <c r="AG39" s="73">
        <v>58</v>
      </c>
      <c r="AH39" s="74">
        <v>80</v>
      </c>
      <c r="AI39" s="71">
        <v>16</v>
      </c>
      <c r="AJ39" s="72">
        <v>20</v>
      </c>
      <c r="AK39" s="73">
        <v>36</v>
      </c>
      <c r="AL39" s="265"/>
      <c r="AM39" s="72">
        <v>22</v>
      </c>
      <c r="AN39" s="72">
        <v>21</v>
      </c>
      <c r="AO39" s="72">
        <v>18</v>
      </c>
      <c r="AP39" s="72">
        <v>14</v>
      </c>
      <c r="AQ39" s="72">
        <v>10</v>
      </c>
      <c r="AR39" s="73">
        <v>85</v>
      </c>
      <c r="AS39" s="74">
        <v>121</v>
      </c>
      <c r="AT39" s="71">
        <v>11</v>
      </c>
      <c r="AU39" s="72">
        <v>19</v>
      </c>
      <c r="AV39" s="73">
        <v>30</v>
      </c>
      <c r="AW39" s="265"/>
      <c r="AX39" s="72">
        <v>29</v>
      </c>
      <c r="AY39" s="72">
        <v>30</v>
      </c>
      <c r="AZ39" s="72">
        <v>25</v>
      </c>
      <c r="BA39" s="72">
        <v>17</v>
      </c>
      <c r="BB39" s="72">
        <v>11</v>
      </c>
      <c r="BC39" s="73">
        <v>112</v>
      </c>
      <c r="BD39" s="74">
        <v>142</v>
      </c>
      <c r="BE39" s="71">
        <v>14</v>
      </c>
      <c r="BF39" s="72">
        <v>12</v>
      </c>
      <c r="BG39" s="73">
        <v>26</v>
      </c>
      <c r="BH39" s="265"/>
      <c r="BI39" s="72">
        <v>23</v>
      </c>
      <c r="BJ39" s="72">
        <v>10</v>
      </c>
      <c r="BK39" s="72">
        <v>18</v>
      </c>
      <c r="BL39" s="72">
        <v>12</v>
      </c>
      <c r="BM39" s="72">
        <v>2</v>
      </c>
      <c r="BN39" s="73">
        <v>65</v>
      </c>
      <c r="BO39" s="74">
        <v>91</v>
      </c>
      <c r="BP39" s="71">
        <v>6</v>
      </c>
      <c r="BQ39" s="72">
        <v>3</v>
      </c>
      <c r="BR39" s="73">
        <v>9</v>
      </c>
      <c r="BS39" s="265"/>
      <c r="BT39" s="72">
        <v>11</v>
      </c>
      <c r="BU39" s="72">
        <v>15</v>
      </c>
      <c r="BV39" s="72">
        <v>17</v>
      </c>
      <c r="BW39" s="72">
        <v>16</v>
      </c>
      <c r="BX39" s="72">
        <v>4</v>
      </c>
      <c r="BY39" s="73">
        <v>63</v>
      </c>
      <c r="BZ39" s="74">
        <v>72</v>
      </c>
      <c r="CA39" s="71">
        <v>2</v>
      </c>
      <c r="CB39" s="72">
        <v>5</v>
      </c>
      <c r="CC39" s="73">
        <v>7</v>
      </c>
      <c r="CD39" s="265"/>
      <c r="CE39" s="72">
        <v>2</v>
      </c>
      <c r="CF39" s="72">
        <v>9</v>
      </c>
      <c r="CG39" s="72">
        <v>3</v>
      </c>
      <c r="CH39" s="72">
        <v>6</v>
      </c>
      <c r="CI39" s="72">
        <v>3</v>
      </c>
      <c r="CJ39" s="73">
        <v>23</v>
      </c>
      <c r="CK39" s="74">
        <v>30</v>
      </c>
      <c r="CL39" s="71">
        <v>62</v>
      </c>
      <c r="CM39" s="72">
        <v>75</v>
      </c>
      <c r="CN39" s="73">
        <v>137</v>
      </c>
      <c r="CO39" s="265"/>
      <c r="CP39" s="72">
        <v>126</v>
      </c>
      <c r="CQ39" s="72">
        <v>110</v>
      </c>
      <c r="CR39" s="72">
        <v>101</v>
      </c>
      <c r="CS39" s="72">
        <v>80</v>
      </c>
      <c r="CT39" s="72">
        <v>43</v>
      </c>
      <c r="CU39" s="73">
        <v>460</v>
      </c>
      <c r="CV39" s="74">
        <v>597</v>
      </c>
      <c r="CW39" s="127">
        <v>100</v>
      </c>
      <c r="CX39" s="83">
        <v>132</v>
      </c>
      <c r="CY39" s="84">
        <v>232</v>
      </c>
      <c r="CZ39" s="265"/>
      <c r="DA39" s="83">
        <v>225</v>
      </c>
      <c r="DB39" s="83">
        <v>182</v>
      </c>
      <c r="DC39" s="83">
        <v>176</v>
      </c>
      <c r="DD39" s="83">
        <v>160</v>
      </c>
      <c r="DE39" s="83">
        <v>126</v>
      </c>
      <c r="DF39" s="85">
        <v>869</v>
      </c>
      <c r="DG39" s="86">
        <v>1101</v>
      </c>
      <c r="DH39" s="71">
        <v>2</v>
      </c>
      <c r="DI39" s="72">
        <v>12</v>
      </c>
      <c r="DJ39" s="73">
        <v>14</v>
      </c>
      <c r="DK39" s="265"/>
      <c r="DL39" s="72">
        <v>13</v>
      </c>
      <c r="DM39" s="72">
        <v>3</v>
      </c>
      <c r="DN39" s="72">
        <v>10</v>
      </c>
      <c r="DO39" s="72">
        <v>6</v>
      </c>
      <c r="DP39" s="72">
        <v>1</v>
      </c>
      <c r="DQ39" s="73">
        <v>33</v>
      </c>
      <c r="DR39" s="74">
        <v>47</v>
      </c>
      <c r="DS39" s="71">
        <v>13</v>
      </c>
      <c r="DT39" s="72">
        <v>15</v>
      </c>
      <c r="DU39" s="73">
        <v>28</v>
      </c>
      <c r="DV39" s="265"/>
      <c r="DW39" s="72">
        <v>18</v>
      </c>
      <c r="DX39" s="72">
        <v>7</v>
      </c>
      <c r="DY39" s="72">
        <v>16</v>
      </c>
      <c r="DZ39" s="72">
        <v>10</v>
      </c>
      <c r="EA39" s="72">
        <v>15</v>
      </c>
      <c r="EB39" s="73">
        <v>66</v>
      </c>
      <c r="EC39" s="74">
        <v>94</v>
      </c>
      <c r="ED39" s="71">
        <v>14</v>
      </c>
      <c r="EE39" s="72">
        <v>28</v>
      </c>
      <c r="EF39" s="73">
        <v>42</v>
      </c>
      <c r="EG39" s="265"/>
      <c r="EH39" s="72">
        <v>31</v>
      </c>
      <c r="EI39" s="72">
        <v>25</v>
      </c>
      <c r="EJ39" s="72">
        <v>18</v>
      </c>
      <c r="EK39" s="72">
        <v>22</v>
      </c>
      <c r="EL39" s="72">
        <v>14</v>
      </c>
      <c r="EM39" s="73">
        <v>110</v>
      </c>
      <c r="EN39" s="74">
        <v>152</v>
      </c>
      <c r="EO39" s="71">
        <v>30</v>
      </c>
      <c r="EP39" s="72">
        <v>39</v>
      </c>
      <c r="EQ39" s="73">
        <v>69</v>
      </c>
      <c r="ER39" s="265"/>
      <c r="ES39" s="72">
        <v>52</v>
      </c>
      <c r="ET39" s="72">
        <v>43</v>
      </c>
      <c r="EU39" s="72">
        <v>42</v>
      </c>
      <c r="EV39" s="72">
        <v>23</v>
      </c>
      <c r="EW39" s="72">
        <v>32</v>
      </c>
      <c r="EX39" s="73">
        <v>192</v>
      </c>
      <c r="EY39" s="74">
        <v>261</v>
      </c>
      <c r="EZ39" s="71">
        <v>26</v>
      </c>
      <c r="FA39" s="72">
        <v>24</v>
      </c>
      <c r="FB39" s="73">
        <v>50</v>
      </c>
      <c r="FC39" s="265"/>
      <c r="FD39" s="72">
        <v>68</v>
      </c>
      <c r="FE39" s="72">
        <v>52</v>
      </c>
      <c r="FF39" s="72">
        <v>46</v>
      </c>
      <c r="FG39" s="72">
        <v>36</v>
      </c>
      <c r="FH39" s="72">
        <v>33</v>
      </c>
      <c r="FI39" s="73">
        <v>235</v>
      </c>
      <c r="FJ39" s="74">
        <v>285</v>
      </c>
      <c r="FK39" s="71">
        <v>15</v>
      </c>
      <c r="FL39" s="72">
        <v>14</v>
      </c>
      <c r="FM39" s="73">
        <v>29</v>
      </c>
      <c r="FN39" s="265"/>
      <c r="FO39" s="72">
        <v>43</v>
      </c>
      <c r="FP39" s="72">
        <v>52</v>
      </c>
      <c r="FQ39" s="72">
        <v>44</v>
      </c>
      <c r="FR39" s="72">
        <v>63</v>
      </c>
      <c r="FS39" s="72">
        <v>31</v>
      </c>
      <c r="FT39" s="73">
        <v>233</v>
      </c>
      <c r="FU39" s="74">
        <v>262</v>
      </c>
      <c r="FV39" s="71">
        <v>1</v>
      </c>
      <c r="FW39" s="72">
        <v>2</v>
      </c>
      <c r="FX39" s="73">
        <v>3</v>
      </c>
      <c r="FY39" s="265"/>
      <c r="FZ39" s="72">
        <v>4</v>
      </c>
      <c r="GA39" s="72">
        <v>3</v>
      </c>
      <c r="GB39" s="72">
        <v>3</v>
      </c>
      <c r="GC39" s="72">
        <v>1</v>
      </c>
      <c r="GD39" s="72">
        <v>3</v>
      </c>
      <c r="GE39" s="73">
        <v>14</v>
      </c>
      <c r="GF39" s="74">
        <v>17</v>
      </c>
      <c r="GG39" s="71">
        <v>101</v>
      </c>
      <c r="GH39" s="72">
        <v>134</v>
      </c>
      <c r="GI39" s="73">
        <v>235</v>
      </c>
      <c r="GJ39" s="265"/>
      <c r="GK39" s="72">
        <v>229</v>
      </c>
      <c r="GL39" s="72">
        <v>185</v>
      </c>
      <c r="GM39" s="72">
        <v>179</v>
      </c>
      <c r="GN39" s="72">
        <v>161</v>
      </c>
      <c r="GO39" s="72">
        <v>129</v>
      </c>
      <c r="GP39" s="73">
        <v>883</v>
      </c>
      <c r="GQ39" s="74">
        <v>1118</v>
      </c>
      <c r="GR39" s="127">
        <v>160</v>
      </c>
      <c r="GS39" s="83">
        <v>202</v>
      </c>
      <c r="GT39" s="84">
        <v>362</v>
      </c>
      <c r="GU39" s="265"/>
      <c r="GV39" s="83">
        <v>349</v>
      </c>
      <c r="GW39" s="83">
        <v>283</v>
      </c>
      <c r="GX39" s="83">
        <v>274</v>
      </c>
      <c r="GY39" s="83">
        <v>234</v>
      </c>
      <c r="GZ39" s="83">
        <v>166</v>
      </c>
      <c r="HA39" s="85">
        <v>1306</v>
      </c>
      <c r="HB39" s="86">
        <v>1668</v>
      </c>
      <c r="HC39" s="71">
        <v>5</v>
      </c>
      <c r="HD39" s="72">
        <v>16</v>
      </c>
      <c r="HE39" s="73">
        <v>21</v>
      </c>
      <c r="HF39" s="265"/>
      <c r="HG39" s="72">
        <v>29</v>
      </c>
      <c r="HH39" s="72">
        <v>15</v>
      </c>
      <c r="HI39" s="72">
        <v>25</v>
      </c>
      <c r="HJ39" s="72">
        <v>10</v>
      </c>
      <c r="HK39" s="72">
        <v>8</v>
      </c>
      <c r="HL39" s="73">
        <v>87</v>
      </c>
      <c r="HM39" s="74">
        <v>108</v>
      </c>
      <c r="HN39" s="71">
        <v>23</v>
      </c>
      <c r="HO39" s="72">
        <v>27</v>
      </c>
      <c r="HP39" s="73">
        <v>50</v>
      </c>
      <c r="HQ39" s="265"/>
      <c r="HR39" s="72">
        <v>41</v>
      </c>
      <c r="HS39" s="72">
        <v>20</v>
      </c>
      <c r="HT39" s="72">
        <v>21</v>
      </c>
      <c r="HU39" s="72">
        <v>21</v>
      </c>
      <c r="HV39" s="72">
        <v>21</v>
      </c>
      <c r="HW39" s="73">
        <v>124</v>
      </c>
      <c r="HX39" s="74">
        <v>174</v>
      </c>
      <c r="HY39" s="71">
        <v>30</v>
      </c>
      <c r="HZ39" s="72">
        <v>48</v>
      </c>
      <c r="IA39" s="73">
        <v>78</v>
      </c>
      <c r="IB39" s="265"/>
      <c r="IC39" s="72">
        <v>53</v>
      </c>
      <c r="ID39" s="72">
        <v>46</v>
      </c>
      <c r="IE39" s="72">
        <v>36</v>
      </c>
      <c r="IF39" s="72">
        <v>36</v>
      </c>
      <c r="IG39" s="72">
        <v>24</v>
      </c>
      <c r="IH39" s="73">
        <v>195</v>
      </c>
      <c r="II39" s="74">
        <v>273</v>
      </c>
      <c r="IJ39" s="71">
        <v>41</v>
      </c>
      <c r="IK39" s="72">
        <v>58</v>
      </c>
      <c r="IL39" s="73">
        <v>99</v>
      </c>
      <c r="IM39" s="265"/>
      <c r="IN39" s="72">
        <v>81</v>
      </c>
      <c r="IO39" s="72">
        <v>73</v>
      </c>
      <c r="IP39" s="72">
        <v>67</v>
      </c>
      <c r="IQ39" s="72">
        <v>40</v>
      </c>
      <c r="IR39" s="72">
        <v>43</v>
      </c>
      <c r="IS39" s="73">
        <v>304</v>
      </c>
      <c r="IT39" s="74">
        <v>403</v>
      </c>
      <c r="IU39" s="71">
        <v>40</v>
      </c>
      <c r="IV39" s="72">
        <v>36</v>
      </c>
      <c r="IW39" s="73">
        <v>76</v>
      </c>
      <c r="IX39" s="265"/>
      <c r="IY39" s="72">
        <v>91</v>
      </c>
      <c r="IZ39" s="72">
        <v>62</v>
      </c>
      <c r="JA39" s="72">
        <v>64</v>
      </c>
      <c r="JB39" s="72">
        <v>48</v>
      </c>
      <c r="JC39" s="72">
        <v>35</v>
      </c>
      <c r="JD39" s="73">
        <v>300</v>
      </c>
      <c r="JE39" s="74">
        <v>376</v>
      </c>
      <c r="JF39" s="71">
        <v>21</v>
      </c>
      <c r="JG39" s="72">
        <v>17</v>
      </c>
      <c r="JH39" s="73">
        <v>38</v>
      </c>
      <c r="JI39" s="265"/>
      <c r="JJ39" s="72">
        <v>54</v>
      </c>
      <c r="JK39" s="72">
        <v>67</v>
      </c>
      <c r="JL39" s="72">
        <v>61</v>
      </c>
      <c r="JM39" s="72">
        <v>79</v>
      </c>
      <c r="JN39" s="72">
        <v>35</v>
      </c>
      <c r="JO39" s="73">
        <v>296</v>
      </c>
      <c r="JP39" s="74">
        <v>334</v>
      </c>
      <c r="JQ39" s="71">
        <v>3</v>
      </c>
      <c r="JR39" s="72">
        <v>7</v>
      </c>
      <c r="JS39" s="73">
        <v>10</v>
      </c>
      <c r="JT39" s="265"/>
      <c r="JU39" s="72">
        <v>6</v>
      </c>
      <c r="JV39" s="72">
        <v>12</v>
      </c>
      <c r="JW39" s="72">
        <v>6</v>
      </c>
      <c r="JX39" s="72">
        <v>7</v>
      </c>
      <c r="JY39" s="72">
        <v>6</v>
      </c>
      <c r="JZ39" s="73">
        <v>37</v>
      </c>
      <c r="KA39" s="74">
        <v>47</v>
      </c>
      <c r="KB39" s="71">
        <v>163</v>
      </c>
      <c r="KC39" s="72">
        <v>209</v>
      </c>
      <c r="KD39" s="73">
        <v>372</v>
      </c>
      <c r="KE39" s="265"/>
      <c r="KF39" s="72">
        <v>355</v>
      </c>
      <c r="KG39" s="72">
        <v>295</v>
      </c>
      <c r="KH39" s="72">
        <v>280</v>
      </c>
      <c r="KI39" s="72">
        <v>241</v>
      </c>
      <c r="KJ39" s="72">
        <v>172</v>
      </c>
      <c r="KK39" s="73">
        <v>1343</v>
      </c>
      <c r="KL39" s="74">
        <v>1715</v>
      </c>
    </row>
    <row r="40" spans="1:298" ht="19.5" customHeight="1" thickBot="1" x14ac:dyDescent="0.2">
      <c r="A40" s="131" t="s">
        <v>37</v>
      </c>
      <c r="B40" s="343">
        <v>2</v>
      </c>
      <c r="C40" s="88">
        <v>1</v>
      </c>
      <c r="D40" s="89">
        <v>3</v>
      </c>
      <c r="E40" s="266"/>
      <c r="F40" s="88">
        <v>12</v>
      </c>
      <c r="G40" s="88">
        <v>11</v>
      </c>
      <c r="H40" s="88">
        <v>10</v>
      </c>
      <c r="I40" s="88">
        <v>7</v>
      </c>
      <c r="J40" s="88">
        <v>5</v>
      </c>
      <c r="K40" s="90">
        <v>45</v>
      </c>
      <c r="L40" s="91">
        <v>48</v>
      </c>
      <c r="M40" s="75">
        <v>0</v>
      </c>
      <c r="N40" s="76">
        <v>0</v>
      </c>
      <c r="O40" s="77">
        <v>0</v>
      </c>
      <c r="P40" s="266"/>
      <c r="Q40" s="76">
        <v>0</v>
      </c>
      <c r="R40" s="76">
        <v>0</v>
      </c>
      <c r="S40" s="76">
        <v>2</v>
      </c>
      <c r="T40" s="76">
        <v>1</v>
      </c>
      <c r="U40" s="76">
        <v>1</v>
      </c>
      <c r="V40" s="77">
        <v>4</v>
      </c>
      <c r="W40" s="78">
        <v>4</v>
      </c>
      <c r="X40" s="75">
        <v>0</v>
      </c>
      <c r="Y40" s="76">
        <v>0</v>
      </c>
      <c r="Z40" s="77">
        <v>0</v>
      </c>
      <c r="AA40" s="266"/>
      <c r="AB40" s="76">
        <v>0</v>
      </c>
      <c r="AC40" s="76">
        <v>1</v>
      </c>
      <c r="AD40" s="76">
        <v>0</v>
      </c>
      <c r="AE40" s="76">
        <v>0</v>
      </c>
      <c r="AF40" s="76">
        <v>0</v>
      </c>
      <c r="AG40" s="77">
        <v>1</v>
      </c>
      <c r="AH40" s="78">
        <v>1</v>
      </c>
      <c r="AI40" s="75">
        <v>1</v>
      </c>
      <c r="AJ40" s="76">
        <v>1</v>
      </c>
      <c r="AK40" s="77">
        <v>2</v>
      </c>
      <c r="AL40" s="266"/>
      <c r="AM40" s="76">
        <v>1</v>
      </c>
      <c r="AN40" s="76">
        <v>1</v>
      </c>
      <c r="AO40" s="76">
        <v>1</v>
      </c>
      <c r="AP40" s="76">
        <v>1</v>
      </c>
      <c r="AQ40" s="76">
        <v>0</v>
      </c>
      <c r="AR40" s="77">
        <v>4</v>
      </c>
      <c r="AS40" s="78">
        <v>6</v>
      </c>
      <c r="AT40" s="75">
        <v>0</v>
      </c>
      <c r="AU40" s="76">
        <v>0</v>
      </c>
      <c r="AV40" s="77">
        <v>0</v>
      </c>
      <c r="AW40" s="266"/>
      <c r="AX40" s="76">
        <v>5</v>
      </c>
      <c r="AY40" s="76">
        <v>5</v>
      </c>
      <c r="AZ40" s="76">
        <v>2</v>
      </c>
      <c r="BA40" s="76">
        <v>2</v>
      </c>
      <c r="BB40" s="76">
        <v>3</v>
      </c>
      <c r="BC40" s="77">
        <v>17</v>
      </c>
      <c r="BD40" s="78">
        <v>17</v>
      </c>
      <c r="BE40" s="75">
        <v>1</v>
      </c>
      <c r="BF40" s="76">
        <v>0</v>
      </c>
      <c r="BG40" s="77">
        <v>1</v>
      </c>
      <c r="BH40" s="266"/>
      <c r="BI40" s="76">
        <v>2</v>
      </c>
      <c r="BJ40" s="76">
        <v>2</v>
      </c>
      <c r="BK40" s="76">
        <v>1</v>
      </c>
      <c r="BL40" s="76">
        <v>1</v>
      </c>
      <c r="BM40" s="76">
        <v>0</v>
      </c>
      <c r="BN40" s="77">
        <v>6</v>
      </c>
      <c r="BO40" s="78">
        <v>7</v>
      </c>
      <c r="BP40" s="75">
        <v>0</v>
      </c>
      <c r="BQ40" s="76">
        <v>0</v>
      </c>
      <c r="BR40" s="77">
        <v>0</v>
      </c>
      <c r="BS40" s="266"/>
      <c r="BT40" s="76">
        <v>4</v>
      </c>
      <c r="BU40" s="76">
        <v>2</v>
      </c>
      <c r="BV40" s="76">
        <v>4</v>
      </c>
      <c r="BW40" s="76">
        <v>2</v>
      </c>
      <c r="BX40" s="76">
        <v>1</v>
      </c>
      <c r="BY40" s="77">
        <v>13</v>
      </c>
      <c r="BZ40" s="78">
        <v>13</v>
      </c>
      <c r="CA40" s="75">
        <v>0</v>
      </c>
      <c r="CB40" s="76">
        <v>0</v>
      </c>
      <c r="CC40" s="77">
        <v>0</v>
      </c>
      <c r="CD40" s="266"/>
      <c r="CE40" s="76">
        <v>1</v>
      </c>
      <c r="CF40" s="76">
        <v>1</v>
      </c>
      <c r="CG40" s="76">
        <v>0</v>
      </c>
      <c r="CH40" s="76">
        <v>1</v>
      </c>
      <c r="CI40" s="76">
        <v>1</v>
      </c>
      <c r="CJ40" s="77">
        <v>4</v>
      </c>
      <c r="CK40" s="78">
        <v>4</v>
      </c>
      <c r="CL40" s="75">
        <v>2</v>
      </c>
      <c r="CM40" s="76">
        <v>1</v>
      </c>
      <c r="CN40" s="77">
        <v>3</v>
      </c>
      <c r="CO40" s="266"/>
      <c r="CP40" s="76">
        <v>13</v>
      </c>
      <c r="CQ40" s="76">
        <v>12</v>
      </c>
      <c r="CR40" s="76">
        <v>10</v>
      </c>
      <c r="CS40" s="76">
        <v>8</v>
      </c>
      <c r="CT40" s="76">
        <v>6</v>
      </c>
      <c r="CU40" s="77">
        <v>49</v>
      </c>
      <c r="CV40" s="78">
        <v>52</v>
      </c>
      <c r="CW40" s="128">
        <v>10</v>
      </c>
      <c r="CX40" s="88">
        <v>7</v>
      </c>
      <c r="CY40" s="89">
        <v>17</v>
      </c>
      <c r="CZ40" s="266"/>
      <c r="DA40" s="88">
        <v>21</v>
      </c>
      <c r="DB40" s="88">
        <v>12</v>
      </c>
      <c r="DC40" s="88">
        <v>27</v>
      </c>
      <c r="DD40" s="88">
        <v>15</v>
      </c>
      <c r="DE40" s="88">
        <v>5</v>
      </c>
      <c r="DF40" s="90">
        <v>80</v>
      </c>
      <c r="DG40" s="91">
        <v>97</v>
      </c>
      <c r="DH40" s="75">
        <v>1</v>
      </c>
      <c r="DI40" s="76">
        <v>0</v>
      </c>
      <c r="DJ40" s="77">
        <v>1</v>
      </c>
      <c r="DK40" s="266"/>
      <c r="DL40" s="76">
        <v>0</v>
      </c>
      <c r="DM40" s="76">
        <v>0</v>
      </c>
      <c r="DN40" s="76">
        <v>1</v>
      </c>
      <c r="DO40" s="76">
        <v>1</v>
      </c>
      <c r="DP40" s="76">
        <v>1</v>
      </c>
      <c r="DQ40" s="77">
        <v>3</v>
      </c>
      <c r="DR40" s="78">
        <v>4</v>
      </c>
      <c r="DS40" s="75">
        <v>2</v>
      </c>
      <c r="DT40" s="76">
        <v>0</v>
      </c>
      <c r="DU40" s="77">
        <v>2</v>
      </c>
      <c r="DV40" s="266"/>
      <c r="DW40" s="76">
        <v>1</v>
      </c>
      <c r="DX40" s="76">
        <v>1</v>
      </c>
      <c r="DY40" s="76">
        <v>1</v>
      </c>
      <c r="DZ40" s="76">
        <v>1</v>
      </c>
      <c r="EA40" s="76">
        <v>0</v>
      </c>
      <c r="EB40" s="77">
        <v>4</v>
      </c>
      <c r="EC40" s="78">
        <v>6</v>
      </c>
      <c r="ED40" s="75">
        <v>1</v>
      </c>
      <c r="EE40" s="76">
        <v>1</v>
      </c>
      <c r="EF40" s="77">
        <v>2</v>
      </c>
      <c r="EG40" s="266"/>
      <c r="EH40" s="76">
        <v>5</v>
      </c>
      <c r="EI40" s="76">
        <v>2</v>
      </c>
      <c r="EJ40" s="76">
        <v>3</v>
      </c>
      <c r="EK40" s="76">
        <v>2</v>
      </c>
      <c r="EL40" s="76">
        <v>1</v>
      </c>
      <c r="EM40" s="77">
        <v>13</v>
      </c>
      <c r="EN40" s="78">
        <v>15</v>
      </c>
      <c r="EO40" s="75">
        <v>3</v>
      </c>
      <c r="EP40" s="76">
        <v>0</v>
      </c>
      <c r="EQ40" s="77">
        <v>3</v>
      </c>
      <c r="ER40" s="266"/>
      <c r="ES40" s="76">
        <v>7</v>
      </c>
      <c r="ET40" s="76">
        <v>3</v>
      </c>
      <c r="EU40" s="76">
        <v>3</v>
      </c>
      <c r="EV40" s="76">
        <v>1</v>
      </c>
      <c r="EW40" s="76">
        <v>1</v>
      </c>
      <c r="EX40" s="77">
        <v>15</v>
      </c>
      <c r="EY40" s="78">
        <v>18</v>
      </c>
      <c r="EZ40" s="75">
        <v>2</v>
      </c>
      <c r="FA40" s="76">
        <v>4</v>
      </c>
      <c r="FB40" s="77">
        <v>6</v>
      </c>
      <c r="FC40" s="266"/>
      <c r="FD40" s="76">
        <v>2</v>
      </c>
      <c r="FE40" s="76">
        <v>3</v>
      </c>
      <c r="FF40" s="76">
        <v>7</v>
      </c>
      <c r="FG40" s="76">
        <v>2</v>
      </c>
      <c r="FH40" s="76">
        <v>0</v>
      </c>
      <c r="FI40" s="77">
        <v>14</v>
      </c>
      <c r="FJ40" s="78">
        <v>20</v>
      </c>
      <c r="FK40" s="75">
        <v>1</v>
      </c>
      <c r="FL40" s="76">
        <v>2</v>
      </c>
      <c r="FM40" s="77">
        <v>3</v>
      </c>
      <c r="FN40" s="266"/>
      <c r="FO40" s="76">
        <v>6</v>
      </c>
      <c r="FP40" s="76">
        <v>3</v>
      </c>
      <c r="FQ40" s="76">
        <v>12</v>
      </c>
      <c r="FR40" s="76">
        <v>8</v>
      </c>
      <c r="FS40" s="76">
        <v>2</v>
      </c>
      <c r="FT40" s="77">
        <v>31</v>
      </c>
      <c r="FU40" s="78">
        <v>34</v>
      </c>
      <c r="FV40" s="75">
        <v>0</v>
      </c>
      <c r="FW40" s="76">
        <v>0</v>
      </c>
      <c r="FX40" s="77">
        <v>0</v>
      </c>
      <c r="FY40" s="266"/>
      <c r="FZ40" s="76">
        <v>0</v>
      </c>
      <c r="GA40" s="76">
        <v>0</v>
      </c>
      <c r="GB40" s="76">
        <v>2</v>
      </c>
      <c r="GC40" s="76">
        <v>1</v>
      </c>
      <c r="GD40" s="76">
        <v>0</v>
      </c>
      <c r="GE40" s="77">
        <v>3</v>
      </c>
      <c r="GF40" s="78">
        <v>3</v>
      </c>
      <c r="GG40" s="75">
        <v>10</v>
      </c>
      <c r="GH40" s="76">
        <v>7</v>
      </c>
      <c r="GI40" s="77">
        <v>17</v>
      </c>
      <c r="GJ40" s="266"/>
      <c r="GK40" s="76">
        <v>21</v>
      </c>
      <c r="GL40" s="76">
        <v>12</v>
      </c>
      <c r="GM40" s="76">
        <v>29</v>
      </c>
      <c r="GN40" s="76">
        <v>16</v>
      </c>
      <c r="GO40" s="76">
        <v>5</v>
      </c>
      <c r="GP40" s="77">
        <v>83</v>
      </c>
      <c r="GQ40" s="78">
        <v>100</v>
      </c>
      <c r="GR40" s="128">
        <v>12</v>
      </c>
      <c r="GS40" s="88">
        <v>8</v>
      </c>
      <c r="GT40" s="89">
        <v>20</v>
      </c>
      <c r="GU40" s="266"/>
      <c r="GV40" s="88">
        <v>33</v>
      </c>
      <c r="GW40" s="88">
        <v>23</v>
      </c>
      <c r="GX40" s="88">
        <v>37</v>
      </c>
      <c r="GY40" s="88">
        <v>22</v>
      </c>
      <c r="GZ40" s="88">
        <v>10</v>
      </c>
      <c r="HA40" s="90">
        <v>125</v>
      </c>
      <c r="HB40" s="91">
        <v>145</v>
      </c>
      <c r="HC40" s="75">
        <v>1</v>
      </c>
      <c r="HD40" s="76">
        <v>0</v>
      </c>
      <c r="HE40" s="77">
        <v>1</v>
      </c>
      <c r="HF40" s="266"/>
      <c r="HG40" s="76">
        <v>0</v>
      </c>
      <c r="HH40" s="76">
        <v>0</v>
      </c>
      <c r="HI40" s="76">
        <v>3</v>
      </c>
      <c r="HJ40" s="76">
        <v>2</v>
      </c>
      <c r="HK40" s="76">
        <v>2</v>
      </c>
      <c r="HL40" s="77">
        <v>7</v>
      </c>
      <c r="HM40" s="78">
        <v>8</v>
      </c>
      <c r="HN40" s="75">
        <v>2</v>
      </c>
      <c r="HO40" s="76">
        <v>0</v>
      </c>
      <c r="HP40" s="77">
        <v>2</v>
      </c>
      <c r="HQ40" s="266"/>
      <c r="HR40" s="76">
        <v>1</v>
      </c>
      <c r="HS40" s="76">
        <v>2</v>
      </c>
      <c r="HT40" s="76">
        <v>1</v>
      </c>
      <c r="HU40" s="76">
        <v>1</v>
      </c>
      <c r="HV40" s="76">
        <v>0</v>
      </c>
      <c r="HW40" s="77">
        <v>5</v>
      </c>
      <c r="HX40" s="78">
        <v>7</v>
      </c>
      <c r="HY40" s="75">
        <v>2</v>
      </c>
      <c r="HZ40" s="76">
        <v>2</v>
      </c>
      <c r="IA40" s="77">
        <v>4</v>
      </c>
      <c r="IB40" s="266"/>
      <c r="IC40" s="76">
        <v>6</v>
      </c>
      <c r="ID40" s="76">
        <v>3</v>
      </c>
      <c r="IE40" s="76">
        <v>4</v>
      </c>
      <c r="IF40" s="76">
        <v>3</v>
      </c>
      <c r="IG40" s="76">
        <v>1</v>
      </c>
      <c r="IH40" s="77">
        <v>17</v>
      </c>
      <c r="II40" s="78">
        <v>21</v>
      </c>
      <c r="IJ40" s="75">
        <v>3</v>
      </c>
      <c r="IK40" s="76">
        <v>0</v>
      </c>
      <c r="IL40" s="77">
        <v>3</v>
      </c>
      <c r="IM40" s="266"/>
      <c r="IN40" s="76">
        <v>12</v>
      </c>
      <c r="IO40" s="76">
        <v>8</v>
      </c>
      <c r="IP40" s="76">
        <v>5</v>
      </c>
      <c r="IQ40" s="76">
        <v>3</v>
      </c>
      <c r="IR40" s="76">
        <v>4</v>
      </c>
      <c r="IS40" s="77">
        <v>32</v>
      </c>
      <c r="IT40" s="78">
        <v>35</v>
      </c>
      <c r="IU40" s="75">
        <v>3</v>
      </c>
      <c r="IV40" s="76">
        <v>4</v>
      </c>
      <c r="IW40" s="77">
        <v>7</v>
      </c>
      <c r="IX40" s="266"/>
      <c r="IY40" s="76">
        <v>4</v>
      </c>
      <c r="IZ40" s="76">
        <v>5</v>
      </c>
      <c r="JA40" s="76">
        <v>8</v>
      </c>
      <c r="JB40" s="76">
        <v>3</v>
      </c>
      <c r="JC40" s="76">
        <v>0</v>
      </c>
      <c r="JD40" s="77">
        <v>20</v>
      </c>
      <c r="JE40" s="78">
        <v>27</v>
      </c>
      <c r="JF40" s="75">
        <v>1</v>
      </c>
      <c r="JG40" s="76">
        <v>2</v>
      </c>
      <c r="JH40" s="77">
        <v>3</v>
      </c>
      <c r="JI40" s="266"/>
      <c r="JJ40" s="76">
        <v>10</v>
      </c>
      <c r="JK40" s="76">
        <v>5</v>
      </c>
      <c r="JL40" s="76">
        <v>16</v>
      </c>
      <c r="JM40" s="76">
        <v>10</v>
      </c>
      <c r="JN40" s="76">
        <v>3</v>
      </c>
      <c r="JO40" s="77">
        <v>44</v>
      </c>
      <c r="JP40" s="78">
        <v>47</v>
      </c>
      <c r="JQ40" s="75">
        <v>0</v>
      </c>
      <c r="JR40" s="76">
        <v>0</v>
      </c>
      <c r="JS40" s="77">
        <v>0</v>
      </c>
      <c r="JT40" s="266"/>
      <c r="JU40" s="76">
        <v>1</v>
      </c>
      <c r="JV40" s="76">
        <v>1</v>
      </c>
      <c r="JW40" s="76">
        <v>2</v>
      </c>
      <c r="JX40" s="76">
        <v>2</v>
      </c>
      <c r="JY40" s="76">
        <v>1</v>
      </c>
      <c r="JZ40" s="77">
        <v>7</v>
      </c>
      <c r="KA40" s="78">
        <v>7</v>
      </c>
      <c r="KB40" s="75">
        <v>12</v>
      </c>
      <c r="KC40" s="76">
        <v>8</v>
      </c>
      <c r="KD40" s="77">
        <v>20</v>
      </c>
      <c r="KE40" s="266"/>
      <c r="KF40" s="76">
        <v>34</v>
      </c>
      <c r="KG40" s="76">
        <v>24</v>
      </c>
      <c r="KH40" s="76">
        <v>39</v>
      </c>
      <c r="KI40" s="76">
        <v>24</v>
      </c>
      <c r="KJ40" s="76">
        <v>11</v>
      </c>
      <c r="KK40" s="77">
        <v>132</v>
      </c>
      <c r="KL40" s="78">
        <v>152</v>
      </c>
    </row>
    <row r="41" spans="1:298" ht="32.25" customHeight="1" x14ac:dyDescent="0.15">
      <c r="B41" s="333" t="s">
        <v>125</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0">
        <f>第１表!F2</f>
        <v>2</v>
      </c>
      <c r="E1" s="274">
        <f>第１表!G2</f>
        <v>5</v>
      </c>
      <c r="F1" s="473">
        <f>IF(E1&lt;3,E1-2+12,E1-2)</f>
        <v>3</v>
      </c>
      <c r="G1" s="473"/>
    </row>
    <row r="2" spans="1:42" ht="17.25" customHeight="1" thickBot="1" x14ac:dyDescent="0.2">
      <c r="A2" s="20" t="s">
        <v>157</v>
      </c>
      <c r="E2" s="20" t="s">
        <v>139</v>
      </c>
    </row>
    <row r="3" spans="1:42" ht="24.75" customHeight="1" x14ac:dyDescent="0.15">
      <c r="A3" s="519"/>
      <c r="B3" s="509" t="s">
        <v>57</v>
      </c>
      <c r="C3" s="510"/>
      <c r="D3" s="510"/>
      <c r="E3" s="510"/>
      <c r="F3" s="510"/>
      <c r="G3" s="510"/>
      <c r="H3" s="510"/>
      <c r="I3" s="510"/>
      <c r="J3" s="510"/>
      <c r="K3" s="510"/>
      <c r="L3" s="509" t="s">
        <v>58</v>
      </c>
      <c r="M3" s="522"/>
      <c r="N3" s="522"/>
      <c r="O3" s="522"/>
      <c r="P3" s="522"/>
      <c r="Q3" s="522"/>
      <c r="R3" s="522"/>
      <c r="S3" s="522"/>
      <c r="T3" s="522"/>
      <c r="U3" s="522"/>
      <c r="V3" s="509" t="s">
        <v>59</v>
      </c>
      <c r="W3" s="510"/>
      <c r="X3" s="510"/>
      <c r="Y3" s="510"/>
      <c r="Z3" s="510"/>
      <c r="AA3" s="510"/>
      <c r="AB3" s="510"/>
      <c r="AC3" s="510"/>
      <c r="AD3" s="510"/>
      <c r="AE3" s="510"/>
      <c r="AF3" s="518" t="s">
        <v>150</v>
      </c>
      <c r="AG3" s="510"/>
      <c r="AH3" s="510"/>
      <c r="AI3" s="510"/>
      <c r="AJ3" s="510"/>
      <c r="AK3" s="510"/>
      <c r="AL3" s="510"/>
      <c r="AM3" s="510"/>
      <c r="AN3" s="510"/>
      <c r="AO3" s="511"/>
    </row>
    <row r="4" spans="1:42" ht="24.75" customHeight="1" x14ac:dyDescent="0.15">
      <c r="A4" s="521"/>
      <c r="B4" s="491" t="s">
        <v>61</v>
      </c>
      <c r="C4" s="492"/>
      <c r="D4" s="493"/>
      <c r="E4" s="494" t="s">
        <v>62</v>
      </c>
      <c r="F4" s="495"/>
      <c r="G4" s="495"/>
      <c r="H4" s="495"/>
      <c r="I4" s="495"/>
      <c r="J4" s="496"/>
      <c r="K4" s="506" t="s">
        <v>52</v>
      </c>
      <c r="L4" s="491" t="s">
        <v>61</v>
      </c>
      <c r="M4" s="492"/>
      <c r="N4" s="493"/>
      <c r="O4" s="494" t="s">
        <v>62</v>
      </c>
      <c r="P4" s="495"/>
      <c r="Q4" s="495"/>
      <c r="R4" s="495"/>
      <c r="S4" s="495"/>
      <c r="T4" s="496"/>
      <c r="U4" s="497" t="s">
        <v>52</v>
      </c>
      <c r="V4" s="491" t="s">
        <v>61</v>
      </c>
      <c r="W4" s="492"/>
      <c r="X4" s="493"/>
      <c r="Y4" s="494" t="s">
        <v>62</v>
      </c>
      <c r="Z4" s="495"/>
      <c r="AA4" s="495"/>
      <c r="AB4" s="495"/>
      <c r="AC4" s="495"/>
      <c r="AD4" s="496"/>
      <c r="AE4" s="506" t="s">
        <v>52</v>
      </c>
      <c r="AF4" s="491" t="s">
        <v>61</v>
      </c>
      <c r="AG4" s="492"/>
      <c r="AH4" s="493"/>
      <c r="AI4" s="494" t="s">
        <v>62</v>
      </c>
      <c r="AJ4" s="495"/>
      <c r="AK4" s="495"/>
      <c r="AL4" s="495"/>
      <c r="AM4" s="495"/>
      <c r="AN4" s="496"/>
      <c r="AO4" s="497" t="s">
        <v>52</v>
      </c>
    </row>
    <row r="5" spans="1:42" ht="24.75" customHeight="1" thickBot="1" x14ac:dyDescent="0.2">
      <c r="A5" s="395" t="s">
        <v>42</v>
      </c>
      <c r="B5" s="31" t="s">
        <v>43</v>
      </c>
      <c r="C5" s="32" t="s">
        <v>44</v>
      </c>
      <c r="D5" s="32" t="s">
        <v>45</v>
      </c>
      <c r="E5" s="33" t="s">
        <v>47</v>
      </c>
      <c r="F5" s="34" t="s">
        <v>48</v>
      </c>
      <c r="G5" s="34" t="s">
        <v>49</v>
      </c>
      <c r="H5" s="35" t="s">
        <v>50</v>
      </c>
      <c r="I5" s="32" t="s">
        <v>51</v>
      </c>
      <c r="J5" s="36" t="s">
        <v>94</v>
      </c>
      <c r="K5" s="507"/>
      <c r="L5" s="31" t="s">
        <v>43</v>
      </c>
      <c r="M5" s="32" t="s">
        <v>44</v>
      </c>
      <c r="N5" s="36" t="s">
        <v>45</v>
      </c>
      <c r="O5" s="15" t="s">
        <v>47</v>
      </c>
      <c r="P5" s="34" t="s">
        <v>48</v>
      </c>
      <c r="Q5" s="34" t="s">
        <v>49</v>
      </c>
      <c r="R5" s="35" t="s">
        <v>50</v>
      </c>
      <c r="S5" s="32" t="s">
        <v>51</v>
      </c>
      <c r="T5" s="36" t="s">
        <v>45</v>
      </c>
      <c r="U5" s="498"/>
      <c r="V5" s="31" t="s">
        <v>43</v>
      </c>
      <c r="W5" s="32" t="s">
        <v>44</v>
      </c>
      <c r="X5" s="32" t="s">
        <v>45</v>
      </c>
      <c r="Y5" s="33" t="s">
        <v>47</v>
      </c>
      <c r="Z5" s="34" t="s">
        <v>48</v>
      </c>
      <c r="AA5" s="34" t="s">
        <v>49</v>
      </c>
      <c r="AB5" s="35" t="s">
        <v>50</v>
      </c>
      <c r="AC5" s="32" t="s">
        <v>51</v>
      </c>
      <c r="AD5" s="36" t="s">
        <v>45</v>
      </c>
      <c r="AE5" s="507"/>
      <c r="AF5" s="31" t="s">
        <v>43</v>
      </c>
      <c r="AG5" s="32" t="s">
        <v>44</v>
      </c>
      <c r="AH5" s="32" t="s">
        <v>45</v>
      </c>
      <c r="AI5" s="33" t="s">
        <v>47</v>
      </c>
      <c r="AJ5" s="34" t="s">
        <v>48</v>
      </c>
      <c r="AK5" s="34" t="s">
        <v>49</v>
      </c>
      <c r="AL5" s="35" t="s">
        <v>50</v>
      </c>
      <c r="AM5" s="32" t="s">
        <v>51</v>
      </c>
      <c r="AN5" s="36" t="s">
        <v>45</v>
      </c>
      <c r="AO5" s="498"/>
    </row>
    <row r="6" spans="1:42" ht="20.25" customHeight="1" x14ac:dyDescent="0.15">
      <c r="A6" s="394" t="s">
        <v>4</v>
      </c>
      <c r="B6" s="204">
        <v>0</v>
      </c>
      <c r="C6" s="205">
        <v>0</v>
      </c>
      <c r="D6" s="205">
        <v>0</v>
      </c>
      <c r="E6" s="206">
        <v>12</v>
      </c>
      <c r="F6" s="207">
        <v>52</v>
      </c>
      <c r="G6" s="207">
        <v>435</v>
      </c>
      <c r="H6" s="207">
        <v>605</v>
      </c>
      <c r="I6" s="205">
        <v>375</v>
      </c>
      <c r="J6" s="208">
        <v>1479</v>
      </c>
      <c r="K6" s="209">
        <v>1479</v>
      </c>
      <c r="L6" s="204">
        <v>0</v>
      </c>
      <c r="M6" s="205">
        <v>0</v>
      </c>
      <c r="N6" s="208">
        <v>0</v>
      </c>
      <c r="O6" s="211">
        <v>104</v>
      </c>
      <c r="P6" s="207">
        <v>204</v>
      </c>
      <c r="Q6" s="207">
        <v>269</v>
      </c>
      <c r="R6" s="207">
        <v>354</v>
      </c>
      <c r="S6" s="205">
        <v>188</v>
      </c>
      <c r="T6" s="208">
        <v>1119</v>
      </c>
      <c r="U6" s="212">
        <v>1119</v>
      </c>
      <c r="V6" s="211">
        <v>0</v>
      </c>
      <c r="W6" s="205">
        <v>0</v>
      </c>
      <c r="X6" s="205">
        <v>0</v>
      </c>
      <c r="Y6" s="206">
        <v>1</v>
      </c>
      <c r="Z6" s="207">
        <v>2</v>
      </c>
      <c r="AA6" s="207">
        <v>6</v>
      </c>
      <c r="AB6" s="207">
        <v>27</v>
      </c>
      <c r="AC6" s="205">
        <v>31</v>
      </c>
      <c r="AD6" s="208">
        <v>67</v>
      </c>
      <c r="AE6" s="209">
        <v>67</v>
      </c>
      <c r="AF6" s="204">
        <v>0</v>
      </c>
      <c r="AG6" s="205">
        <v>0</v>
      </c>
      <c r="AH6" s="205">
        <v>0</v>
      </c>
      <c r="AI6" s="206">
        <v>1</v>
      </c>
      <c r="AJ6" s="207">
        <v>0</v>
      </c>
      <c r="AK6" s="207">
        <v>1</v>
      </c>
      <c r="AL6" s="207">
        <v>1</v>
      </c>
      <c r="AM6" s="205">
        <v>8</v>
      </c>
      <c r="AN6" s="208">
        <v>11</v>
      </c>
      <c r="AO6" s="210">
        <v>11</v>
      </c>
      <c r="AP6" s="37"/>
    </row>
    <row r="7" spans="1:42" ht="20.25" customHeight="1" x14ac:dyDescent="0.15">
      <c r="A7" s="63" t="s">
        <v>5</v>
      </c>
      <c r="B7" s="213">
        <v>0</v>
      </c>
      <c r="C7" s="214">
        <v>0</v>
      </c>
      <c r="D7" s="214">
        <v>0</v>
      </c>
      <c r="E7" s="215">
        <v>4</v>
      </c>
      <c r="F7" s="216">
        <v>34</v>
      </c>
      <c r="G7" s="216">
        <v>205</v>
      </c>
      <c r="H7" s="216">
        <v>266</v>
      </c>
      <c r="I7" s="214">
        <v>183</v>
      </c>
      <c r="J7" s="217">
        <v>692</v>
      </c>
      <c r="K7" s="218">
        <v>692</v>
      </c>
      <c r="L7" s="213">
        <v>0</v>
      </c>
      <c r="M7" s="214">
        <v>0</v>
      </c>
      <c r="N7" s="217">
        <v>0</v>
      </c>
      <c r="O7" s="220">
        <v>47</v>
      </c>
      <c r="P7" s="216">
        <v>98</v>
      </c>
      <c r="Q7" s="216">
        <v>123</v>
      </c>
      <c r="R7" s="216">
        <v>171</v>
      </c>
      <c r="S7" s="214">
        <v>99</v>
      </c>
      <c r="T7" s="217">
        <v>538</v>
      </c>
      <c r="U7" s="221">
        <v>538</v>
      </c>
      <c r="V7" s="220">
        <v>0</v>
      </c>
      <c r="W7" s="214">
        <v>0</v>
      </c>
      <c r="X7" s="214">
        <v>0</v>
      </c>
      <c r="Y7" s="215">
        <v>0</v>
      </c>
      <c r="Z7" s="216">
        <v>2</v>
      </c>
      <c r="AA7" s="216">
        <v>2</v>
      </c>
      <c r="AB7" s="216">
        <v>10</v>
      </c>
      <c r="AC7" s="214">
        <v>12</v>
      </c>
      <c r="AD7" s="217">
        <v>26</v>
      </c>
      <c r="AE7" s="218">
        <v>26</v>
      </c>
      <c r="AF7" s="213">
        <v>0</v>
      </c>
      <c r="AG7" s="214">
        <v>0</v>
      </c>
      <c r="AH7" s="214">
        <v>0</v>
      </c>
      <c r="AI7" s="215">
        <v>0</v>
      </c>
      <c r="AJ7" s="216">
        <v>0</v>
      </c>
      <c r="AK7" s="216">
        <v>0</v>
      </c>
      <c r="AL7" s="216">
        <v>0</v>
      </c>
      <c r="AM7" s="214">
        <v>0</v>
      </c>
      <c r="AN7" s="217">
        <v>0</v>
      </c>
      <c r="AO7" s="219">
        <v>0</v>
      </c>
      <c r="AP7" s="37"/>
    </row>
    <row r="8" spans="1:42" ht="20.25" customHeight="1" x14ac:dyDescent="0.15">
      <c r="A8" s="63" t="s">
        <v>6</v>
      </c>
      <c r="B8" s="213">
        <v>0</v>
      </c>
      <c r="C8" s="214">
        <v>0</v>
      </c>
      <c r="D8" s="214">
        <v>0</v>
      </c>
      <c r="E8" s="215">
        <v>2</v>
      </c>
      <c r="F8" s="216">
        <v>5</v>
      </c>
      <c r="G8" s="216">
        <v>53</v>
      </c>
      <c r="H8" s="216">
        <v>62</v>
      </c>
      <c r="I8" s="214">
        <v>43</v>
      </c>
      <c r="J8" s="217">
        <v>165</v>
      </c>
      <c r="K8" s="218">
        <v>165</v>
      </c>
      <c r="L8" s="213">
        <v>0</v>
      </c>
      <c r="M8" s="214">
        <v>0</v>
      </c>
      <c r="N8" s="217">
        <v>0</v>
      </c>
      <c r="O8" s="220">
        <v>16</v>
      </c>
      <c r="P8" s="216">
        <v>22</v>
      </c>
      <c r="Q8" s="216">
        <v>26</v>
      </c>
      <c r="R8" s="216">
        <v>36</v>
      </c>
      <c r="S8" s="214">
        <v>19</v>
      </c>
      <c r="T8" s="217">
        <v>119</v>
      </c>
      <c r="U8" s="221">
        <v>119</v>
      </c>
      <c r="V8" s="220">
        <v>0</v>
      </c>
      <c r="W8" s="214">
        <v>0</v>
      </c>
      <c r="X8" s="214">
        <v>0</v>
      </c>
      <c r="Y8" s="215">
        <v>0</v>
      </c>
      <c r="Z8" s="216">
        <v>0</v>
      </c>
      <c r="AA8" s="216">
        <v>1</v>
      </c>
      <c r="AB8" s="216">
        <v>9</v>
      </c>
      <c r="AC8" s="214">
        <v>6</v>
      </c>
      <c r="AD8" s="217">
        <v>16</v>
      </c>
      <c r="AE8" s="218">
        <v>16</v>
      </c>
      <c r="AF8" s="213">
        <v>0</v>
      </c>
      <c r="AG8" s="214">
        <v>0</v>
      </c>
      <c r="AH8" s="214">
        <v>0</v>
      </c>
      <c r="AI8" s="215">
        <v>0</v>
      </c>
      <c r="AJ8" s="216">
        <v>0</v>
      </c>
      <c r="AK8" s="216">
        <v>0</v>
      </c>
      <c r="AL8" s="216">
        <v>0</v>
      </c>
      <c r="AM8" s="214">
        <v>0</v>
      </c>
      <c r="AN8" s="217">
        <v>0</v>
      </c>
      <c r="AO8" s="219">
        <v>0</v>
      </c>
      <c r="AP8" s="37"/>
    </row>
    <row r="9" spans="1:42" ht="20.25" customHeight="1" x14ac:dyDescent="0.15">
      <c r="A9" s="63" t="s">
        <v>14</v>
      </c>
      <c r="B9" s="213">
        <v>0</v>
      </c>
      <c r="C9" s="214">
        <v>0</v>
      </c>
      <c r="D9" s="214">
        <v>0</v>
      </c>
      <c r="E9" s="215">
        <v>1</v>
      </c>
      <c r="F9" s="216">
        <v>3</v>
      </c>
      <c r="G9" s="216">
        <v>40</v>
      </c>
      <c r="H9" s="216">
        <v>53</v>
      </c>
      <c r="I9" s="214">
        <v>17</v>
      </c>
      <c r="J9" s="217">
        <v>114</v>
      </c>
      <c r="K9" s="218">
        <v>114</v>
      </c>
      <c r="L9" s="213">
        <v>0</v>
      </c>
      <c r="M9" s="214">
        <v>0</v>
      </c>
      <c r="N9" s="217">
        <v>0</v>
      </c>
      <c r="O9" s="220">
        <v>5</v>
      </c>
      <c r="P9" s="216">
        <v>11</v>
      </c>
      <c r="Q9" s="216">
        <v>12</v>
      </c>
      <c r="R9" s="216">
        <v>29</v>
      </c>
      <c r="S9" s="214">
        <v>10</v>
      </c>
      <c r="T9" s="217">
        <v>67</v>
      </c>
      <c r="U9" s="221">
        <v>67</v>
      </c>
      <c r="V9" s="220">
        <v>0</v>
      </c>
      <c r="W9" s="214">
        <v>0</v>
      </c>
      <c r="X9" s="214">
        <v>0</v>
      </c>
      <c r="Y9" s="215">
        <v>0</v>
      </c>
      <c r="Z9" s="216">
        <v>0</v>
      </c>
      <c r="AA9" s="216">
        <v>0</v>
      </c>
      <c r="AB9" s="216">
        <v>4</v>
      </c>
      <c r="AC9" s="214">
        <v>8</v>
      </c>
      <c r="AD9" s="217">
        <v>12</v>
      </c>
      <c r="AE9" s="218">
        <v>12</v>
      </c>
      <c r="AF9" s="213">
        <v>0</v>
      </c>
      <c r="AG9" s="214">
        <v>0</v>
      </c>
      <c r="AH9" s="214">
        <v>0</v>
      </c>
      <c r="AI9" s="215">
        <v>0</v>
      </c>
      <c r="AJ9" s="216">
        <v>0</v>
      </c>
      <c r="AK9" s="216">
        <v>0</v>
      </c>
      <c r="AL9" s="216">
        <v>0</v>
      </c>
      <c r="AM9" s="214">
        <v>0</v>
      </c>
      <c r="AN9" s="217">
        <v>0</v>
      </c>
      <c r="AO9" s="219">
        <v>0</v>
      </c>
      <c r="AP9" s="37"/>
    </row>
    <row r="10" spans="1:42" ht="20.25" customHeight="1" x14ac:dyDescent="0.15">
      <c r="A10" s="63" t="s">
        <v>7</v>
      </c>
      <c r="B10" s="213">
        <v>0</v>
      </c>
      <c r="C10" s="214">
        <v>0</v>
      </c>
      <c r="D10" s="214">
        <v>0</v>
      </c>
      <c r="E10" s="215">
        <v>0</v>
      </c>
      <c r="F10" s="216">
        <v>2</v>
      </c>
      <c r="G10" s="216">
        <v>27</v>
      </c>
      <c r="H10" s="216">
        <v>55</v>
      </c>
      <c r="I10" s="214">
        <v>29</v>
      </c>
      <c r="J10" s="217">
        <v>113</v>
      </c>
      <c r="K10" s="218">
        <v>113</v>
      </c>
      <c r="L10" s="213">
        <v>0</v>
      </c>
      <c r="M10" s="214">
        <v>0</v>
      </c>
      <c r="N10" s="217">
        <v>0</v>
      </c>
      <c r="O10" s="220">
        <v>7</v>
      </c>
      <c r="P10" s="216">
        <v>12</v>
      </c>
      <c r="Q10" s="216">
        <v>21</v>
      </c>
      <c r="R10" s="216">
        <v>22</v>
      </c>
      <c r="S10" s="214">
        <v>5</v>
      </c>
      <c r="T10" s="217">
        <v>67</v>
      </c>
      <c r="U10" s="221">
        <v>67</v>
      </c>
      <c r="V10" s="220">
        <v>0</v>
      </c>
      <c r="W10" s="214">
        <v>0</v>
      </c>
      <c r="X10" s="214">
        <v>0</v>
      </c>
      <c r="Y10" s="215">
        <v>0</v>
      </c>
      <c r="Z10" s="216">
        <v>0</v>
      </c>
      <c r="AA10" s="216">
        <v>0</v>
      </c>
      <c r="AB10" s="216">
        <v>0</v>
      </c>
      <c r="AC10" s="214">
        <v>1</v>
      </c>
      <c r="AD10" s="217">
        <v>1</v>
      </c>
      <c r="AE10" s="218">
        <v>1</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2</v>
      </c>
      <c r="G11" s="216">
        <v>8</v>
      </c>
      <c r="H11" s="216">
        <v>13</v>
      </c>
      <c r="I11" s="214">
        <v>3</v>
      </c>
      <c r="J11" s="217">
        <v>27</v>
      </c>
      <c r="K11" s="218">
        <v>27</v>
      </c>
      <c r="L11" s="213">
        <v>0</v>
      </c>
      <c r="M11" s="214">
        <v>0</v>
      </c>
      <c r="N11" s="217">
        <v>0</v>
      </c>
      <c r="O11" s="220">
        <v>4</v>
      </c>
      <c r="P11" s="216">
        <v>6</v>
      </c>
      <c r="Q11" s="216">
        <v>7</v>
      </c>
      <c r="R11" s="216">
        <v>9</v>
      </c>
      <c r="S11" s="214">
        <v>4</v>
      </c>
      <c r="T11" s="217">
        <v>30</v>
      </c>
      <c r="U11" s="221">
        <v>30</v>
      </c>
      <c r="V11" s="220">
        <v>0</v>
      </c>
      <c r="W11" s="214">
        <v>0</v>
      </c>
      <c r="X11" s="214">
        <v>0</v>
      </c>
      <c r="Y11" s="215">
        <v>0</v>
      </c>
      <c r="Z11" s="216">
        <v>0</v>
      </c>
      <c r="AA11" s="216">
        <v>0</v>
      </c>
      <c r="AB11" s="216">
        <v>0</v>
      </c>
      <c r="AC11" s="214">
        <v>1</v>
      </c>
      <c r="AD11" s="217">
        <v>1</v>
      </c>
      <c r="AE11" s="218">
        <v>1</v>
      </c>
      <c r="AF11" s="213">
        <v>0</v>
      </c>
      <c r="AG11" s="214">
        <v>0</v>
      </c>
      <c r="AH11" s="214">
        <v>0</v>
      </c>
      <c r="AI11" s="215">
        <v>0</v>
      </c>
      <c r="AJ11" s="216">
        <v>0</v>
      </c>
      <c r="AK11" s="216">
        <v>0</v>
      </c>
      <c r="AL11" s="216">
        <v>0</v>
      </c>
      <c r="AM11" s="214">
        <v>1</v>
      </c>
      <c r="AN11" s="217">
        <v>1</v>
      </c>
      <c r="AO11" s="219">
        <v>1</v>
      </c>
      <c r="AP11" s="37"/>
    </row>
    <row r="12" spans="1:42" ht="20.25" customHeight="1" x14ac:dyDescent="0.15">
      <c r="A12" s="63" t="s">
        <v>9</v>
      </c>
      <c r="B12" s="213">
        <v>0</v>
      </c>
      <c r="C12" s="214">
        <v>0</v>
      </c>
      <c r="D12" s="214">
        <v>0</v>
      </c>
      <c r="E12" s="215">
        <v>0</v>
      </c>
      <c r="F12" s="216">
        <v>0</v>
      </c>
      <c r="G12" s="216">
        <v>12</v>
      </c>
      <c r="H12" s="216">
        <v>18</v>
      </c>
      <c r="I12" s="214">
        <v>9</v>
      </c>
      <c r="J12" s="217">
        <v>39</v>
      </c>
      <c r="K12" s="218">
        <v>39</v>
      </c>
      <c r="L12" s="213">
        <v>0</v>
      </c>
      <c r="M12" s="214">
        <v>0</v>
      </c>
      <c r="N12" s="217">
        <v>0</v>
      </c>
      <c r="O12" s="220">
        <v>2</v>
      </c>
      <c r="P12" s="216">
        <v>1</v>
      </c>
      <c r="Q12" s="216">
        <v>8</v>
      </c>
      <c r="R12" s="216">
        <v>5</v>
      </c>
      <c r="S12" s="214">
        <v>13</v>
      </c>
      <c r="T12" s="217">
        <v>29</v>
      </c>
      <c r="U12" s="221">
        <v>29</v>
      </c>
      <c r="V12" s="220">
        <v>0</v>
      </c>
      <c r="W12" s="214">
        <v>0</v>
      </c>
      <c r="X12" s="214">
        <v>0</v>
      </c>
      <c r="Y12" s="215">
        <v>0</v>
      </c>
      <c r="Z12" s="216">
        <v>0</v>
      </c>
      <c r="AA12" s="216">
        <v>2</v>
      </c>
      <c r="AB12" s="216">
        <v>0</v>
      </c>
      <c r="AC12" s="214">
        <v>1</v>
      </c>
      <c r="AD12" s="217">
        <v>3</v>
      </c>
      <c r="AE12" s="218">
        <v>3</v>
      </c>
      <c r="AF12" s="213">
        <v>0</v>
      </c>
      <c r="AG12" s="214">
        <v>0</v>
      </c>
      <c r="AH12" s="214">
        <v>0</v>
      </c>
      <c r="AI12" s="215">
        <v>0</v>
      </c>
      <c r="AJ12" s="216">
        <v>0</v>
      </c>
      <c r="AK12" s="216">
        <v>0</v>
      </c>
      <c r="AL12" s="216">
        <v>0</v>
      </c>
      <c r="AM12" s="214">
        <v>2</v>
      </c>
      <c r="AN12" s="217">
        <v>2</v>
      </c>
      <c r="AO12" s="219">
        <v>2</v>
      </c>
      <c r="AP12" s="37"/>
    </row>
    <row r="13" spans="1:42" ht="20.25" customHeight="1" x14ac:dyDescent="0.15">
      <c r="A13" s="63" t="s">
        <v>10</v>
      </c>
      <c r="B13" s="213">
        <v>0</v>
      </c>
      <c r="C13" s="214">
        <v>0</v>
      </c>
      <c r="D13" s="214">
        <v>0</v>
      </c>
      <c r="E13" s="215">
        <v>1</v>
      </c>
      <c r="F13" s="216">
        <v>0</v>
      </c>
      <c r="G13" s="216">
        <v>21</v>
      </c>
      <c r="H13" s="216">
        <v>28</v>
      </c>
      <c r="I13" s="214">
        <v>19</v>
      </c>
      <c r="J13" s="217">
        <v>69</v>
      </c>
      <c r="K13" s="218">
        <v>69</v>
      </c>
      <c r="L13" s="213">
        <v>0</v>
      </c>
      <c r="M13" s="214">
        <v>0</v>
      </c>
      <c r="N13" s="217">
        <v>0</v>
      </c>
      <c r="O13" s="220">
        <v>4</v>
      </c>
      <c r="P13" s="216">
        <v>8</v>
      </c>
      <c r="Q13" s="216">
        <v>14</v>
      </c>
      <c r="R13" s="216">
        <v>10</v>
      </c>
      <c r="S13" s="214">
        <v>4</v>
      </c>
      <c r="T13" s="217">
        <v>40</v>
      </c>
      <c r="U13" s="221">
        <v>40</v>
      </c>
      <c r="V13" s="220">
        <v>0</v>
      </c>
      <c r="W13" s="214">
        <v>0</v>
      </c>
      <c r="X13" s="214">
        <v>0</v>
      </c>
      <c r="Y13" s="215">
        <v>1</v>
      </c>
      <c r="Z13" s="216">
        <v>0</v>
      </c>
      <c r="AA13" s="216">
        <v>0</v>
      </c>
      <c r="AB13" s="216">
        <v>0</v>
      </c>
      <c r="AC13" s="214">
        <v>0</v>
      </c>
      <c r="AD13" s="217">
        <v>1</v>
      </c>
      <c r="AE13" s="218">
        <v>1</v>
      </c>
      <c r="AF13" s="213">
        <v>0</v>
      </c>
      <c r="AG13" s="214">
        <v>0</v>
      </c>
      <c r="AH13" s="214">
        <v>0</v>
      </c>
      <c r="AI13" s="215">
        <v>1</v>
      </c>
      <c r="AJ13" s="216">
        <v>0</v>
      </c>
      <c r="AK13" s="216">
        <v>0</v>
      </c>
      <c r="AL13" s="216">
        <v>0</v>
      </c>
      <c r="AM13" s="214">
        <v>0</v>
      </c>
      <c r="AN13" s="217">
        <v>1</v>
      </c>
      <c r="AO13" s="219">
        <v>1</v>
      </c>
      <c r="AP13" s="37"/>
    </row>
    <row r="14" spans="1:42" ht="20.25" customHeight="1" x14ac:dyDescent="0.15">
      <c r="A14" s="63" t="s">
        <v>11</v>
      </c>
      <c r="B14" s="213">
        <v>0</v>
      </c>
      <c r="C14" s="214">
        <v>0</v>
      </c>
      <c r="D14" s="214">
        <v>0</v>
      </c>
      <c r="E14" s="215">
        <v>0</v>
      </c>
      <c r="F14" s="216">
        <v>0</v>
      </c>
      <c r="G14" s="216">
        <v>9</v>
      </c>
      <c r="H14" s="216">
        <v>10</v>
      </c>
      <c r="I14" s="214">
        <v>4</v>
      </c>
      <c r="J14" s="217">
        <v>23</v>
      </c>
      <c r="K14" s="218">
        <v>23</v>
      </c>
      <c r="L14" s="213">
        <v>0</v>
      </c>
      <c r="M14" s="214">
        <v>0</v>
      </c>
      <c r="N14" s="217">
        <v>0</v>
      </c>
      <c r="O14" s="220">
        <v>4</v>
      </c>
      <c r="P14" s="216">
        <v>5</v>
      </c>
      <c r="Q14" s="216">
        <v>4</v>
      </c>
      <c r="R14" s="216">
        <v>9</v>
      </c>
      <c r="S14" s="214">
        <v>4</v>
      </c>
      <c r="T14" s="217">
        <v>26</v>
      </c>
      <c r="U14" s="221">
        <v>26</v>
      </c>
      <c r="V14" s="220">
        <v>0</v>
      </c>
      <c r="W14" s="214">
        <v>0</v>
      </c>
      <c r="X14" s="214">
        <v>0</v>
      </c>
      <c r="Y14" s="215">
        <v>0</v>
      </c>
      <c r="Z14" s="216">
        <v>0</v>
      </c>
      <c r="AA14" s="216">
        <v>0</v>
      </c>
      <c r="AB14" s="216">
        <v>1</v>
      </c>
      <c r="AC14" s="214">
        <v>0</v>
      </c>
      <c r="AD14" s="217">
        <v>1</v>
      </c>
      <c r="AE14" s="218">
        <v>1</v>
      </c>
      <c r="AF14" s="213">
        <v>0</v>
      </c>
      <c r="AG14" s="214">
        <v>0</v>
      </c>
      <c r="AH14" s="214">
        <v>0</v>
      </c>
      <c r="AI14" s="215">
        <v>0</v>
      </c>
      <c r="AJ14" s="216">
        <v>0</v>
      </c>
      <c r="AK14" s="216">
        <v>0</v>
      </c>
      <c r="AL14" s="216">
        <v>0</v>
      </c>
      <c r="AM14" s="214">
        <v>0</v>
      </c>
      <c r="AN14" s="217">
        <v>0</v>
      </c>
      <c r="AO14" s="219">
        <v>0</v>
      </c>
      <c r="AP14" s="37"/>
    </row>
    <row r="15" spans="1:42" ht="20.25" customHeight="1" x14ac:dyDescent="0.15">
      <c r="A15" s="63" t="s">
        <v>12</v>
      </c>
      <c r="B15" s="213">
        <v>0</v>
      </c>
      <c r="C15" s="214">
        <v>0</v>
      </c>
      <c r="D15" s="214">
        <v>0</v>
      </c>
      <c r="E15" s="215">
        <v>1</v>
      </c>
      <c r="F15" s="216">
        <v>1</v>
      </c>
      <c r="G15" s="216">
        <v>10</v>
      </c>
      <c r="H15" s="216">
        <v>14</v>
      </c>
      <c r="I15" s="214">
        <v>10</v>
      </c>
      <c r="J15" s="217">
        <v>36</v>
      </c>
      <c r="K15" s="218">
        <v>36</v>
      </c>
      <c r="L15" s="213">
        <v>0</v>
      </c>
      <c r="M15" s="214">
        <v>0</v>
      </c>
      <c r="N15" s="217">
        <v>0</v>
      </c>
      <c r="O15" s="220">
        <v>2</v>
      </c>
      <c r="P15" s="216">
        <v>6</v>
      </c>
      <c r="Q15" s="216">
        <v>8</v>
      </c>
      <c r="R15" s="216">
        <v>10</v>
      </c>
      <c r="S15" s="214">
        <v>4</v>
      </c>
      <c r="T15" s="217">
        <v>30</v>
      </c>
      <c r="U15" s="221">
        <v>30</v>
      </c>
      <c r="V15" s="220">
        <v>0</v>
      </c>
      <c r="W15" s="214">
        <v>0</v>
      </c>
      <c r="X15" s="214">
        <v>0</v>
      </c>
      <c r="Y15" s="215">
        <v>0</v>
      </c>
      <c r="Z15" s="216">
        <v>0</v>
      </c>
      <c r="AA15" s="216">
        <v>0</v>
      </c>
      <c r="AB15" s="216">
        <v>0</v>
      </c>
      <c r="AC15" s="214">
        <v>0</v>
      </c>
      <c r="AD15" s="217">
        <v>0</v>
      </c>
      <c r="AE15" s="218">
        <v>0</v>
      </c>
      <c r="AF15" s="213">
        <v>0</v>
      </c>
      <c r="AG15" s="214">
        <v>0</v>
      </c>
      <c r="AH15" s="214">
        <v>0</v>
      </c>
      <c r="AI15" s="215">
        <v>0</v>
      </c>
      <c r="AJ15" s="216">
        <v>0</v>
      </c>
      <c r="AK15" s="216">
        <v>0</v>
      </c>
      <c r="AL15" s="216">
        <v>0</v>
      </c>
      <c r="AM15" s="214">
        <v>0</v>
      </c>
      <c r="AN15" s="217">
        <v>0</v>
      </c>
      <c r="AO15" s="219">
        <v>0</v>
      </c>
      <c r="AP15" s="37"/>
    </row>
    <row r="16" spans="1:42" ht="20.25" customHeight="1" x14ac:dyDescent="0.15">
      <c r="A16" s="63" t="s">
        <v>13</v>
      </c>
      <c r="B16" s="213">
        <v>0</v>
      </c>
      <c r="C16" s="214">
        <v>0</v>
      </c>
      <c r="D16" s="214">
        <v>0</v>
      </c>
      <c r="E16" s="215">
        <v>0</v>
      </c>
      <c r="F16" s="216">
        <v>1</v>
      </c>
      <c r="G16" s="216">
        <v>2</v>
      </c>
      <c r="H16" s="216">
        <v>4</v>
      </c>
      <c r="I16" s="214">
        <v>6</v>
      </c>
      <c r="J16" s="217">
        <v>13</v>
      </c>
      <c r="K16" s="218">
        <v>13</v>
      </c>
      <c r="L16" s="213">
        <v>0</v>
      </c>
      <c r="M16" s="214">
        <v>0</v>
      </c>
      <c r="N16" s="217">
        <v>0</v>
      </c>
      <c r="O16" s="220">
        <v>1</v>
      </c>
      <c r="P16" s="216">
        <v>3</v>
      </c>
      <c r="Q16" s="216">
        <v>2</v>
      </c>
      <c r="R16" s="216">
        <v>1</v>
      </c>
      <c r="S16" s="214">
        <v>2</v>
      </c>
      <c r="T16" s="217">
        <v>9</v>
      </c>
      <c r="U16" s="221">
        <v>9</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4</v>
      </c>
      <c r="H17" s="216">
        <v>4</v>
      </c>
      <c r="I17" s="214">
        <v>0</v>
      </c>
      <c r="J17" s="217">
        <v>8</v>
      </c>
      <c r="K17" s="218">
        <v>8</v>
      </c>
      <c r="L17" s="213">
        <v>0</v>
      </c>
      <c r="M17" s="214">
        <v>0</v>
      </c>
      <c r="N17" s="217">
        <v>0</v>
      </c>
      <c r="O17" s="220">
        <v>1</v>
      </c>
      <c r="P17" s="216">
        <v>1</v>
      </c>
      <c r="Q17" s="216">
        <v>1</v>
      </c>
      <c r="R17" s="216">
        <v>1</v>
      </c>
      <c r="S17" s="214">
        <v>1</v>
      </c>
      <c r="T17" s="217">
        <v>5</v>
      </c>
      <c r="U17" s="221">
        <v>5</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0</v>
      </c>
      <c r="G18" s="216">
        <v>4</v>
      </c>
      <c r="H18" s="216">
        <v>8</v>
      </c>
      <c r="I18" s="214">
        <v>3</v>
      </c>
      <c r="J18" s="217">
        <v>15</v>
      </c>
      <c r="K18" s="218">
        <v>15</v>
      </c>
      <c r="L18" s="213">
        <v>0</v>
      </c>
      <c r="M18" s="214">
        <v>0</v>
      </c>
      <c r="N18" s="217">
        <v>0</v>
      </c>
      <c r="O18" s="220">
        <v>1</v>
      </c>
      <c r="P18" s="216">
        <v>4</v>
      </c>
      <c r="Q18" s="216">
        <v>5</v>
      </c>
      <c r="R18" s="216">
        <v>6</v>
      </c>
      <c r="S18" s="214">
        <v>3</v>
      </c>
      <c r="T18" s="217">
        <v>19</v>
      </c>
      <c r="U18" s="221">
        <v>19</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1</v>
      </c>
      <c r="AL18" s="216">
        <v>0</v>
      </c>
      <c r="AM18" s="214">
        <v>2</v>
      </c>
      <c r="AN18" s="217">
        <v>3</v>
      </c>
      <c r="AO18" s="219">
        <v>3</v>
      </c>
      <c r="AP18" s="37"/>
    </row>
    <row r="19" spans="1:42" ht="20.25" customHeight="1" x14ac:dyDescent="0.15">
      <c r="A19" s="63" t="s">
        <v>17</v>
      </c>
      <c r="B19" s="213">
        <v>0</v>
      </c>
      <c r="C19" s="214">
        <v>0</v>
      </c>
      <c r="D19" s="214">
        <v>0</v>
      </c>
      <c r="E19" s="215">
        <v>0</v>
      </c>
      <c r="F19" s="216">
        <v>0</v>
      </c>
      <c r="G19" s="216">
        <v>5</v>
      </c>
      <c r="H19" s="216">
        <v>9</v>
      </c>
      <c r="I19" s="214">
        <v>4</v>
      </c>
      <c r="J19" s="217">
        <v>18</v>
      </c>
      <c r="K19" s="218">
        <v>18</v>
      </c>
      <c r="L19" s="213">
        <v>0</v>
      </c>
      <c r="M19" s="214">
        <v>0</v>
      </c>
      <c r="N19" s="217">
        <v>0</v>
      </c>
      <c r="O19" s="220">
        <v>1</v>
      </c>
      <c r="P19" s="216">
        <v>7</v>
      </c>
      <c r="Q19" s="216">
        <v>8</v>
      </c>
      <c r="R19" s="216">
        <v>5</v>
      </c>
      <c r="S19" s="214">
        <v>3</v>
      </c>
      <c r="T19" s="217">
        <v>24</v>
      </c>
      <c r="U19" s="221">
        <v>24</v>
      </c>
      <c r="V19" s="220">
        <v>0</v>
      </c>
      <c r="W19" s="214">
        <v>0</v>
      </c>
      <c r="X19" s="214">
        <v>0</v>
      </c>
      <c r="Y19" s="215">
        <v>0</v>
      </c>
      <c r="Z19" s="216">
        <v>0</v>
      </c>
      <c r="AA19" s="216">
        <v>0</v>
      </c>
      <c r="AB19" s="216">
        <v>1</v>
      </c>
      <c r="AC19" s="214">
        <v>1</v>
      </c>
      <c r="AD19" s="217">
        <v>2</v>
      </c>
      <c r="AE19" s="218">
        <v>2</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16</v>
      </c>
      <c r="H20" s="216">
        <v>16</v>
      </c>
      <c r="I20" s="214">
        <v>10</v>
      </c>
      <c r="J20" s="217">
        <v>42</v>
      </c>
      <c r="K20" s="218">
        <v>42</v>
      </c>
      <c r="L20" s="213">
        <v>0</v>
      </c>
      <c r="M20" s="214">
        <v>0</v>
      </c>
      <c r="N20" s="217">
        <v>0</v>
      </c>
      <c r="O20" s="220">
        <v>2</v>
      </c>
      <c r="P20" s="216">
        <v>4</v>
      </c>
      <c r="Q20" s="216">
        <v>6</v>
      </c>
      <c r="R20" s="216">
        <v>6</v>
      </c>
      <c r="S20" s="214">
        <v>2</v>
      </c>
      <c r="T20" s="217">
        <v>20</v>
      </c>
      <c r="U20" s="221">
        <v>20</v>
      </c>
      <c r="V20" s="220">
        <v>0</v>
      </c>
      <c r="W20" s="214">
        <v>0</v>
      </c>
      <c r="X20" s="214">
        <v>0</v>
      </c>
      <c r="Y20" s="215">
        <v>0</v>
      </c>
      <c r="Z20" s="216">
        <v>0</v>
      </c>
      <c r="AA20" s="216">
        <v>0</v>
      </c>
      <c r="AB20" s="216">
        <v>0</v>
      </c>
      <c r="AC20" s="214">
        <v>0</v>
      </c>
      <c r="AD20" s="217">
        <v>0</v>
      </c>
      <c r="AE20" s="218">
        <v>0</v>
      </c>
      <c r="AF20" s="213">
        <v>0</v>
      </c>
      <c r="AG20" s="214">
        <v>0</v>
      </c>
      <c r="AH20" s="214">
        <v>0</v>
      </c>
      <c r="AI20" s="215">
        <v>0</v>
      </c>
      <c r="AJ20" s="216">
        <v>0</v>
      </c>
      <c r="AK20" s="216">
        <v>0</v>
      </c>
      <c r="AL20" s="216">
        <v>0</v>
      </c>
      <c r="AM20" s="214">
        <v>0</v>
      </c>
      <c r="AN20" s="217">
        <v>0</v>
      </c>
      <c r="AO20" s="219">
        <v>0</v>
      </c>
      <c r="AP20" s="37"/>
    </row>
    <row r="21" spans="1:42" ht="20.25" customHeight="1" x14ac:dyDescent="0.15">
      <c r="A21" s="63" t="s">
        <v>19</v>
      </c>
      <c r="B21" s="213">
        <v>0</v>
      </c>
      <c r="C21" s="214">
        <v>0</v>
      </c>
      <c r="D21" s="214">
        <v>0</v>
      </c>
      <c r="E21" s="215">
        <v>0</v>
      </c>
      <c r="F21" s="216">
        <v>0</v>
      </c>
      <c r="G21" s="216">
        <v>1</v>
      </c>
      <c r="H21" s="216">
        <v>6</v>
      </c>
      <c r="I21" s="214">
        <v>3</v>
      </c>
      <c r="J21" s="217">
        <v>10</v>
      </c>
      <c r="K21" s="218">
        <v>10</v>
      </c>
      <c r="L21" s="213">
        <v>0</v>
      </c>
      <c r="M21" s="214">
        <v>0</v>
      </c>
      <c r="N21" s="217">
        <v>0</v>
      </c>
      <c r="O21" s="220">
        <v>1</v>
      </c>
      <c r="P21" s="216">
        <v>2</v>
      </c>
      <c r="Q21" s="216">
        <v>3</v>
      </c>
      <c r="R21" s="216">
        <v>4</v>
      </c>
      <c r="S21" s="214">
        <v>1</v>
      </c>
      <c r="T21" s="217">
        <v>11</v>
      </c>
      <c r="U21" s="221">
        <v>11</v>
      </c>
      <c r="V21" s="220">
        <v>0</v>
      </c>
      <c r="W21" s="214">
        <v>0</v>
      </c>
      <c r="X21" s="214">
        <v>0</v>
      </c>
      <c r="Y21" s="215">
        <v>0</v>
      </c>
      <c r="Z21" s="216">
        <v>0</v>
      </c>
      <c r="AA21" s="216">
        <v>0</v>
      </c>
      <c r="AB21" s="216">
        <v>0</v>
      </c>
      <c r="AC21" s="214">
        <v>0</v>
      </c>
      <c r="AD21" s="217">
        <v>0</v>
      </c>
      <c r="AE21" s="218">
        <v>0</v>
      </c>
      <c r="AF21" s="213">
        <v>0</v>
      </c>
      <c r="AG21" s="214">
        <v>0</v>
      </c>
      <c r="AH21" s="214">
        <v>0</v>
      </c>
      <c r="AI21" s="215">
        <v>0</v>
      </c>
      <c r="AJ21" s="216">
        <v>0</v>
      </c>
      <c r="AK21" s="216">
        <v>0</v>
      </c>
      <c r="AL21" s="216">
        <v>0</v>
      </c>
      <c r="AM21" s="214">
        <v>1</v>
      </c>
      <c r="AN21" s="217">
        <v>1</v>
      </c>
      <c r="AO21" s="219">
        <v>1</v>
      </c>
      <c r="AP21" s="37"/>
    </row>
    <row r="22" spans="1:42" ht="20.25" customHeight="1" x14ac:dyDescent="0.15">
      <c r="A22" s="63" t="s">
        <v>20</v>
      </c>
      <c r="B22" s="213">
        <v>0</v>
      </c>
      <c r="C22" s="214">
        <v>0</v>
      </c>
      <c r="D22" s="214">
        <v>0</v>
      </c>
      <c r="E22" s="215">
        <v>0</v>
      </c>
      <c r="F22" s="216">
        <v>2</v>
      </c>
      <c r="G22" s="216">
        <v>3</v>
      </c>
      <c r="H22" s="216">
        <v>8</v>
      </c>
      <c r="I22" s="214">
        <v>6</v>
      </c>
      <c r="J22" s="217">
        <v>19</v>
      </c>
      <c r="K22" s="218">
        <v>19</v>
      </c>
      <c r="L22" s="213">
        <v>0</v>
      </c>
      <c r="M22" s="214">
        <v>0</v>
      </c>
      <c r="N22" s="217">
        <v>0</v>
      </c>
      <c r="O22" s="220">
        <v>2</v>
      </c>
      <c r="P22" s="216">
        <v>5</v>
      </c>
      <c r="Q22" s="216">
        <v>2</v>
      </c>
      <c r="R22" s="216">
        <v>5</v>
      </c>
      <c r="S22" s="214">
        <v>1</v>
      </c>
      <c r="T22" s="217">
        <v>15</v>
      </c>
      <c r="U22" s="221">
        <v>15</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1</v>
      </c>
      <c r="AN22" s="217">
        <v>1</v>
      </c>
      <c r="AO22" s="219">
        <v>1</v>
      </c>
      <c r="AP22" s="37"/>
    </row>
    <row r="23" spans="1:42" ht="20.25" customHeight="1" x14ac:dyDescent="0.15">
      <c r="A23" s="63" t="s">
        <v>21</v>
      </c>
      <c r="B23" s="213">
        <v>0</v>
      </c>
      <c r="C23" s="214">
        <v>0</v>
      </c>
      <c r="D23" s="214">
        <v>0</v>
      </c>
      <c r="E23" s="215">
        <v>0</v>
      </c>
      <c r="F23" s="216">
        <v>1</v>
      </c>
      <c r="G23" s="216">
        <v>3</v>
      </c>
      <c r="H23" s="216">
        <v>9</v>
      </c>
      <c r="I23" s="214">
        <v>6</v>
      </c>
      <c r="J23" s="217">
        <v>19</v>
      </c>
      <c r="K23" s="218">
        <v>19</v>
      </c>
      <c r="L23" s="213">
        <v>0</v>
      </c>
      <c r="M23" s="214">
        <v>0</v>
      </c>
      <c r="N23" s="217">
        <v>0</v>
      </c>
      <c r="O23" s="220">
        <v>0</v>
      </c>
      <c r="P23" s="216">
        <v>2</v>
      </c>
      <c r="Q23" s="216">
        <v>2</v>
      </c>
      <c r="R23" s="216">
        <v>7</v>
      </c>
      <c r="S23" s="214">
        <v>2</v>
      </c>
      <c r="T23" s="217">
        <v>13</v>
      </c>
      <c r="U23" s="221">
        <v>13</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1</v>
      </c>
      <c r="AM23" s="214">
        <v>0</v>
      </c>
      <c r="AN23" s="217">
        <v>1</v>
      </c>
      <c r="AO23" s="219">
        <v>1</v>
      </c>
      <c r="AP23" s="37"/>
    </row>
    <row r="24" spans="1:42" ht="20.25" customHeight="1" x14ac:dyDescent="0.15">
      <c r="A24" s="63" t="s">
        <v>22</v>
      </c>
      <c r="B24" s="213">
        <v>0</v>
      </c>
      <c r="C24" s="214">
        <v>0</v>
      </c>
      <c r="D24" s="214">
        <v>0</v>
      </c>
      <c r="E24" s="215">
        <v>0</v>
      </c>
      <c r="F24" s="216">
        <v>0</v>
      </c>
      <c r="G24" s="216">
        <v>2</v>
      </c>
      <c r="H24" s="216">
        <v>0</v>
      </c>
      <c r="I24" s="214">
        <v>1</v>
      </c>
      <c r="J24" s="217">
        <v>3</v>
      </c>
      <c r="K24" s="218">
        <v>3</v>
      </c>
      <c r="L24" s="213">
        <v>0</v>
      </c>
      <c r="M24" s="214">
        <v>0</v>
      </c>
      <c r="N24" s="217">
        <v>0</v>
      </c>
      <c r="O24" s="220">
        <v>0</v>
      </c>
      <c r="P24" s="216">
        <v>0</v>
      </c>
      <c r="Q24" s="216">
        <v>0</v>
      </c>
      <c r="R24" s="216">
        <v>3</v>
      </c>
      <c r="S24" s="214">
        <v>1</v>
      </c>
      <c r="T24" s="217">
        <v>4</v>
      </c>
      <c r="U24" s="221">
        <v>4</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1</v>
      </c>
      <c r="F25" s="216">
        <v>0</v>
      </c>
      <c r="G25" s="216">
        <v>1</v>
      </c>
      <c r="H25" s="216">
        <v>4</v>
      </c>
      <c r="I25" s="214">
        <v>0</v>
      </c>
      <c r="J25" s="217">
        <v>6</v>
      </c>
      <c r="K25" s="218">
        <v>6</v>
      </c>
      <c r="L25" s="213">
        <v>0</v>
      </c>
      <c r="M25" s="214">
        <v>0</v>
      </c>
      <c r="N25" s="217">
        <v>0</v>
      </c>
      <c r="O25" s="220">
        <v>1</v>
      </c>
      <c r="P25" s="216">
        <v>2</v>
      </c>
      <c r="Q25" s="216">
        <v>1</v>
      </c>
      <c r="R25" s="216">
        <v>4</v>
      </c>
      <c r="S25" s="214">
        <v>3</v>
      </c>
      <c r="T25" s="217">
        <v>11</v>
      </c>
      <c r="U25" s="221">
        <v>11</v>
      </c>
      <c r="V25" s="220">
        <v>0</v>
      </c>
      <c r="W25" s="214">
        <v>0</v>
      </c>
      <c r="X25" s="214">
        <v>0</v>
      </c>
      <c r="Y25" s="215">
        <v>0</v>
      </c>
      <c r="Z25" s="216">
        <v>0</v>
      </c>
      <c r="AA25" s="216">
        <v>0</v>
      </c>
      <c r="AB25" s="216">
        <v>0</v>
      </c>
      <c r="AC25" s="214">
        <v>0</v>
      </c>
      <c r="AD25" s="217">
        <v>0</v>
      </c>
      <c r="AE25" s="218">
        <v>0</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0</v>
      </c>
      <c r="H26" s="216">
        <v>4</v>
      </c>
      <c r="I26" s="214">
        <v>3</v>
      </c>
      <c r="J26" s="217">
        <v>7</v>
      </c>
      <c r="K26" s="218">
        <v>7</v>
      </c>
      <c r="L26" s="213">
        <v>0</v>
      </c>
      <c r="M26" s="214">
        <v>0</v>
      </c>
      <c r="N26" s="217">
        <v>0</v>
      </c>
      <c r="O26" s="220">
        <v>1</v>
      </c>
      <c r="P26" s="216">
        <v>2</v>
      </c>
      <c r="Q26" s="216">
        <v>2</v>
      </c>
      <c r="R26" s="216">
        <v>2</v>
      </c>
      <c r="S26" s="214">
        <v>2</v>
      </c>
      <c r="T26" s="217">
        <v>9</v>
      </c>
      <c r="U26" s="221">
        <v>9</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1</v>
      </c>
      <c r="F27" s="216">
        <v>0</v>
      </c>
      <c r="G27" s="216">
        <v>2</v>
      </c>
      <c r="H27" s="216">
        <v>2</v>
      </c>
      <c r="I27" s="214">
        <v>2</v>
      </c>
      <c r="J27" s="217">
        <v>7</v>
      </c>
      <c r="K27" s="218">
        <v>7</v>
      </c>
      <c r="L27" s="213">
        <v>0</v>
      </c>
      <c r="M27" s="214">
        <v>0</v>
      </c>
      <c r="N27" s="217">
        <v>0</v>
      </c>
      <c r="O27" s="220">
        <v>0</v>
      </c>
      <c r="P27" s="216">
        <v>0</v>
      </c>
      <c r="Q27" s="216">
        <v>0</v>
      </c>
      <c r="R27" s="216">
        <v>1</v>
      </c>
      <c r="S27" s="214">
        <v>0</v>
      </c>
      <c r="T27" s="217">
        <v>1</v>
      </c>
      <c r="U27" s="221">
        <v>1</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0</v>
      </c>
      <c r="AM27" s="214">
        <v>0</v>
      </c>
      <c r="AN27" s="217">
        <v>0</v>
      </c>
      <c r="AO27" s="219">
        <v>0</v>
      </c>
      <c r="AP27" s="37"/>
    </row>
    <row r="28" spans="1:42" ht="20.25" customHeight="1" x14ac:dyDescent="0.15">
      <c r="A28" s="63" t="s">
        <v>26</v>
      </c>
      <c r="B28" s="213">
        <v>0</v>
      </c>
      <c r="C28" s="214">
        <v>0</v>
      </c>
      <c r="D28" s="214">
        <v>0</v>
      </c>
      <c r="E28" s="215">
        <v>0</v>
      </c>
      <c r="F28" s="216">
        <v>0</v>
      </c>
      <c r="G28" s="216">
        <v>2</v>
      </c>
      <c r="H28" s="216">
        <v>1</v>
      </c>
      <c r="I28" s="214">
        <v>3</v>
      </c>
      <c r="J28" s="217">
        <v>6</v>
      </c>
      <c r="K28" s="218">
        <v>6</v>
      </c>
      <c r="L28" s="213">
        <v>0</v>
      </c>
      <c r="M28" s="214">
        <v>0</v>
      </c>
      <c r="N28" s="217">
        <v>0</v>
      </c>
      <c r="O28" s="220">
        <v>0</v>
      </c>
      <c r="P28" s="216">
        <v>0</v>
      </c>
      <c r="Q28" s="216">
        <v>1</v>
      </c>
      <c r="R28" s="216">
        <v>0</v>
      </c>
      <c r="S28" s="214">
        <v>1</v>
      </c>
      <c r="T28" s="217">
        <v>2</v>
      </c>
      <c r="U28" s="221">
        <v>2</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0</v>
      </c>
      <c r="H29" s="216">
        <v>2</v>
      </c>
      <c r="I29" s="214">
        <v>3</v>
      </c>
      <c r="J29" s="217">
        <v>5</v>
      </c>
      <c r="K29" s="218">
        <v>5</v>
      </c>
      <c r="L29" s="213">
        <v>0</v>
      </c>
      <c r="M29" s="214">
        <v>0</v>
      </c>
      <c r="N29" s="217">
        <v>0</v>
      </c>
      <c r="O29" s="220">
        <v>0</v>
      </c>
      <c r="P29" s="216">
        <v>1</v>
      </c>
      <c r="Q29" s="216">
        <v>2</v>
      </c>
      <c r="R29" s="216">
        <v>2</v>
      </c>
      <c r="S29" s="214">
        <v>0</v>
      </c>
      <c r="T29" s="217">
        <v>5</v>
      </c>
      <c r="U29" s="221">
        <v>5</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0</v>
      </c>
      <c r="AM29" s="214">
        <v>0</v>
      </c>
      <c r="AN29" s="217">
        <v>0</v>
      </c>
      <c r="AO29" s="219">
        <v>0</v>
      </c>
      <c r="AP29" s="37"/>
    </row>
    <row r="30" spans="1:42" ht="20.25" customHeight="1" x14ac:dyDescent="0.15">
      <c r="A30" s="63" t="s">
        <v>28</v>
      </c>
      <c r="B30" s="213">
        <v>0</v>
      </c>
      <c r="C30" s="214">
        <v>0</v>
      </c>
      <c r="D30" s="214">
        <v>0</v>
      </c>
      <c r="E30" s="215">
        <v>0</v>
      </c>
      <c r="F30" s="216">
        <v>0</v>
      </c>
      <c r="G30" s="216">
        <v>0</v>
      </c>
      <c r="H30" s="216">
        <v>0</v>
      </c>
      <c r="I30" s="214">
        <v>0</v>
      </c>
      <c r="J30" s="217">
        <v>0</v>
      </c>
      <c r="K30" s="218">
        <v>0</v>
      </c>
      <c r="L30" s="213">
        <v>0</v>
      </c>
      <c r="M30" s="214">
        <v>0</v>
      </c>
      <c r="N30" s="217">
        <v>0</v>
      </c>
      <c r="O30" s="220">
        <v>0</v>
      </c>
      <c r="P30" s="216">
        <v>0</v>
      </c>
      <c r="Q30" s="216">
        <v>0</v>
      </c>
      <c r="R30" s="216">
        <v>0</v>
      </c>
      <c r="S30" s="214">
        <v>1</v>
      </c>
      <c r="T30" s="217">
        <v>1</v>
      </c>
      <c r="U30" s="221">
        <v>1</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0</v>
      </c>
      <c r="H31" s="216">
        <v>2</v>
      </c>
      <c r="I31" s="214">
        <v>0</v>
      </c>
      <c r="J31" s="217">
        <v>2</v>
      </c>
      <c r="K31" s="218">
        <v>2</v>
      </c>
      <c r="L31" s="213">
        <v>0</v>
      </c>
      <c r="M31" s="214">
        <v>0</v>
      </c>
      <c r="N31" s="217">
        <v>0</v>
      </c>
      <c r="O31" s="220">
        <v>0</v>
      </c>
      <c r="P31" s="216">
        <v>0</v>
      </c>
      <c r="Q31" s="216">
        <v>0</v>
      </c>
      <c r="R31" s="216">
        <v>1</v>
      </c>
      <c r="S31" s="214">
        <v>0</v>
      </c>
      <c r="T31" s="217">
        <v>1</v>
      </c>
      <c r="U31" s="221">
        <v>1</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1</v>
      </c>
      <c r="J32" s="217">
        <v>1</v>
      </c>
      <c r="K32" s="218">
        <v>1</v>
      </c>
      <c r="L32" s="213">
        <v>0</v>
      </c>
      <c r="M32" s="214">
        <v>0</v>
      </c>
      <c r="N32" s="217">
        <v>0</v>
      </c>
      <c r="O32" s="220">
        <v>1</v>
      </c>
      <c r="P32" s="216">
        <v>1</v>
      </c>
      <c r="Q32" s="216">
        <v>1</v>
      </c>
      <c r="R32" s="216">
        <v>1</v>
      </c>
      <c r="S32" s="214">
        <v>1</v>
      </c>
      <c r="T32" s="217">
        <v>5</v>
      </c>
      <c r="U32" s="221">
        <v>5</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1</v>
      </c>
      <c r="AN32" s="217">
        <v>1</v>
      </c>
      <c r="AO32" s="219">
        <v>1</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0</v>
      </c>
      <c r="Q33" s="216">
        <v>2</v>
      </c>
      <c r="R33" s="216">
        <v>0</v>
      </c>
      <c r="S33" s="214">
        <v>0</v>
      </c>
      <c r="T33" s="217">
        <v>2</v>
      </c>
      <c r="U33" s="221">
        <v>2</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1</v>
      </c>
      <c r="G34" s="216">
        <v>0</v>
      </c>
      <c r="H34" s="216">
        <v>1</v>
      </c>
      <c r="I34" s="214">
        <v>1</v>
      </c>
      <c r="J34" s="217">
        <v>3</v>
      </c>
      <c r="K34" s="218">
        <v>3</v>
      </c>
      <c r="L34" s="213">
        <v>0</v>
      </c>
      <c r="M34" s="214">
        <v>0</v>
      </c>
      <c r="N34" s="217">
        <v>0</v>
      </c>
      <c r="O34" s="220">
        <v>1</v>
      </c>
      <c r="P34" s="216">
        <v>0</v>
      </c>
      <c r="Q34" s="216">
        <v>1</v>
      </c>
      <c r="R34" s="216">
        <v>1</v>
      </c>
      <c r="S34" s="214">
        <v>2</v>
      </c>
      <c r="T34" s="217">
        <v>5</v>
      </c>
      <c r="U34" s="221">
        <v>5</v>
      </c>
      <c r="V34" s="220">
        <v>0</v>
      </c>
      <c r="W34" s="214">
        <v>0</v>
      </c>
      <c r="X34" s="214">
        <v>0</v>
      </c>
      <c r="Y34" s="215">
        <v>0</v>
      </c>
      <c r="Z34" s="216">
        <v>0</v>
      </c>
      <c r="AA34" s="216">
        <v>1</v>
      </c>
      <c r="AB34" s="216">
        <v>0</v>
      </c>
      <c r="AC34" s="214">
        <v>0</v>
      </c>
      <c r="AD34" s="217">
        <v>1</v>
      </c>
      <c r="AE34" s="218">
        <v>1</v>
      </c>
      <c r="AF34" s="213">
        <v>0</v>
      </c>
      <c r="AG34" s="214">
        <v>0</v>
      </c>
      <c r="AH34" s="214">
        <v>0</v>
      </c>
      <c r="AI34" s="215">
        <v>0</v>
      </c>
      <c r="AJ34" s="216">
        <v>0</v>
      </c>
      <c r="AK34" s="216">
        <v>0</v>
      </c>
      <c r="AL34" s="216">
        <v>0</v>
      </c>
      <c r="AM34" s="214">
        <v>0</v>
      </c>
      <c r="AN34" s="217">
        <v>0</v>
      </c>
      <c r="AO34" s="219">
        <v>0</v>
      </c>
      <c r="AP34" s="37"/>
    </row>
    <row r="35" spans="1:42" ht="20.25" customHeight="1" x14ac:dyDescent="0.15">
      <c r="A35" s="63" t="s">
        <v>33</v>
      </c>
      <c r="B35" s="213">
        <v>0</v>
      </c>
      <c r="C35" s="214">
        <v>0</v>
      </c>
      <c r="D35" s="214">
        <v>0</v>
      </c>
      <c r="E35" s="215">
        <v>0</v>
      </c>
      <c r="F35" s="216">
        <v>0</v>
      </c>
      <c r="G35" s="216">
        <v>0</v>
      </c>
      <c r="H35" s="216">
        <v>0</v>
      </c>
      <c r="I35" s="214">
        <v>2</v>
      </c>
      <c r="J35" s="217">
        <v>2</v>
      </c>
      <c r="K35" s="218">
        <v>2</v>
      </c>
      <c r="L35" s="213">
        <v>0</v>
      </c>
      <c r="M35" s="214">
        <v>0</v>
      </c>
      <c r="N35" s="217">
        <v>0</v>
      </c>
      <c r="O35" s="220">
        <v>0</v>
      </c>
      <c r="P35" s="216">
        <v>0</v>
      </c>
      <c r="Q35" s="216">
        <v>1</v>
      </c>
      <c r="R35" s="216">
        <v>0</v>
      </c>
      <c r="S35" s="214">
        <v>0</v>
      </c>
      <c r="T35" s="217">
        <v>1</v>
      </c>
      <c r="U35" s="221">
        <v>1</v>
      </c>
      <c r="V35" s="220">
        <v>0</v>
      </c>
      <c r="W35" s="214">
        <v>0</v>
      </c>
      <c r="X35" s="214">
        <v>0</v>
      </c>
      <c r="Y35" s="215">
        <v>0</v>
      </c>
      <c r="Z35" s="216">
        <v>0</v>
      </c>
      <c r="AA35" s="216">
        <v>0</v>
      </c>
      <c r="AB35" s="216">
        <v>1</v>
      </c>
      <c r="AC35" s="214">
        <v>0</v>
      </c>
      <c r="AD35" s="217">
        <v>1</v>
      </c>
      <c r="AE35" s="218">
        <v>1</v>
      </c>
      <c r="AF35" s="213">
        <v>0</v>
      </c>
      <c r="AG35" s="214">
        <v>0</v>
      </c>
      <c r="AH35" s="214">
        <v>0</v>
      </c>
      <c r="AI35" s="215">
        <v>0</v>
      </c>
      <c r="AJ35" s="216">
        <v>0</v>
      </c>
      <c r="AK35" s="216">
        <v>0</v>
      </c>
      <c r="AL35" s="216">
        <v>0</v>
      </c>
      <c r="AM35" s="214">
        <v>0</v>
      </c>
      <c r="AN35" s="217">
        <v>0</v>
      </c>
      <c r="AO35" s="219">
        <v>0</v>
      </c>
      <c r="AP35" s="37"/>
    </row>
    <row r="36" spans="1:42" ht="20.25" customHeight="1" x14ac:dyDescent="0.15">
      <c r="A36" s="63" t="s">
        <v>34</v>
      </c>
      <c r="B36" s="213">
        <v>0</v>
      </c>
      <c r="C36" s="214">
        <v>0</v>
      </c>
      <c r="D36" s="214">
        <v>0</v>
      </c>
      <c r="E36" s="215">
        <v>0</v>
      </c>
      <c r="F36" s="216">
        <v>0</v>
      </c>
      <c r="G36" s="216">
        <v>1</v>
      </c>
      <c r="H36" s="216">
        <v>0</v>
      </c>
      <c r="I36" s="214">
        <v>0</v>
      </c>
      <c r="J36" s="217">
        <v>1</v>
      </c>
      <c r="K36" s="218">
        <v>1</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1</v>
      </c>
      <c r="I37" s="214">
        <v>0</v>
      </c>
      <c r="J37" s="217">
        <v>2</v>
      </c>
      <c r="K37" s="218">
        <v>2</v>
      </c>
      <c r="L37" s="213">
        <v>0</v>
      </c>
      <c r="M37" s="214">
        <v>0</v>
      </c>
      <c r="N37" s="217">
        <v>0</v>
      </c>
      <c r="O37" s="220">
        <v>0</v>
      </c>
      <c r="P37" s="216">
        <v>0</v>
      </c>
      <c r="Q37" s="216">
        <v>2</v>
      </c>
      <c r="R37" s="216">
        <v>1</v>
      </c>
      <c r="S37" s="214">
        <v>0</v>
      </c>
      <c r="T37" s="217">
        <v>3</v>
      </c>
      <c r="U37" s="221">
        <v>3</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4</v>
      </c>
      <c r="I38" s="214">
        <v>4</v>
      </c>
      <c r="J38" s="217">
        <v>8</v>
      </c>
      <c r="K38" s="218">
        <v>8</v>
      </c>
      <c r="L38" s="213">
        <v>0</v>
      </c>
      <c r="M38" s="214">
        <v>0</v>
      </c>
      <c r="N38" s="217">
        <v>0</v>
      </c>
      <c r="O38" s="220">
        <v>0</v>
      </c>
      <c r="P38" s="216">
        <v>0</v>
      </c>
      <c r="Q38" s="216">
        <v>3</v>
      </c>
      <c r="R38" s="216">
        <v>2</v>
      </c>
      <c r="S38" s="214">
        <v>0</v>
      </c>
      <c r="T38" s="217">
        <v>5</v>
      </c>
      <c r="U38" s="221">
        <v>5</v>
      </c>
      <c r="V38" s="220">
        <v>0</v>
      </c>
      <c r="W38" s="214">
        <v>0</v>
      </c>
      <c r="X38" s="214">
        <v>0</v>
      </c>
      <c r="Y38" s="215">
        <v>0</v>
      </c>
      <c r="Z38" s="216">
        <v>0</v>
      </c>
      <c r="AA38" s="216">
        <v>0</v>
      </c>
      <c r="AB38" s="216">
        <v>1</v>
      </c>
      <c r="AC38" s="214">
        <v>0</v>
      </c>
      <c r="AD38" s="217">
        <v>1</v>
      </c>
      <c r="AE38" s="218">
        <v>1</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2</v>
      </c>
      <c r="H39" s="225">
        <v>1</v>
      </c>
      <c r="I39" s="223">
        <v>0</v>
      </c>
      <c r="J39" s="226">
        <v>3</v>
      </c>
      <c r="K39" s="227">
        <v>3</v>
      </c>
      <c r="L39" s="222">
        <v>0</v>
      </c>
      <c r="M39" s="223">
        <v>0</v>
      </c>
      <c r="N39" s="226">
        <v>0</v>
      </c>
      <c r="O39" s="229">
        <v>0</v>
      </c>
      <c r="P39" s="225">
        <v>1</v>
      </c>
      <c r="Q39" s="225">
        <v>1</v>
      </c>
      <c r="R39" s="225">
        <v>0</v>
      </c>
      <c r="S39" s="223">
        <v>0</v>
      </c>
      <c r="T39" s="226">
        <v>2</v>
      </c>
      <c r="U39" s="230">
        <v>2</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0">
        <f>第１表!F2</f>
        <v>2</v>
      </c>
      <c r="E1" s="274">
        <f>第１表!G2</f>
        <v>5</v>
      </c>
      <c r="F1" s="473">
        <f>IF(E1&lt;3,E1-2+12,E1-2)</f>
        <v>3</v>
      </c>
      <c r="G1" s="473"/>
    </row>
    <row r="2" spans="1:42" ht="17.25" customHeight="1" thickBot="1" x14ac:dyDescent="0.2">
      <c r="A2" s="20" t="s">
        <v>158</v>
      </c>
      <c r="E2" s="20" t="s">
        <v>139</v>
      </c>
    </row>
    <row r="3" spans="1:42" ht="24.75" customHeight="1" x14ac:dyDescent="0.15">
      <c r="A3" s="519"/>
      <c r="B3" s="509" t="s">
        <v>57</v>
      </c>
      <c r="C3" s="510"/>
      <c r="D3" s="510"/>
      <c r="E3" s="510"/>
      <c r="F3" s="510"/>
      <c r="G3" s="510"/>
      <c r="H3" s="510"/>
      <c r="I3" s="510"/>
      <c r="J3" s="510"/>
      <c r="K3" s="510"/>
      <c r="L3" s="509" t="s">
        <v>58</v>
      </c>
      <c r="M3" s="522"/>
      <c r="N3" s="522"/>
      <c r="O3" s="522"/>
      <c r="P3" s="522"/>
      <c r="Q3" s="522"/>
      <c r="R3" s="522"/>
      <c r="S3" s="522"/>
      <c r="T3" s="522"/>
      <c r="U3" s="522"/>
      <c r="V3" s="509" t="s">
        <v>59</v>
      </c>
      <c r="W3" s="510"/>
      <c r="X3" s="510"/>
      <c r="Y3" s="510"/>
      <c r="Z3" s="510"/>
      <c r="AA3" s="510"/>
      <c r="AB3" s="510"/>
      <c r="AC3" s="510"/>
      <c r="AD3" s="510"/>
      <c r="AE3" s="510"/>
      <c r="AF3" s="518" t="s">
        <v>150</v>
      </c>
      <c r="AG3" s="510"/>
      <c r="AH3" s="510"/>
      <c r="AI3" s="510"/>
      <c r="AJ3" s="510"/>
      <c r="AK3" s="510"/>
      <c r="AL3" s="510"/>
      <c r="AM3" s="510"/>
      <c r="AN3" s="510"/>
      <c r="AO3" s="511"/>
    </row>
    <row r="4" spans="1:42" ht="24.75" customHeight="1" x14ac:dyDescent="0.15">
      <c r="A4" s="521"/>
      <c r="B4" s="491" t="s">
        <v>61</v>
      </c>
      <c r="C4" s="492"/>
      <c r="D4" s="493"/>
      <c r="E4" s="494" t="s">
        <v>62</v>
      </c>
      <c r="F4" s="495"/>
      <c r="G4" s="495"/>
      <c r="H4" s="495"/>
      <c r="I4" s="495"/>
      <c r="J4" s="496"/>
      <c r="K4" s="506" t="s">
        <v>52</v>
      </c>
      <c r="L4" s="491" t="s">
        <v>61</v>
      </c>
      <c r="M4" s="492"/>
      <c r="N4" s="493"/>
      <c r="O4" s="494" t="s">
        <v>62</v>
      </c>
      <c r="P4" s="495"/>
      <c r="Q4" s="495"/>
      <c r="R4" s="495"/>
      <c r="S4" s="495"/>
      <c r="T4" s="496"/>
      <c r="U4" s="497" t="s">
        <v>52</v>
      </c>
      <c r="V4" s="491" t="s">
        <v>61</v>
      </c>
      <c r="W4" s="492"/>
      <c r="X4" s="493"/>
      <c r="Y4" s="494" t="s">
        <v>62</v>
      </c>
      <c r="Z4" s="495"/>
      <c r="AA4" s="495"/>
      <c r="AB4" s="495"/>
      <c r="AC4" s="495"/>
      <c r="AD4" s="496"/>
      <c r="AE4" s="506" t="s">
        <v>52</v>
      </c>
      <c r="AF4" s="491" t="s">
        <v>61</v>
      </c>
      <c r="AG4" s="492"/>
      <c r="AH4" s="493"/>
      <c r="AI4" s="494" t="s">
        <v>62</v>
      </c>
      <c r="AJ4" s="495"/>
      <c r="AK4" s="495"/>
      <c r="AL4" s="495"/>
      <c r="AM4" s="495"/>
      <c r="AN4" s="496"/>
      <c r="AO4" s="497" t="s">
        <v>52</v>
      </c>
    </row>
    <row r="5" spans="1:42" ht="24.75" customHeight="1" thickBot="1" x14ac:dyDescent="0.2">
      <c r="A5" s="397" t="s">
        <v>42</v>
      </c>
      <c r="B5" s="31" t="s">
        <v>43</v>
      </c>
      <c r="C5" s="32" t="s">
        <v>44</v>
      </c>
      <c r="D5" s="32" t="s">
        <v>45</v>
      </c>
      <c r="E5" s="33" t="s">
        <v>47</v>
      </c>
      <c r="F5" s="34" t="s">
        <v>48</v>
      </c>
      <c r="G5" s="34" t="s">
        <v>49</v>
      </c>
      <c r="H5" s="35" t="s">
        <v>50</v>
      </c>
      <c r="I5" s="32" t="s">
        <v>51</v>
      </c>
      <c r="J5" s="36" t="s">
        <v>94</v>
      </c>
      <c r="K5" s="507"/>
      <c r="L5" s="31" t="s">
        <v>43</v>
      </c>
      <c r="M5" s="32" t="s">
        <v>44</v>
      </c>
      <c r="N5" s="36" t="s">
        <v>45</v>
      </c>
      <c r="O5" s="15" t="s">
        <v>47</v>
      </c>
      <c r="P5" s="34" t="s">
        <v>48</v>
      </c>
      <c r="Q5" s="34" t="s">
        <v>49</v>
      </c>
      <c r="R5" s="35" t="s">
        <v>50</v>
      </c>
      <c r="S5" s="32" t="s">
        <v>51</v>
      </c>
      <c r="T5" s="36" t="s">
        <v>45</v>
      </c>
      <c r="U5" s="498"/>
      <c r="V5" s="31" t="s">
        <v>43</v>
      </c>
      <c r="W5" s="32" t="s">
        <v>44</v>
      </c>
      <c r="X5" s="32" t="s">
        <v>45</v>
      </c>
      <c r="Y5" s="33" t="s">
        <v>47</v>
      </c>
      <c r="Z5" s="34" t="s">
        <v>48</v>
      </c>
      <c r="AA5" s="34" t="s">
        <v>49</v>
      </c>
      <c r="AB5" s="35" t="s">
        <v>50</v>
      </c>
      <c r="AC5" s="32" t="s">
        <v>51</v>
      </c>
      <c r="AD5" s="36" t="s">
        <v>45</v>
      </c>
      <c r="AE5" s="507"/>
      <c r="AF5" s="31" t="s">
        <v>43</v>
      </c>
      <c r="AG5" s="32" t="s">
        <v>44</v>
      </c>
      <c r="AH5" s="32" t="s">
        <v>45</v>
      </c>
      <c r="AI5" s="33" t="s">
        <v>47</v>
      </c>
      <c r="AJ5" s="34" t="s">
        <v>48</v>
      </c>
      <c r="AK5" s="34" t="s">
        <v>49</v>
      </c>
      <c r="AL5" s="35" t="s">
        <v>50</v>
      </c>
      <c r="AM5" s="32" t="s">
        <v>51</v>
      </c>
      <c r="AN5" s="36" t="s">
        <v>45</v>
      </c>
      <c r="AO5" s="498"/>
    </row>
    <row r="6" spans="1:42" ht="20.25" customHeight="1" x14ac:dyDescent="0.15">
      <c r="A6" s="396" t="s">
        <v>4</v>
      </c>
      <c r="B6" s="204">
        <v>0</v>
      </c>
      <c r="C6" s="205">
        <v>0</v>
      </c>
      <c r="D6" s="205">
        <v>0</v>
      </c>
      <c r="E6" s="206">
        <v>11</v>
      </c>
      <c r="F6" s="207">
        <v>42</v>
      </c>
      <c r="G6" s="207">
        <v>210</v>
      </c>
      <c r="H6" s="207">
        <v>399</v>
      </c>
      <c r="I6" s="205">
        <v>353</v>
      </c>
      <c r="J6" s="208">
        <v>1015</v>
      </c>
      <c r="K6" s="209">
        <v>1015</v>
      </c>
      <c r="L6" s="204">
        <v>0</v>
      </c>
      <c r="M6" s="205">
        <v>0</v>
      </c>
      <c r="N6" s="208">
        <v>0</v>
      </c>
      <c r="O6" s="211">
        <v>64</v>
      </c>
      <c r="P6" s="207">
        <v>153</v>
      </c>
      <c r="Q6" s="207">
        <v>216</v>
      </c>
      <c r="R6" s="207">
        <v>269</v>
      </c>
      <c r="S6" s="205">
        <v>144</v>
      </c>
      <c r="T6" s="208">
        <v>846</v>
      </c>
      <c r="U6" s="212">
        <v>846</v>
      </c>
      <c r="V6" s="211">
        <v>0</v>
      </c>
      <c r="W6" s="205">
        <v>0</v>
      </c>
      <c r="X6" s="205">
        <v>0</v>
      </c>
      <c r="Y6" s="206">
        <v>0</v>
      </c>
      <c r="Z6" s="207">
        <v>2</v>
      </c>
      <c r="AA6" s="207">
        <v>3</v>
      </c>
      <c r="AB6" s="207">
        <v>33</v>
      </c>
      <c r="AC6" s="205">
        <v>37</v>
      </c>
      <c r="AD6" s="208">
        <v>75</v>
      </c>
      <c r="AE6" s="209">
        <v>75</v>
      </c>
      <c r="AF6" s="204">
        <v>0</v>
      </c>
      <c r="AG6" s="205">
        <v>0</v>
      </c>
      <c r="AH6" s="205">
        <v>0</v>
      </c>
      <c r="AI6" s="206">
        <v>1</v>
      </c>
      <c r="AJ6" s="207">
        <v>0</v>
      </c>
      <c r="AK6" s="207">
        <v>0</v>
      </c>
      <c r="AL6" s="207">
        <v>7</v>
      </c>
      <c r="AM6" s="205">
        <v>6</v>
      </c>
      <c r="AN6" s="208">
        <v>14</v>
      </c>
      <c r="AO6" s="210">
        <v>14</v>
      </c>
      <c r="AP6" s="37"/>
    </row>
    <row r="7" spans="1:42" ht="20.25" customHeight="1" x14ac:dyDescent="0.15">
      <c r="A7" s="63" t="s">
        <v>5</v>
      </c>
      <c r="B7" s="213">
        <v>0</v>
      </c>
      <c r="C7" s="214">
        <v>0</v>
      </c>
      <c r="D7" s="214">
        <v>0</v>
      </c>
      <c r="E7" s="215">
        <v>6</v>
      </c>
      <c r="F7" s="216">
        <v>23</v>
      </c>
      <c r="G7" s="216">
        <v>90</v>
      </c>
      <c r="H7" s="216">
        <v>173</v>
      </c>
      <c r="I7" s="214">
        <v>172</v>
      </c>
      <c r="J7" s="217">
        <v>464</v>
      </c>
      <c r="K7" s="218">
        <v>464</v>
      </c>
      <c r="L7" s="213">
        <v>0</v>
      </c>
      <c r="M7" s="214">
        <v>0</v>
      </c>
      <c r="N7" s="217">
        <v>0</v>
      </c>
      <c r="O7" s="220">
        <v>23</v>
      </c>
      <c r="P7" s="216">
        <v>86</v>
      </c>
      <c r="Q7" s="216">
        <v>97</v>
      </c>
      <c r="R7" s="216">
        <v>142</v>
      </c>
      <c r="S7" s="214">
        <v>71</v>
      </c>
      <c r="T7" s="217">
        <v>419</v>
      </c>
      <c r="U7" s="221">
        <v>419</v>
      </c>
      <c r="V7" s="220">
        <v>0</v>
      </c>
      <c r="W7" s="214">
        <v>0</v>
      </c>
      <c r="X7" s="214">
        <v>0</v>
      </c>
      <c r="Y7" s="215">
        <v>0</v>
      </c>
      <c r="Z7" s="216">
        <v>1</v>
      </c>
      <c r="AA7" s="216">
        <v>1</v>
      </c>
      <c r="AB7" s="216">
        <v>10</v>
      </c>
      <c r="AC7" s="214">
        <v>14</v>
      </c>
      <c r="AD7" s="217">
        <v>26</v>
      </c>
      <c r="AE7" s="218">
        <v>26</v>
      </c>
      <c r="AF7" s="213">
        <v>0</v>
      </c>
      <c r="AG7" s="214">
        <v>0</v>
      </c>
      <c r="AH7" s="214">
        <v>0</v>
      </c>
      <c r="AI7" s="215">
        <v>0</v>
      </c>
      <c r="AJ7" s="216">
        <v>0</v>
      </c>
      <c r="AK7" s="216">
        <v>0</v>
      </c>
      <c r="AL7" s="216">
        <v>1</v>
      </c>
      <c r="AM7" s="214">
        <v>0</v>
      </c>
      <c r="AN7" s="217">
        <v>1</v>
      </c>
      <c r="AO7" s="219">
        <v>1</v>
      </c>
      <c r="AP7" s="37"/>
    </row>
    <row r="8" spans="1:42" ht="20.25" customHeight="1" x14ac:dyDescent="0.15">
      <c r="A8" s="63" t="s">
        <v>6</v>
      </c>
      <c r="B8" s="213">
        <v>0</v>
      </c>
      <c r="C8" s="214">
        <v>0</v>
      </c>
      <c r="D8" s="214">
        <v>0</v>
      </c>
      <c r="E8" s="215">
        <v>1</v>
      </c>
      <c r="F8" s="216">
        <v>10</v>
      </c>
      <c r="G8" s="216">
        <v>31</v>
      </c>
      <c r="H8" s="216">
        <v>48</v>
      </c>
      <c r="I8" s="214">
        <v>56</v>
      </c>
      <c r="J8" s="217">
        <v>146</v>
      </c>
      <c r="K8" s="218">
        <v>146</v>
      </c>
      <c r="L8" s="213">
        <v>0</v>
      </c>
      <c r="M8" s="214">
        <v>0</v>
      </c>
      <c r="N8" s="217">
        <v>0</v>
      </c>
      <c r="O8" s="220">
        <v>16</v>
      </c>
      <c r="P8" s="216">
        <v>16</v>
      </c>
      <c r="Q8" s="216">
        <v>24</v>
      </c>
      <c r="R8" s="216">
        <v>34</v>
      </c>
      <c r="S8" s="214">
        <v>18</v>
      </c>
      <c r="T8" s="217">
        <v>108</v>
      </c>
      <c r="U8" s="221">
        <v>108</v>
      </c>
      <c r="V8" s="220">
        <v>0</v>
      </c>
      <c r="W8" s="214">
        <v>0</v>
      </c>
      <c r="X8" s="214">
        <v>0</v>
      </c>
      <c r="Y8" s="215">
        <v>0</v>
      </c>
      <c r="Z8" s="216">
        <v>0</v>
      </c>
      <c r="AA8" s="216">
        <v>0</v>
      </c>
      <c r="AB8" s="216">
        <v>12</v>
      </c>
      <c r="AC8" s="214">
        <v>16</v>
      </c>
      <c r="AD8" s="217">
        <v>28</v>
      </c>
      <c r="AE8" s="218">
        <v>28</v>
      </c>
      <c r="AF8" s="213">
        <v>0</v>
      </c>
      <c r="AG8" s="214">
        <v>0</v>
      </c>
      <c r="AH8" s="214">
        <v>0</v>
      </c>
      <c r="AI8" s="215">
        <v>0</v>
      </c>
      <c r="AJ8" s="216">
        <v>0</v>
      </c>
      <c r="AK8" s="216">
        <v>0</v>
      </c>
      <c r="AL8" s="216">
        <v>0</v>
      </c>
      <c r="AM8" s="214">
        <v>0</v>
      </c>
      <c r="AN8" s="217">
        <v>0</v>
      </c>
      <c r="AO8" s="219">
        <v>0</v>
      </c>
      <c r="AP8" s="37"/>
    </row>
    <row r="9" spans="1:42" ht="20.25" customHeight="1" x14ac:dyDescent="0.15">
      <c r="A9" s="63" t="s">
        <v>14</v>
      </c>
      <c r="B9" s="213">
        <v>0</v>
      </c>
      <c r="C9" s="214">
        <v>0</v>
      </c>
      <c r="D9" s="214">
        <v>0</v>
      </c>
      <c r="E9" s="215">
        <v>0</v>
      </c>
      <c r="F9" s="216">
        <v>0</v>
      </c>
      <c r="G9" s="216">
        <v>16</v>
      </c>
      <c r="H9" s="216">
        <v>39</v>
      </c>
      <c r="I9" s="214">
        <v>22</v>
      </c>
      <c r="J9" s="217">
        <v>77</v>
      </c>
      <c r="K9" s="218">
        <v>77</v>
      </c>
      <c r="L9" s="213">
        <v>0</v>
      </c>
      <c r="M9" s="214">
        <v>0</v>
      </c>
      <c r="N9" s="217">
        <v>0</v>
      </c>
      <c r="O9" s="220">
        <v>3</v>
      </c>
      <c r="P9" s="216">
        <v>4</v>
      </c>
      <c r="Q9" s="216">
        <v>12</v>
      </c>
      <c r="R9" s="216">
        <v>15</v>
      </c>
      <c r="S9" s="214">
        <v>8</v>
      </c>
      <c r="T9" s="217">
        <v>42</v>
      </c>
      <c r="U9" s="221">
        <v>42</v>
      </c>
      <c r="V9" s="220">
        <v>0</v>
      </c>
      <c r="W9" s="214">
        <v>0</v>
      </c>
      <c r="X9" s="214">
        <v>0</v>
      </c>
      <c r="Y9" s="215">
        <v>0</v>
      </c>
      <c r="Z9" s="216">
        <v>0</v>
      </c>
      <c r="AA9" s="216">
        <v>0</v>
      </c>
      <c r="AB9" s="216">
        <v>8</v>
      </c>
      <c r="AC9" s="214">
        <v>3</v>
      </c>
      <c r="AD9" s="217">
        <v>11</v>
      </c>
      <c r="AE9" s="218">
        <v>11</v>
      </c>
      <c r="AF9" s="213">
        <v>0</v>
      </c>
      <c r="AG9" s="214">
        <v>0</v>
      </c>
      <c r="AH9" s="214">
        <v>0</v>
      </c>
      <c r="AI9" s="215">
        <v>0</v>
      </c>
      <c r="AJ9" s="216">
        <v>0</v>
      </c>
      <c r="AK9" s="216">
        <v>0</v>
      </c>
      <c r="AL9" s="216">
        <v>0</v>
      </c>
      <c r="AM9" s="214">
        <v>0</v>
      </c>
      <c r="AN9" s="217">
        <v>0</v>
      </c>
      <c r="AO9" s="219">
        <v>0</v>
      </c>
      <c r="AP9" s="37"/>
    </row>
    <row r="10" spans="1:42" ht="20.25" customHeight="1" x14ac:dyDescent="0.15">
      <c r="A10" s="63" t="s">
        <v>7</v>
      </c>
      <c r="B10" s="213">
        <v>0</v>
      </c>
      <c r="C10" s="214">
        <v>0</v>
      </c>
      <c r="D10" s="214">
        <v>0</v>
      </c>
      <c r="E10" s="215">
        <v>1</v>
      </c>
      <c r="F10" s="216">
        <v>0</v>
      </c>
      <c r="G10" s="216">
        <v>4</v>
      </c>
      <c r="H10" s="216">
        <v>13</v>
      </c>
      <c r="I10" s="214">
        <v>14</v>
      </c>
      <c r="J10" s="217">
        <v>32</v>
      </c>
      <c r="K10" s="218">
        <v>32</v>
      </c>
      <c r="L10" s="213">
        <v>0</v>
      </c>
      <c r="M10" s="214">
        <v>0</v>
      </c>
      <c r="N10" s="217">
        <v>0</v>
      </c>
      <c r="O10" s="220">
        <v>2</v>
      </c>
      <c r="P10" s="216">
        <v>4</v>
      </c>
      <c r="Q10" s="216">
        <v>10</v>
      </c>
      <c r="R10" s="216">
        <v>5</v>
      </c>
      <c r="S10" s="214">
        <v>2</v>
      </c>
      <c r="T10" s="217">
        <v>23</v>
      </c>
      <c r="U10" s="221">
        <v>23</v>
      </c>
      <c r="V10" s="220">
        <v>0</v>
      </c>
      <c r="W10" s="214">
        <v>0</v>
      </c>
      <c r="X10" s="214">
        <v>0</v>
      </c>
      <c r="Y10" s="215">
        <v>0</v>
      </c>
      <c r="Z10" s="216">
        <v>0</v>
      </c>
      <c r="AA10" s="216">
        <v>0</v>
      </c>
      <c r="AB10" s="216">
        <v>0</v>
      </c>
      <c r="AC10" s="214">
        <v>0</v>
      </c>
      <c r="AD10" s="217">
        <v>0</v>
      </c>
      <c r="AE10" s="218">
        <v>0</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2</v>
      </c>
      <c r="G11" s="216">
        <v>5</v>
      </c>
      <c r="H11" s="216">
        <v>8</v>
      </c>
      <c r="I11" s="214">
        <v>4</v>
      </c>
      <c r="J11" s="217">
        <v>20</v>
      </c>
      <c r="K11" s="218">
        <v>20</v>
      </c>
      <c r="L11" s="213">
        <v>0</v>
      </c>
      <c r="M11" s="214">
        <v>0</v>
      </c>
      <c r="N11" s="217">
        <v>0</v>
      </c>
      <c r="O11" s="220">
        <v>0</v>
      </c>
      <c r="P11" s="216">
        <v>1</v>
      </c>
      <c r="Q11" s="216">
        <v>4</v>
      </c>
      <c r="R11" s="216">
        <v>9</v>
      </c>
      <c r="S11" s="214">
        <v>1</v>
      </c>
      <c r="T11" s="217">
        <v>15</v>
      </c>
      <c r="U11" s="221">
        <v>15</v>
      </c>
      <c r="V11" s="220">
        <v>0</v>
      </c>
      <c r="W11" s="214">
        <v>0</v>
      </c>
      <c r="X11" s="214">
        <v>0</v>
      </c>
      <c r="Y11" s="215">
        <v>0</v>
      </c>
      <c r="Z11" s="216">
        <v>0</v>
      </c>
      <c r="AA11" s="216">
        <v>0</v>
      </c>
      <c r="AB11" s="216">
        <v>0</v>
      </c>
      <c r="AC11" s="214">
        <v>0</v>
      </c>
      <c r="AD11" s="217">
        <v>0</v>
      </c>
      <c r="AE11" s="218">
        <v>0</v>
      </c>
      <c r="AF11" s="213">
        <v>0</v>
      </c>
      <c r="AG11" s="214">
        <v>0</v>
      </c>
      <c r="AH11" s="214">
        <v>0</v>
      </c>
      <c r="AI11" s="215">
        <v>0</v>
      </c>
      <c r="AJ11" s="216">
        <v>0</v>
      </c>
      <c r="AK11" s="216">
        <v>0</v>
      </c>
      <c r="AL11" s="216">
        <v>1</v>
      </c>
      <c r="AM11" s="214">
        <v>0</v>
      </c>
      <c r="AN11" s="217">
        <v>1</v>
      </c>
      <c r="AO11" s="219">
        <v>1</v>
      </c>
      <c r="AP11" s="37"/>
    </row>
    <row r="12" spans="1:42" ht="20.25" customHeight="1" x14ac:dyDescent="0.15">
      <c r="A12" s="63" t="s">
        <v>9</v>
      </c>
      <c r="B12" s="213">
        <v>0</v>
      </c>
      <c r="C12" s="214">
        <v>0</v>
      </c>
      <c r="D12" s="214">
        <v>0</v>
      </c>
      <c r="E12" s="215">
        <v>0</v>
      </c>
      <c r="F12" s="216">
        <v>0</v>
      </c>
      <c r="G12" s="216">
        <v>5</v>
      </c>
      <c r="H12" s="216">
        <v>20</v>
      </c>
      <c r="I12" s="214">
        <v>13</v>
      </c>
      <c r="J12" s="217">
        <v>38</v>
      </c>
      <c r="K12" s="218">
        <v>38</v>
      </c>
      <c r="L12" s="213">
        <v>0</v>
      </c>
      <c r="M12" s="214">
        <v>0</v>
      </c>
      <c r="N12" s="217">
        <v>0</v>
      </c>
      <c r="O12" s="220">
        <v>1</v>
      </c>
      <c r="P12" s="216">
        <v>2</v>
      </c>
      <c r="Q12" s="216">
        <v>6</v>
      </c>
      <c r="R12" s="216">
        <v>7</v>
      </c>
      <c r="S12" s="214">
        <v>7</v>
      </c>
      <c r="T12" s="217">
        <v>23</v>
      </c>
      <c r="U12" s="221">
        <v>23</v>
      </c>
      <c r="V12" s="220">
        <v>0</v>
      </c>
      <c r="W12" s="214">
        <v>0</v>
      </c>
      <c r="X12" s="214">
        <v>0</v>
      </c>
      <c r="Y12" s="215">
        <v>0</v>
      </c>
      <c r="Z12" s="216">
        <v>0</v>
      </c>
      <c r="AA12" s="216">
        <v>0</v>
      </c>
      <c r="AB12" s="216">
        <v>0</v>
      </c>
      <c r="AC12" s="214">
        <v>0</v>
      </c>
      <c r="AD12" s="217">
        <v>0</v>
      </c>
      <c r="AE12" s="218">
        <v>0</v>
      </c>
      <c r="AF12" s="213">
        <v>0</v>
      </c>
      <c r="AG12" s="214">
        <v>0</v>
      </c>
      <c r="AH12" s="214">
        <v>0</v>
      </c>
      <c r="AI12" s="215">
        <v>0</v>
      </c>
      <c r="AJ12" s="216">
        <v>0</v>
      </c>
      <c r="AK12" s="216">
        <v>0</v>
      </c>
      <c r="AL12" s="216">
        <v>0</v>
      </c>
      <c r="AM12" s="214">
        <v>0</v>
      </c>
      <c r="AN12" s="217">
        <v>0</v>
      </c>
      <c r="AO12" s="219">
        <v>0</v>
      </c>
      <c r="AP12" s="37"/>
    </row>
    <row r="13" spans="1:42" ht="20.25" customHeight="1" x14ac:dyDescent="0.15">
      <c r="A13" s="63" t="s">
        <v>10</v>
      </c>
      <c r="B13" s="213">
        <v>0</v>
      </c>
      <c r="C13" s="214">
        <v>0</v>
      </c>
      <c r="D13" s="214">
        <v>0</v>
      </c>
      <c r="E13" s="215">
        <v>1</v>
      </c>
      <c r="F13" s="216">
        <v>0</v>
      </c>
      <c r="G13" s="216">
        <v>14</v>
      </c>
      <c r="H13" s="216">
        <v>16</v>
      </c>
      <c r="I13" s="214">
        <v>12</v>
      </c>
      <c r="J13" s="217">
        <v>43</v>
      </c>
      <c r="K13" s="218">
        <v>43</v>
      </c>
      <c r="L13" s="213">
        <v>0</v>
      </c>
      <c r="M13" s="214">
        <v>0</v>
      </c>
      <c r="N13" s="217">
        <v>0</v>
      </c>
      <c r="O13" s="220">
        <v>4</v>
      </c>
      <c r="P13" s="216">
        <v>11</v>
      </c>
      <c r="Q13" s="216">
        <v>13</v>
      </c>
      <c r="R13" s="216">
        <v>7</v>
      </c>
      <c r="S13" s="214">
        <v>4</v>
      </c>
      <c r="T13" s="217">
        <v>39</v>
      </c>
      <c r="U13" s="221">
        <v>39</v>
      </c>
      <c r="V13" s="220">
        <v>0</v>
      </c>
      <c r="W13" s="214">
        <v>0</v>
      </c>
      <c r="X13" s="214">
        <v>0</v>
      </c>
      <c r="Y13" s="215">
        <v>0</v>
      </c>
      <c r="Z13" s="216">
        <v>1</v>
      </c>
      <c r="AA13" s="216">
        <v>1</v>
      </c>
      <c r="AB13" s="216">
        <v>0</v>
      </c>
      <c r="AC13" s="214">
        <v>0</v>
      </c>
      <c r="AD13" s="217">
        <v>2</v>
      </c>
      <c r="AE13" s="218">
        <v>2</v>
      </c>
      <c r="AF13" s="213">
        <v>0</v>
      </c>
      <c r="AG13" s="214">
        <v>0</v>
      </c>
      <c r="AH13" s="214">
        <v>0</v>
      </c>
      <c r="AI13" s="215">
        <v>0</v>
      </c>
      <c r="AJ13" s="216">
        <v>0</v>
      </c>
      <c r="AK13" s="216">
        <v>0</v>
      </c>
      <c r="AL13" s="216">
        <v>0</v>
      </c>
      <c r="AM13" s="214">
        <v>4</v>
      </c>
      <c r="AN13" s="217">
        <v>4</v>
      </c>
      <c r="AO13" s="219">
        <v>4</v>
      </c>
      <c r="AP13" s="37"/>
    </row>
    <row r="14" spans="1:42" ht="20.25" customHeight="1" x14ac:dyDescent="0.15">
      <c r="A14" s="63" t="s">
        <v>11</v>
      </c>
      <c r="B14" s="213">
        <v>0</v>
      </c>
      <c r="C14" s="214">
        <v>0</v>
      </c>
      <c r="D14" s="214">
        <v>0</v>
      </c>
      <c r="E14" s="215">
        <v>0</v>
      </c>
      <c r="F14" s="216">
        <v>0</v>
      </c>
      <c r="G14" s="216">
        <v>2</v>
      </c>
      <c r="H14" s="216">
        <v>7</v>
      </c>
      <c r="I14" s="214">
        <v>3</v>
      </c>
      <c r="J14" s="217">
        <v>12</v>
      </c>
      <c r="K14" s="218">
        <v>12</v>
      </c>
      <c r="L14" s="213">
        <v>0</v>
      </c>
      <c r="M14" s="214">
        <v>0</v>
      </c>
      <c r="N14" s="217">
        <v>0</v>
      </c>
      <c r="O14" s="220">
        <v>1</v>
      </c>
      <c r="P14" s="216">
        <v>2</v>
      </c>
      <c r="Q14" s="216">
        <v>4</v>
      </c>
      <c r="R14" s="216">
        <v>6</v>
      </c>
      <c r="S14" s="214">
        <v>3</v>
      </c>
      <c r="T14" s="217">
        <v>16</v>
      </c>
      <c r="U14" s="221">
        <v>16</v>
      </c>
      <c r="V14" s="220">
        <v>0</v>
      </c>
      <c r="W14" s="214">
        <v>0</v>
      </c>
      <c r="X14" s="214">
        <v>0</v>
      </c>
      <c r="Y14" s="215">
        <v>0</v>
      </c>
      <c r="Z14" s="216">
        <v>0</v>
      </c>
      <c r="AA14" s="216">
        <v>0</v>
      </c>
      <c r="AB14" s="216">
        <v>0</v>
      </c>
      <c r="AC14" s="214">
        <v>0</v>
      </c>
      <c r="AD14" s="217">
        <v>0</v>
      </c>
      <c r="AE14" s="218">
        <v>0</v>
      </c>
      <c r="AF14" s="213">
        <v>0</v>
      </c>
      <c r="AG14" s="214">
        <v>0</v>
      </c>
      <c r="AH14" s="214">
        <v>0</v>
      </c>
      <c r="AI14" s="215">
        <v>0</v>
      </c>
      <c r="AJ14" s="216">
        <v>0</v>
      </c>
      <c r="AK14" s="216">
        <v>0</v>
      </c>
      <c r="AL14" s="216">
        <v>1</v>
      </c>
      <c r="AM14" s="214">
        <v>1</v>
      </c>
      <c r="AN14" s="217">
        <v>2</v>
      </c>
      <c r="AO14" s="219">
        <v>2</v>
      </c>
      <c r="AP14" s="37"/>
    </row>
    <row r="15" spans="1:42" ht="20.25" customHeight="1" x14ac:dyDescent="0.15">
      <c r="A15" s="63" t="s">
        <v>12</v>
      </c>
      <c r="B15" s="213">
        <v>0</v>
      </c>
      <c r="C15" s="214">
        <v>0</v>
      </c>
      <c r="D15" s="214">
        <v>0</v>
      </c>
      <c r="E15" s="215">
        <v>0</v>
      </c>
      <c r="F15" s="216">
        <v>3</v>
      </c>
      <c r="G15" s="216">
        <v>5</v>
      </c>
      <c r="H15" s="216">
        <v>11</v>
      </c>
      <c r="I15" s="214">
        <v>8</v>
      </c>
      <c r="J15" s="217">
        <v>27</v>
      </c>
      <c r="K15" s="218">
        <v>27</v>
      </c>
      <c r="L15" s="213">
        <v>0</v>
      </c>
      <c r="M15" s="214">
        <v>0</v>
      </c>
      <c r="N15" s="217">
        <v>0</v>
      </c>
      <c r="O15" s="220">
        <v>1</v>
      </c>
      <c r="P15" s="216">
        <v>5</v>
      </c>
      <c r="Q15" s="216">
        <v>10</v>
      </c>
      <c r="R15" s="216">
        <v>8</v>
      </c>
      <c r="S15" s="214">
        <v>6</v>
      </c>
      <c r="T15" s="217">
        <v>30</v>
      </c>
      <c r="U15" s="221">
        <v>30</v>
      </c>
      <c r="V15" s="220">
        <v>0</v>
      </c>
      <c r="W15" s="214">
        <v>0</v>
      </c>
      <c r="X15" s="214">
        <v>0</v>
      </c>
      <c r="Y15" s="215">
        <v>0</v>
      </c>
      <c r="Z15" s="216">
        <v>0</v>
      </c>
      <c r="AA15" s="216">
        <v>0</v>
      </c>
      <c r="AB15" s="216">
        <v>0</v>
      </c>
      <c r="AC15" s="214">
        <v>1</v>
      </c>
      <c r="AD15" s="217">
        <v>1</v>
      </c>
      <c r="AE15" s="218">
        <v>1</v>
      </c>
      <c r="AF15" s="213">
        <v>0</v>
      </c>
      <c r="AG15" s="214">
        <v>0</v>
      </c>
      <c r="AH15" s="214">
        <v>0</v>
      </c>
      <c r="AI15" s="215">
        <v>0</v>
      </c>
      <c r="AJ15" s="216">
        <v>0</v>
      </c>
      <c r="AK15" s="216">
        <v>0</v>
      </c>
      <c r="AL15" s="216">
        <v>0</v>
      </c>
      <c r="AM15" s="214">
        <v>1</v>
      </c>
      <c r="AN15" s="217">
        <v>1</v>
      </c>
      <c r="AO15" s="219">
        <v>1</v>
      </c>
      <c r="AP15" s="37"/>
    </row>
    <row r="16" spans="1:42" ht="20.25" customHeight="1" x14ac:dyDescent="0.15">
      <c r="A16" s="63" t="s">
        <v>13</v>
      </c>
      <c r="B16" s="213">
        <v>0</v>
      </c>
      <c r="C16" s="214">
        <v>0</v>
      </c>
      <c r="D16" s="214">
        <v>0</v>
      </c>
      <c r="E16" s="215">
        <v>0</v>
      </c>
      <c r="F16" s="216">
        <v>0</v>
      </c>
      <c r="G16" s="216">
        <v>4</v>
      </c>
      <c r="H16" s="216">
        <v>3</v>
      </c>
      <c r="I16" s="214">
        <v>3</v>
      </c>
      <c r="J16" s="217">
        <v>10</v>
      </c>
      <c r="K16" s="218">
        <v>10</v>
      </c>
      <c r="L16" s="213">
        <v>0</v>
      </c>
      <c r="M16" s="214">
        <v>0</v>
      </c>
      <c r="N16" s="217">
        <v>0</v>
      </c>
      <c r="O16" s="220">
        <v>2</v>
      </c>
      <c r="P16" s="216">
        <v>2</v>
      </c>
      <c r="Q16" s="216">
        <v>4</v>
      </c>
      <c r="R16" s="216">
        <v>1</v>
      </c>
      <c r="S16" s="214">
        <v>2</v>
      </c>
      <c r="T16" s="217">
        <v>11</v>
      </c>
      <c r="U16" s="221">
        <v>11</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0</v>
      </c>
      <c r="H17" s="216">
        <v>4</v>
      </c>
      <c r="I17" s="214">
        <v>0</v>
      </c>
      <c r="J17" s="217">
        <v>4</v>
      </c>
      <c r="K17" s="218">
        <v>4</v>
      </c>
      <c r="L17" s="213">
        <v>0</v>
      </c>
      <c r="M17" s="214">
        <v>0</v>
      </c>
      <c r="N17" s="217">
        <v>0</v>
      </c>
      <c r="O17" s="220">
        <v>0</v>
      </c>
      <c r="P17" s="216">
        <v>0</v>
      </c>
      <c r="Q17" s="216">
        <v>2</v>
      </c>
      <c r="R17" s="216">
        <v>1</v>
      </c>
      <c r="S17" s="214">
        <v>1</v>
      </c>
      <c r="T17" s="217">
        <v>4</v>
      </c>
      <c r="U17" s="221">
        <v>4</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1</v>
      </c>
      <c r="G18" s="216">
        <v>3</v>
      </c>
      <c r="H18" s="216">
        <v>5</v>
      </c>
      <c r="I18" s="214">
        <v>2</v>
      </c>
      <c r="J18" s="217">
        <v>11</v>
      </c>
      <c r="K18" s="218">
        <v>11</v>
      </c>
      <c r="L18" s="213">
        <v>0</v>
      </c>
      <c r="M18" s="214">
        <v>0</v>
      </c>
      <c r="N18" s="217">
        <v>0</v>
      </c>
      <c r="O18" s="220">
        <v>2</v>
      </c>
      <c r="P18" s="216">
        <v>5</v>
      </c>
      <c r="Q18" s="216">
        <v>3</v>
      </c>
      <c r="R18" s="216">
        <v>3</v>
      </c>
      <c r="S18" s="214">
        <v>2</v>
      </c>
      <c r="T18" s="217">
        <v>15</v>
      </c>
      <c r="U18" s="221">
        <v>15</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0</v>
      </c>
      <c r="AL18" s="216">
        <v>1</v>
      </c>
      <c r="AM18" s="214">
        <v>0</v>
      </c>
      <c r="AN18" s="217">
        <v>1</v>
      </c>
      <c r="AO18" s="219">
        <v>1</v>
      </c>
      <c r="AP18" s="37"/>
    </row>
    <row r="19" spans="1:42" ht="20.25" customHeight="1" x14ac:dyDescent="0.15">
      <c r="A19" s="63" t="s">
        <v>17</v>
      </c>
      <c r="B19" s="213">
        <v>0</v>
      </c>
      <c r="C19" s="214">
        <v>0</v>
      </c>
      <c r="D19" s="214">
        <v>0</v>
      </c>
      <c r="E19" s="215">
        <v>1</v>
      </c>
      <c r="F19" s="216">
        <v>1</v>
      </c>
      <c r="G19" s="216">
        <v>3</v>
      </c>
      <c r="H19" s="216">
        <v>6</v>
      </c>
      <c r="I19" s="214">
        <v>8</v>
      </c>
      <c r="J19" s="217">
        <v>19</v>
      </c>
      <c r="K19" s="218">
        <v>19</v>
      </c>
      <c r="L19" s="213">
        <v>0</v>
      </c>
      <c r="M19" s="214">
        <v>0</v>
      </c>
      <c r="N19" s="217">
        <v>0</v>
      </c>
      <c r="O19" s="220">
        <v>2</v>
      </c>
      <c r="P19" s="216">
        <v>7</v>
      </c>
      <c r="Q19" s="216">
        <v>6</v>
      </c>
      <c r="R19" s="216">
        <v>5</v>
      </c>
      <c r="S19" s="214">
        <v>3</v>
      </c>
      <c r="T19" s="217">
        <v>23</v>
      </c>
      <c r="U19" s="221">
        <v>23</v>
      </c>
      <c r="V19" s="220">
        <v>0</v>
      </c>
      <c r="W19" s="214">
        <v>0</v>
      </c>
      <c r="X19" s="214">
        <v>0</v>
      </c>
      <c r="Y19" s="215">
        <v>0</v>
      </c>
      <c r="Z19" s="216">
        <v>0</v>
      </c>
      <c r="AA19" s="216">
        <v>0</v>
      </c>
      <c r="AB19" s="216">
        <v>1</v>
      </c>
      <c r="AC19" s="214">
        <v>0</v>
      </c>
      <c r="AD19" s="217">
        <v>1</v>
      </c>
      <c r="AE19" s="218">
        <v>1</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8</v>
      </c>
      <c r="H20" s="216">
        <v>8</v>
      </c>
      <c r="I20" s="214">
        <v>11</v>
      </c>
      <c r="J20" s="217">
        <v>27</v>
      </c>
      <c r="K20" s="218">
        <v>27</v>
      </c>
      <c r="L20" s="213">
        <v>0</v>
      </c>
      <c r="M20" s="214">
        <v>0</v>
      </c>
      <c r="N20" s="217">
        <v>0</v>
      </c>
      <c r="O20" s="220">
        <v>2</v>
      </c>
      <c r="P20" s="216">
        <v>1</v>
      </c>
      <c r="Q20" s="216">
        <v>6</v>
      </c>
      <c r="R20" s="216">
        <v>8</v>
      </c>
      <c r="S20" s="214">
        <v>2</v>
      </c>
      <c r="T20" s="217">
        <v>19</v>
      </c>
      <c r="U20" s="221">
        <v>19</v>
      </c>
      <c r="V20" s="220">
        <v>0</v>
      </c>
      <c r="W20" s="214">
        <v>0</v>
      </c>
      <c r="X20" s="214">
        <v>0</v>
      </c>
      <c r="Y20" s="215">
        <v>0</v>
      </c>
      <c r="Z20" s="216">
        <v>0</v>
      </c>
      <c r="AA20" s="216">
        <v>0</v>
      </c>
      <c r="AB20" s="216">
        <v>1</v>
      </c>
      <c r="AC20" s="214">
        <v>2</v>
      </c>
      <c r="AD20" s="217">
        <v>3</v>
      </c>
      <c r="AE20" s="218">
        <v>3</v>
      </c>
      <c r="AF20" s="213">
        <v>0</v>
      </c>
      <c r="AG20" s="214">
        <v>0</v>
      </c>
      <c r="AH20" s="214">
        <v>0</v>
      </c>
      <c r="AI20" s="215">
        <v>0</v>
      </c>
      <c r="AJ20" s="216">
        <v>0</v>
      </c>
      <c r="AK20" s="216">
        <v>0</v>
      </c>
      <c r="AL20" s="216">
        <v>0</v>
      </c>
      <c r="AM20" s="214">
        <v>0</v>
      </c>
      <c r="AN20" s="217">
        <v>0</v>
      </c>
      <c r="AO20" s="219">
        <v>0</v>
      </c>
      <c r="AP20" s="37"/>
    </row>
    <row r="21" spans="1:42" ht="20.25" customHeight="1" x14ac:dyDescent="0.15">
      <c r="A21" s="63" t="s">
        <v>19</v>
      </c>
      <c r="B21" s="213">
        <v>0</v>
      </c>
      <c r="C21" s="214">
        <v>0</v>
      </c>
      <c r="D21" s="214">
        <v>0</v>
      </c>
      <c r="E21" s="215">
        <v>0</v>
      </c>
      <c r="F21" s="216">
        <v>0</v>
      </c>
      <c r="G21" s="216">
        <v>5</v>
      </c>
      <c r="H21" s="216">
        <v>3</v>
      </c>
      <c r="I21" s="214">
        <v>6</v>
      </c>
      <c r="J21" s="217">
        <v>14</v>
      </c>
      <c r="K21" s="218">
        <v>14</v>
      </c>
      <c r="L21" s="213">
        <v>0</v>
      </c>
      <c r="M21" s="214">
        <v>0</v>
      </c>
      <c r="N21" s="217">
        <v>0</v>
      </c>
      <c r="O21" s="220">
        <v>0</v>
      </c>
      <c r="P21" s="216">
        <v>1</v>
      </c>
      <c r="Q21" s="216">
        <v>2</v>
      </c>
      <c r="R21" s="216">
        <v>2</v>
      </c>
      <c r="S21" s="214">
        <v>3</v>
      </c>
      <c r="T21" s="217">
        <v>8</v>
      </c>
      <c r="U21" s="221">
        <v>8</v>
      </c>
      <c r="V21" s="220">
        <v>0</v>
      </c>
      <c r="W21" s="214">
        <v>0</v>
      </c>
      <c r="X21" s="214">
        <v>0</v>
      </c>
      <c r="Y21" s="215">
        <v>0</v>
      </c>
      <c r="Z21" s="216">
        <v>0</v>
      </c>
      <c r="AA21" s="216">
        <v>0</v>
      </c>
      <c r="AB21" s="216">
        <v>1</v>
      </c>
      <c r="AC21" s="214">
        <v>0</v>
      </c>
      <c r="AD21" s="217">
        <v>1</v>
      </c>
      <c r="AE21" s="218">
        <v>1</v>
      </c>
      <c r="AF21" s="213">
        <v>0</v>
      </c>
      <c r="AG21" s="214">
        <v>0</v>
      </c>
      <c r="AH21" s="214">
        <v>0</v>
      </c>
      <c r="AI21" s="215">
        <v>0</v>
      </c>
      <c r="AJ21" s="216">
        <v>0</v>
      </c>
      <c r="AK21" s="216">
        <v>0</v>
      </c>
      <c r="AL21" s="216">
        <v>1</v>
      </c>
      <c r="AM21" s="214">
        <v>0</v>
      </c>
      <c r="AN21" s="217">
        <v>1</v>
      </c>
      <c r="AO21" s="219">
        <v>1</v>
      </c>
      <c r="AP21" s="37"/>
    </row>
    <row r="22" spans="1:42" ht="20.25" customHeight="1" x14ac:dyDescent="0.15">
      <c r="A22" s="63" t="s">
        <v>20</v>
      </c>
      <c r="B22" s="213">
        <v>0</v>
      </c>
      <c r="C22" s="214">
        <v>0</v>
      </c>
      <c r="D22" s="214">
        <v>0</v>
      </c>
      <c r="E22" s="215">
        <v>0</v>
      </c>
      <c r="F22" s="216">
        <v>2</v>
      </c>
      <c r="G22" s="216">
        <v>1</v>
      </c>
      <c r="H22" s="216">
        <v>7</v>
      </c>
      <c r="I22" s="214">
        <v>5</v>
      </c>
      <c r="J22" s="217">
        <v>15</v>
      </c>
      <c r="K22" s="218">
        <v>15</v>
      </c>
      <c r="L22" s="213">
        <v>0</v>
      </c>
      <c r="M22" s="214">
        <v>0</v>
      </c>
      <c r="N22" s="217">
        <v>0</v>
      </c>
      <c r="O22" s="220">
        <v>0</v>
      </c>
      <c r="P22" s="216">
        <v>0</v>
      </c>
      <c r="Q22" s="216">
        <v>4</v>
      </c>
      <c r="R22" s="216">
        <v>3</v>
      </c>
      <c r="S22" s="214">
        <v>1</v>
      </c>
      <c r="T22" s="217">
        <v>8</v>
      </c>
      <c r="U22" s="221">
        <v>8</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0</v>
      </c>
      <c r="AN22" s="217">
        <v>0</v>
      </c>
      <c r="AO22" s="219">
        <v>0</v>
      </c>
      <c r="AP22" s="37"/>
    </row>
    <row r="23" spans="1:42" ht="20.25" customHeight="1" x14ac:dyDescent="0.15">
      <c r="A23" s="63" t="s">
        <v>21</v>
      </c>
      <c r="B23" s="213">
        <v>0</v>
      </c>
      <c r="C23" s="214">
        <v>0</v>
      </c>
      <c r="D23" s="214">
        <v>0</v>
      </c>
      <c r="E23" s="215">
        <v>0</v>
      </c>
      <c r="F23" s="216">
        <v>0</v>
      </c>
      <c r="G23" s="216">
        <v>3</v>
      </c>
      <c r="H23" s="216">
        <v>9</v>
      </c>
      <c r="I23" s="214">
        <v>4</v>
      </c>
      <c r="J23" s="217">
        <v>16</v>
      </c>
      <c r="K23" s="218">
        <v>16</v>
      </c>
      <c r="L23" s="213">
        <v>0</v>
      </c>
      <c r="M23" s="214">
        <v>0</v>
      </c>
      <c r="N23" s="217">
        <v>0</v>
      </c>
      <c r="O23" s="220">
        <v>0</v>
      </c>
      <c r="P23" s="216">
        <v>0</v>
      </c>
      <c r="Q23" s="216">
        <v>2</v>
      </c>
      <c r="R23" s="216">
        <v>1</v>
      </c>
      <c r="S23" s="214">
        <v>1</v>
      </c>
      <c r="T23" s="217">
        <v>4</v>
      </c>
      <c r="U23" s="221">
        <v>4</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0</v>
      </c>
      <c r="AM23" s="214">
        <v>0</v>
      </c>
      <c r="AN23" s="217">
        <v>0</v>
      </c>
      <c r="AO23" s="219">
        <v>0</v>
      </c>
      <c r="AP23" s="37"/>
    </row>
    <row r="24" spans="1:42" ht="20.25" customHeight="1" x14ac:dyDescent="0.15">
      <c r="A24" s="63" t="s">
        <v>22</v>
      </c>
      <c r="B24" s="213">
        <v>0</v>
      </c>
      <c r="C24" s="214">
        <v>0</v>
      </c>
      <c r="D24" s="214">
        <v>0</v>
      </c>
      <c r="E24" s="215">
        <v>0</v>
      </c>
      <c r="F24" s="216">
        <v>0</v>
      </c>
      <c r="G24" s="216">
        <v>0</v>
      </c>
      <c r="H24" s="216">
        <v>1</v>
      </c>
      <c r="I24" s="214">
        <v>0</v>
      </c>
      <c r="J24" s="217">
        <v>1</v>
      </c>
      <c r="K24" s="218">
        <v>1</v>
      </c>
      <c r="L24" s="213">
        <v>0</v>
      </c>
      <c r="M24" s="214">
        <v>0</v>
      </c>
      <c r="N24" s="217">
        <v>0</v>
      </c>
      <c r="O24" s="220">
        <v>0</v>
      </c>
      <c r="P24" s="216">
        <v>2</v>
      </c>
      <c r="Q24" s="216">
        <v>0</v>
      </c>
      <c r="R24" s="216">
        <v>0</v>
      </c>
      <c r="S24" s="214">
        <v>0</v>
      </c>
      <c r="T24" s="217">
        <v>2</v>
      </c>
      <c r="U24" s="221">
        <v>2</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0</v>
      </c>
      <c r="F25" s="216">
        <v>0</v>
      </c>
      <c r="G25" s="216">
        <v>2</v>
      </c>
      <c r="H25" s="216">
        <v>6</v>
      </c>
      <c r="I25" s="214">
        <v>1</v>
      </c>
      <c r="J25" s="217">
        <v>9</v>
      </c>
      <c r="K25" s="218">
        <v>9</v>
      </c>
      <c r="L25" s="213">
        <v>0</v>
      </c>
      <c r="M25" s="214">
        <v>0</v>
      </c>
      <c r="N25" s="217">
        <v>0</v>
      </c>
      <c r="O25" s="220">
        <v>2</v>
      </c>
      <c r="P25" s="216">
        <v>0</v>
      </c>
      <c r="Q25" s="216">
        <v>2</v>
      </c>
      <c r="R25" s="216">
        <v>5</v>
      </c>
      <c r="S25" s="214">
        <v>1</v>
      </c>
      <c r="T25" s="217">
        <v>10</v>
      </c>
      <c r="U25" s="221">
        <v>10</v>
      </c>
      <c r="V25" s="220">
        <v>0</v>
      </c>
      <c r="W25" s="214">
        <v>0</v>
      </c>
      <c r="X25" s="214">
        <v>0</v>
      </c>
      <c r="Y25" s="215">
        <v>0</v>
      </c>
      <c r="Z25" s="216">
        <v>0</v>
      </c>
      <c r="AA25" s="216">
        <v>1</v>
      </c>
      <c r="AB25" s="216">
        <v>0</v>
      </c>
      <c r="AC25" s="214">
        <v>0</v>
      </c>
      <c r="AD25" s="217">
        <v>1</v>
      </c>
      <c r="AE25" s="218">
        <v>1</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1</v>
      </c>
      <c r="H26" s="216">
        <v>1</v>
      </c>
      <c r="I26" s="214">
        <v>1</v>
      </c>
      <c r="J26" s="217">
        <v>3</v>
      </c>
      <c r="K26" s="218">
        <v>3</v>
      </c>
      <c r="L26" s="213">
        <v>0</v>
      </c>
      <c r="M26" s="214">
        <v>0</v>
      </c>
      <c r="N26" s="217">
        <v>0</v>
      </c>
      <c r="O26" s="220">
        <v>1</v>
      </c>
      <c r="P26" s="216">
        <v>0</v>
      </c>
      <c r="Q26" s="216">
        <v>0</v>
      </c>
      <c r="R26" s="216">
        <v>0</v>
      </c>
      <c r="S26" s="214">
        <v>2</v>
      </c>
      <c r="T26" s="217">
        <v>3</v>
      </c>
      <c r="U26" s="221">
        <v>3</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0</v>
      </c>
      <c r="F27" s="216">
        <v>0</v>
      </c>
      <c r="G27" s="216">
        <v>1</v>
      </c>
      <c r="H27" s="216">
        <v>1</v>
      </c>
      <c r="I27" s="214">
        <v>1</v>
      </c>
      <c r="J27" s="217">
        <v>3</v>
      </c>
      <c r="K27" s="218">
        <v>3</v>
      </c>
      <c r="L27" s="213">
        <v>0</v>
      </c>
      <c r="M27" s="214">
        <v>0</v>
      </c>
      <c r="N27" s="217">
        <v>0</v>
      </c>
      <c r="O27" s="220">
        <v>0</v>
      </c>
      <c r="P27" s="216">
        <v>1</v>
      </c>
      <c r="Q27" s="216">
        <v>0</v>
      </c>
      <c r="R27" s="216">
        <v>1</v>
      </c>
      <c r="S27" s="214">
        <v>2</v>
      </c>
      <c r="T27" s="217">
        <v>4</v>
      </c>
      <c r="U27" s="221">
        <v>4</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1</v>
      </c>
      <c r="AM27" s="214">
        <v>0</v>
      </c>
      <c r="AN27" s="217">
        <v>1</v>
      </c>
      <c r="AO27" s="219">
        <v>1</v>
      </c>
      <c r="AP27" s="37"/>
    </row>
    <row r="28" spans="1:42" ht="20.25" customHeight="1" x14ac:dyDescent="0.15">
      <c r="A28" s="63" t="s">
        <v>26</v>
      </c>
      <c r="B28" s="213">
        <v>0</v>
      </c>
      <c r="C28" s="214">
        <v>0</v>
      </c>
      <c r="D28" s="214">
        <v>0</v>
      </c>
      <c r="E28" s="215">
        <v>0</v>
      </c>
      <c r="F28" s="216">
        <v>0</v>
      </c>
      <c r="G28" s="216">
        <v>0</v>
      </c>
      <c r="H28" s="216">
        <v>2</v>
      </c>
      <c r="I28" s="214">
        <v>2</v>
      </c>
      <c r="J28" s="217">
        <v>4</v>
      </c>
      <c r="K28" s="218">
        <v>4</v>
      </c>
      <c r="L28" s="213">
        <v>0</v>
      </c>
      <c r="M28" s="214">
        <v>0</v>
      </c>
      <c r="N28" s="217">
        <v>0</v>
      </c>
      <c r="O28" s="220">
        <v>1</v>
      </c>
      <c r="P28" s="216">
        <v>0</v>
      </c>
      <c r="Q28" s="216">
        <v>1</v>
      </c>
      <c r="R28" s="216">
        <v>0</v>
      </c>
      <c r="S28" s="214">
        <v>1</v>
      </c>
      <c r="T28" s="217">
        <v>3</v>
      </c>
      <c r="U28" s="221">
        <v>3</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1</v>
      </c>
      <c r="H29" s="216">
        <v>2</v>
      </c>
      <c r="I29" s="214">
        <v>1</v>
      </c>
      <c r="J29" s="217">
        <v>4</v>
      </c>
      <c r="K29" s="218">
        <v>4</v>
      </c>
      <c r="L29" s="213">
        <v>0</v>
      </c>
      <c r="M29" s="214">
        <v>0</v>
      </c>
      <c r="N29" s="217">
        <v>0</v>
      </c>
      <c r="O29" s="220">
        <v>1</v>
      </c>
      <c r="P29" s="216">
        <v>1</v>
      </c>
      <c r="Q29" s="216">
        <v>1</v>
      </c>
      <c r="R29" s="216">
        <v>0</v>
      </c>
      <c r="S29" s="214">
        <v>0</v>
      </c>
      <c r="T29" s="217">
        <v>3</v>
      </c>
      <c r="U29" s="221">
        <v>3</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1</v>
      </c>
      <c r="AM29" s="214">
        <v>0</v>
      </c>
      <c r="AN29" s="217">
        <v>1</v>
      </c>
      <c r="AO29" s="219">
        <v>1</v>
      </c>
      <c r="AP29" s="37"/>
    </row>
    <row r="30" spans="1:42" ht="20.25" customHeight="1" x14ac:dyDescent="0.15">
      <c r="A30" s="63" t="s">
        <v>28</v>
      </c>
      <c r="B30" s="213">
        <v>0</v>
      </c>
      <c r="C30" s="214">
        <v>0</v>
      </c>
      <c r="D30" s="214">
        <v>0</v>
      </c>
      <c r="E30" s="215">
        <v>0</v>
      </c>
      <c r="F30" s="216">
        <v>0</v>
      </c>
      <c r="G30" s="216">
        <v>1</v>
      </c>
      <c r="H30" s="216">
        <v>1</v>
      </c>
      <c r="I30" s="214">
        <v>0</v>
      </c>
      <c r="J30" s="217">
        <v>2</v>
      </c>
      <c r="K30" s="218">
        <v>2</v>
      </c>
      <c r="L30" s="213">
        <v>0</v>
      </c>
      <c r="M30" s="214">
        <v>0</v>
      </c>
      <c r="N30" s="217">
        <v>0</v>
      </c>
      <c r="O30" s="220">
        <v>0</v>
      </c>
      <c r="P30" s="216">
        <v>0</v>
      </c>
      <c r="Q30" s="216">
        <v>1</v>
      </c>
      <c r="R30" s="216">
        <v>2</v>
      </c>
      <c r="S30" s="214">
        <v>0</v>
      </c>
      <c r="T30" s="217">
        <v>3</v>
      </c>
      <c r="U30" s="221">
        <v>3</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1</v>
      </c>
      <c r="H31" s="216">
        <v>0</v>
      </c>
      <c r="I31" s="214">
        <v>0</v>
      </c>
      <c r="J31" s="217">
        <v>1</v>
      </c>
      <c r="K31" s="218">
        <v>1</v>
      </c>
      <c r="L31" s="213">
        <v>0</v>
      </c>
      <c r="M31" s="214">
        <v>0</v>
      </c>
      <c r="N31" s="217">
        <v>0</v>
      </c>
      <c r="O31" s="220">
        <v>0</v>
      </c>
      <c r="P31" s="216">
        <v>0</v>
      </c>
      <c r="Q31" s="216">
        <v>0</v>
      </c>
      <c r="R31" s="216">
        <v>0</v>
      </c>
      <c r="S31" s="214">
        <v>0</v>
      </c>
      <c r="T31" s="217">
        <v>0</v>
      </c>
      <c r="U31" s="221">
        <v>0</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0</v>
      </c>
      <c r="J32" s="217">
        <v>0</v>
      </c>
      <c r="K32" s="218">
        <v>0</v>
      </c>
      <c r="L32" s="213">
        <v>0</v>
      </c>
      <c r="M32" s="214">
        <v>0</v>
      </c>
      <c r="N32" s="217">
        <v>0</v>
      </c>
      <c r="O32" s="220">
        <v>0</v>
      </c>
      <c r="P32" s="216">
        <v>0</v>
      </c>
      <c r="Q32" s="216">
        <v>0</v>
      </c>
      <c r="R32" s="216">
        <v>0</v>
      </c>
      <c r="S32" s="214">
        <v>1</v>
      </c>
      <c r="T32" s="217">
        <v>1</v>
      </c>
      <c r="U32" s="221">
        <v>1</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0</v>
      </c>
      <c r="AN32" s="217">
        <v>0</v>
      </c>
      <c r="AO32" s="219">
        <v>0</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1</v>
      </c>
      <c r="Q33" s="216">
        <v>0</v>
      </c>
      <c r="R33" s="216">
        <v>1</v>
      </c>
      <c r="S33" s="214">
        <v>1</v>
      </c>
      <c r="T33" s="217">
        <v>3</v>
      </c>
      <c r="U33" s="221">
        <v>3</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0</v>
      </c>
      <c r="G34" s="216">
        <v>0</v>
      </c>
      <c r="H34" s="216">
        <v>0</v>
      </c>
      <c r="I34" s="214">
        <v>0</v>
      </c>
      <c r="J34" s="217">
        <v>0</v>
      </c>
      <c r="K34" s="218">
        <v>0</v>
      </c>
      <c r="L34" s="213">
        <v>0</v>
      </c>
      <c r="M34" s="214">
        <v>0</v>
      </c>
      <c r="N34" s="217">
        <v>0</v>
      </c>
      <c r="O34" s="220">
        <v>0</v>
      </c>
      <c r="P34" s="216">
        <v>0</v>
      </c>
      <c r="Q34" s="216">
        <v>0</v>
      </c>
      <c r="R34" s="216">
        <v>0</v>
      </c>
      <c r="S34" s="214">
        <v>1</v>
      </c>
      <c r="T34" s="217">
        <v>1</v>
      </c>
      <c r="U34" s="221">
        <v>1</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0</v>
      </c>
      <c r="AL34" s="216">
        <v>0</v>
      </c>
      <c r="AM34" s="214">
        <v>0</v>
      </c>
      <c r="AN34" s="217">
        <v>0</v>
      </c>
      <c r="AO34" s="219">
        <v>0</v>
      </c>
      <c r="AP34" s="37"/>
    </row>
    <row r="35" spans="1:42" ht="20.25" customHeight="1" x14ac:dyDescent="0.15">
      <c r="A35" s="63" t="s">
        <v>33</v>
      </c>
      <c r="B35" s="213">
        <v>0</v>
      </c>
      <c r="C35" s="214">
        <v>0</v>
      </c>
      <c r="D35" s="214">
        <v>0</v>
      </c>
      <c r="E35" s="215">
        <v>0</v>
      </c>
      <c r="F35" s="216">
        <v>0</v>
      </c>
      <c r="G35" s="216">
        <v>1</v>
      </c>
      <c r="H35" s="216">
        <v>1</v>
      </c>
      <c r="I35" s="214">
        <v>0</v>
      </c>
      <c r="J35" s="217">
        <v>2</v>
      </c>
      <c r="K35" s="218">
        <v>2</v>
      </c>
      <c r="L35" s="213">
        <v>0</v>
      </c>
      <c r="M35" s="214">
        <v>0</v>
      </c>
      <c r="N35" s="217">
        <v>0</v>
      </c>
      <c r="O35" s="220">
        <v>0</v>
      </c>
      <c r="P35" s="216">
        <v>0</v>
      </c>
      <c r="Q35" s="216">
        <v>0</v>
      </c>
      <c r="R35" s="216">
        <v>0</v>
      </c>
      <c r="S35" s="214">
        <v>0</v>
      </c>
      <c r="T35" s="217">
        <v>0</v>
      </c>
      <c r="U35" s="221">
        <v>0</v>
      </c>
      <c r="V35" s="220">
        <v>0</v>
      </c>
      <c r="W35" s="214">
        <v>0</v>
      </c>
      <c r="X35" s="214">
        <v>0</v>
      </c>
      <c r="Y35" s="215">
        <v>0</v>
      </c>
      <c r="Z35" s="216">
        <v>0</v>
      </c>
      <c r="AA35" s="216">
        <v>0</v>
      </c>
      <c r="AB35" s="216">
        <v>0</v>
      </c>
      <c r="AC35" s="214">
        <v>0</v>
      </c>
      <c r="AD35" s="217">
        <v>0</v>
      </c>
      <c r="AE35" s="218">
        <v>0</v>
      </c>
      <c r="AF35" s="213">
        <v>0</v>
      </c>
      <c r="AG35" s="214">
        <v>0</v>
      </c>
      <c r="AH35" s="214">
        <v>0</v>
      </c>
      <c r="AI35" s="215">
        <v>1</v>
      </c>
      <c r="AJ35" s="216">
        <v>0</v>
      </c>
      <c r="AK35" s="216">
        <v>0</v>
      </c>
      <c r="AL35" s="216">
        <v>0</v>
      </c>
      <c r="AM35" s="214">
        <v>0</v>
      </c>
      <c r="AN35" s="217">
        <v>1</v>
      </c>
      <c r="AO35" s="219">
        <v>1</v>
      </c>
      <c r="AP35" s="37"/>
    </row>
    <row r="36" spans="1:42" ht="20.25" customHeight="1" x14ac:dyDescent="0.15">
      <c r="A36" s="63" t="s">
        <v>34</v>
      </c>
      <c r="B36" s="213">
        <v>0</v>
      </c>
      <c r="C36" s="214">
        <v>0</v>
      </c>
      <c r="D36" s="214">
        <v>0</v>
      </c>
      <c r="E36" s="215">
        <v>0</v>
      </c>
      <c r="F36" s="216">
        <v>0</v>
      </c>
      <c r="G36" s="216">
        <v>1</v>
      </c>
      <c r="H36" s="216">
        <v>0</v>
      </c>
      <c r="I36" s="214">
        <v>1</v>
      </c>
      <c r="J36" s="217">
        <v>2</v>
      </c>
      <c r="K36" s="218">
        <v>2</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1</v>
      </c>
      <c r="I37" s="214">
        <v>0</v>
      </c>
      <c r="J37" s="217">
        <v>2</v>
      </c>
      <c r="K37" s="218">
        <v>2</v>
      </c>
      <c r="L37" s="213">
        <v>0</v>
      </c>
      <c r="M37" s="214">
        <v>0</v>
      </c>
      <c r="N37" s="217">
        <v>0</v>
      </c>
      <c r="O37" s="220">
        <v>0</v>
      </c>
      <c r="P37" s="216">
        <v>1</v>
      </c>
      <c r="Q37" s="216">
        <v>1</v>
      </c>
      <c r="R37" s="216">
        <v>0</v>
      </c>
      <c r="S37" s="214">
        <v>0</v>
      </c>
      <c r="T37" s="217">
        <v>2</v>
      </c>
      <c r="U37" s="221">
        <v>2</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2</v>
      </c>
      <c r="I38" s="214">
        <v>2</v>
      </c>
      <c r="J38" s="217">
        <v>4</v>
      </c>
      <c r="K38" s="218">
        <v>4</v>
      </c>
      <c r="L38" s="213">
        <v>0</v>
      </c>
      <c r="M38" s="214">
        <v>0</v>
      </c>
      <c r="N38" s="217">
        <v>0</v>
      </c>
      <c r="O38" s="220">
        <v>0</v>
      </c>
      <c r="P38" s="216">
        <v>0</v>
      </c>
      <c r="Q38" s="216">
        <v>1</v>
      </c>
      <c r="R38" s="216">
        <v>3</v>
      </c>
      <c r="S38" s="214">
        <v>0</v>
      </c>
      <c r="T38" s="217">
        <v>4</v>
      </c>
      <c r="U38" s="221">
        <v>4</v>
      </c>
      <c r="V38" s="220">
        <v>0</v>
      </c>
      <c r="W38" s="214">
        <v>0</v>
      </c>
      <c r="X38" s="214">
        <v>0</v>
      </c>
      <c r="Y38" s="215">
        <v>0</v>
      </c>
      <c r="Z38" s="216">
        <v>0</v>
      </c>
      <c r="AA38" s="216">
        <v>0</v>
      </c>
      <c r="AB38" s="216">
        <v>0</v>
      </c>
      <c r="AC38" s="214">
        <v>0</v>
      </c>
      <c r="AD38" s="217">
        <v>0</v>
      </c>
      <c r="AE38" s="218">
        <v>0</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0</v>
      </c>
      <c r="H39" s="225">
        <v>1</v>
      </c>
      <c r="I39" s="223">
        <v>1</v>
      </c>
      <c r="J39" s="226">
        <v>2</v>
      </c>
      <c r="K39" s="227">
        <v>2</v>
      </c>
      <c r="L39" s="222">
        <v>0</v>
      </c>
      <c r="M39" s="223">
        <v>0</v>
      </c>
      <c r="N39" s="226">
        <v>0</v>
      </c>
      <c r="O39" s="229">
        <v>0</v>
      </c>
      <c r="P39" s="225">
        <v>0</v>
      </c>
      <c r="Q39" s="225">
        <v>0</v>
      </c>
      <c r="R39" s="225">
        <v>0</v>
      </c>
      <c r="S39" s="223">
        <v>0</v>
      </c>
      <c r="T39" s="226">
        <v>0</v>
      </c>
      <c r="U39" s="230">
        <v>0</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00">
        <f>第１表!F2</f>
        <v>2</v>
      </c>
      <c r="G1" s="274">
        <f>第１表!G2</f>
        <v>5</v>
      </c>
      <c r="H1" s="559">
        <f>IF(G1&lt;3,G1-2+12,G1-2)</f>
        <v>3</v>
      </c>
      <c r="I1" s="559"/>
      <c r="IA1" s="400"/>
      <c r="IB1" s="276"/>
      <c r="IC1" s="559"/>
      <c r="ID1" s="559"/>
    </row>
    <row r="2" spans="1:408" s="44" customFormat="1" ht="16.5" customHeight="1" x14ac:dyDescent="0.15">
      <c r="A2" s="20" t="s">
        <v>146</v>
      </c>
      <c r="D2" s="273"/>
      <c r="E2" s="274"/>
      <c r="F2" s="568"/>
      <c r="G2" s="568"/>
      <c r="CA2" s="353"/>
      <c r="CB2" s="353"/>
      <c r="CC2" s="353"/>
      <c r="CD2" s="353"/>
      <c r="CE2" s="353"/>
      <c r="CF2" s="353"/>
      <c r="CG2" s="353"/>
      <c r="CH2" s="353"/>
      <c r="CI2" s="353"/>
      <c r="CJ2" s="353"/>
      <c r="CK2" s="353"/>
      <c r="DH2" s="353"/>
      <c r="DI2" s="353"/>
      <c r="DJ2" s="353"/>
      <c r="DK2" s="353"/>
      <c r="DL2" s="353"/>
      <c r="DM2" s="353"/>
      <c r="DN2" s="353"/>
      <c r="DO2" s="353"/>
      <c r="DP2" s="353"/>
      <c r="DQ2" s="353"/>
      <c r="DR2" s="353"/>
      <c r="FK2" s="353"/>
      <c r="FL2" s="353"/>
      <c r="FM2" s="353"/>
      <c r="FN2" s="353"/>
      <c r="FO2" s="353"/>
      <c r="FP2" s="353"/>
      <c r="FQ2" s="353"/>
      <c r="FR2" s="353"/>
      <c r="FS2" s="353"/>
      <c r="FT2" s="353"/>
      <c r="FU2" s="353"/>
      <c r="HY2" s="39"/>
      <c r="HZ2" s="39"/>
      <c r="IA2" s="275"/>
      <c r="IB2" s="276"/>
      <c r="IC2" s="403"/>
      <c r="ID2" s="403"/>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53"/>
      <c r="CB3" s="353"/>
      <c r="CC3" s="353"/>
      <c r="CD3" s="353"/>
      <c r="CE3" s="353"/>
      <c r="CF3" s="353"/>
      <c r="CG3" s="353"/>
      <c r="CH3" s="353"/>
      <c r="CI3" s="353"/>
      <c r="CJ3" s="353"/>
      <c r="CK3" s="353"/>
      <c r="DH3" s="353"/>
      <c r="DI3" s="353"/>
      <c r="DJ3" s="353"/>
      <c r="DK3" s="353"/>
      <c r="DL3" s="353"/>
      <c r="DM3" s="353"/>
      <c r="DN3" s="353"/>
      <c r="DO3" s="353"/>
      <c r="DP3" s="353"/>
      <c r="DQ3" s="353"/>
      <c r="DR3" s="353"/>
      <c r="FK3" s="353"/>
      <c r="FL3" s="353"/>
      <c r="FM3" s="353"/>
      <c r="FN3" s="353"/>
      <c r="FO3" s="353"/>
      <c r="FP3" s="353"/>
      <c r="FQ3" s="353"/>
      <c r="FR3" s="353"/>
      <c r="FS3" s="353"/>
      <c r="FT3" s="353"/>
      <c r="FU3" s="353"/>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73" t="s">
        <v>42</v>
      </c>
      <c r="B4" s="576" t="s">
        <v>63</v>
      </c>
      <c r="C4" s="576"/>
      <c r="D4" s="576"/>
      <c r="E4" s="576"/>
      <c r="F4" s="576"/>
      <c r="G4" s="576"/>
      <c r="H4" s="576"/>
      <c r="I4" s="576"/>
      <c r="J4" s="576"/>
      <c r="K4" s="576"/>
      <c r="L4" s="576"/>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10"/>
      <c r="CS4" s="510"/>
      <c r="CT4" s="510"/>
      <c r="CU4" s="510"/>
      <c r="CV4" s="510"/>
      <c r="CW4" s="510"/>
      <c r="CX4" s="510"/>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0"/>
      <c r="EB4" s="510"/>
      <c r="EC4" s="510"/>
      <c r="ED4" s="510"/>
      <c r="EE4" s="510"/>
      <c r="EF4" s="510"/>
      <c r="EG4" s="510"/>
      <c r="EH4" s="510"/>
      <c r="EI4" s="510"/>
      <c r="EJ4" s="510"/>
      <c r="EK4" s="510"/>
      <c r="EL4" s="510"/>
      <c r="EM4" s="510"/>
      <c r="EN4" s="510"/>
      <c r="EO4" s="510"/>
      <c r="EP4" s="510"/>
      <c r="EQ4" s="510"/>
      <c r="ER4" s="510"/>
      <c r="ES4" s="510"/>
      <c r="ET4" s="510"/>
      <c r="EU4" s="510"/>
      <c r="EV4" s="510"/>
      <c r="EW4" s="510"/>
      <c r="EX4" s="510"/>
      <c r="EY4" s="510"/>
      <c r="EZ4" s="510"/>
      <c r="FA4" s="510"/>
      <c r="FB4" s="510"/>
      <c r="FC4" s="510"/>
      <c r="FD4" s="510"/>
      <c r="FE4" s="510"/>
      <c r="FF4" s="510"/>
      <c r="FG4" s="510"/>
      <c r="FH4" s="510"/>
      <c r="FI4" s="510"/>
      <c r="FJ4" s="510"/>
      <c r="FK4" s="510"/>
      <c r="FL4" s="510"/>
      <c r="FM4" s="510"/>
      <c r="FN4" s="510"/>
      <c r="FO4" s="510"/>
      <c r="FP4" s="510"/>
      <c r="FQ4" s="510"/>
      <c r="FR4" s="510"/>
      <c r="FS4" s="510"/>
      <c r="FT4" s="510"/>
      <c r="FU4" s="510"/>
      <c r="FV4" s="510"/>
      <c r="FW4" s="510"/>
      <c r="FX4" s="510"/>
      <c r="FY4" s="510"/>
      <c r="FZ4" s="510"/>
      <c r="GA4" s="510"/>
      <c r="GB4" s="510"/>
      <c r="GC4" s="510"/>
      <c r="GD4" s="510"/>
      <c r="GE4" s="510"/>
      <c r="GF4" s="510"/>
      <c r="GG4" s="510"/>
      <c r="GH4" s="510"/>
      <c r="GI4" s="510"/>
      <c r="GJ4" s="510"/>
      <c r="GK4" s="510"/>
      <c r="GL4" s="510"/>
      <c r="GM4" s="510"/>
      <c r="GN4" s="510"/>
      <c r="GO4" s="510"/>
      <c r="GP4" s="510"/>
      <c r="GQ4" s="510"/>
      <c r="GR4" s="510"/>
      <c r="GS4" s="510"/>
      <c r="GT4" s="510"/>
      <c r="GU4" s="510"/>
      <c r="GV4" s="510"/>
      <c r="GW4" s="510"/>
      <c r="GX4" s="510"/>
      <c r="GY4" s="510"/>
      <c r="GZ4" s="510"/>
      <c r="HA4" s="510"/>
      <c r="HB4" s="510"/>
      <c r="HC4" s="510"/>
      <c r="HD4" s="510"/>
      <c r="HE4" s="510"/>
      <c r="HF4" s="510"/>
      <c r="HG4" s="510"/>
      <c r="HH4" s="510"/>
      <c r="HI4" s="510"/>
      <c r="HJ4" s="510"/>
      <c r="HK4" s="510"/>
      <c r="HL4" s="510"/>
      <c r="HM4" s="510"/>
      <c r="HN4" s="510"/>
      <c r="HO4" s="510"/>
      <c r="HP4" s="510"/>
      <c r="HQ4" s="510"/>
      <c r="HR4" s="510"/>
      <c r="HS4" s="510"/>
      <c r="HT4" s="510"/>
      <c r="HU4" s="510"/>
      <c r="HV4" s="510"/>
      <c r="HW4" s="510"/>
      <c r="HX4" s="511"/>
      <c r="HY4" s="556" t="s">
        <v>85</v>
      </c>
      <c r="HZ4" s="557"/>
      <c r="IA4" s="557"/>
      <c r="IB4" s="557"/>
      <c r="IC4" s="557"/>
      <c r="ID4" s="557"/>
      <c r="IE4" s="557"/>
      <c r="IF4" s="557"/>
      <c r="IG4" s="557"/>
      <c r="IH4" s="557"/>
      <c r="II4" s="557"/>
      <c r="IJ4" s="557"/>
      <c r="IK4" s="557"/>
      <c r="IL4" s="557"/>
      <c r="IM4" s="557"/>
      <c r="IN4" s="557"/>
      <c r="IO4" s="557"/>
      <c r="IP4" s="557"/>
      <c r="IQ4" s="557"/>
      <c r="IR4" s="557"/>
      <c r="IS4" s="557"/>
      <c r="IT4" s="557"/>
      <c r="IU4" s="557"/>
      <c r="IV4" s="557"/>
      <c r="IW4" s="557"/>
      <c r="IX4" s="557"/>
      <c r="IY4" s="557"/>
      <c r="IZ4" s="557"/>
      <c r="JA4" s="557"/>
      <c r="JB4" s="557"/>
      <c r="JC4" s="557"/>
      <c r="JD4" s="557"/>
      <c r="JE4" s="557"/>
      <c r="JF4" s="557"/>
      <c r="JG4" s="557"/>
      <c r="JH4" s="557"/>
      <c r="JI4" s="557"/>
      <c r="JJ4" s="557"/>
      <c r="JK4" s="557"/>
      <c r="JL4" s="557"/>
      <c r="JM4" s="557"/>
      <c r="JN4" s="557"/>
      <c r="JO4" s="557"/>
      <c r="JP4" s="557"/>
      <c r="JQ4" s="557"/>
      <c r="JR4" s="557"/>
      <c r="JS4" s="557"/>
      <c r="JT4" s="557"/>
      <c r="JU4" s="557"/>
      <c r="JV4" s="557"/>
      <c r="JW4" s="557"/>
      <c r="JX4" s="557"/>
      <c r="JY4" s="557"/>
      <c r="JZ4" s="557"/>
      <c r="KA4" s="557"/>
      <c r="KB4" s="557"/>
      <c r="KC4" s="557"/>
      <c r="KD4" s="557"/>
      <c r="KE4" s="557"/>
      <c r="KF4" s="557"/>
      <c r="KG4" s="557"/>
      <c r="KH4" s="557"/>
      <c r="KI4" s="557"/>
      <c r="KJ4" s="557"/>
      <c r="KK4" s="557"/>
      <c r="KL4" s="557"/>
      <c r="KM4" s="557"/>
      <c r="KN4" s="557"/>
      <c r="KO4" s="557"/>
      <c r="KP4" s="557"/>
      <c r="KQ4" s="557"/>
      <c r="KR4" s="557"/>
      <c r="KS4" s="557"/>
      <c r="KT4" s="557"/>
      <c r="KU4" s="557"/>
      <c r="KV4" s="557"/>
      <c r="KW4" s="557"/>
      <c r="KX4" s="557"/>
      <c r="KY4" s="557"/>
      <c r="KZ4" s="557"/>
      <c r="LA4" s="557"/>
      <c r="LB4" s="557"/>
      <c r="LC4" s="557"/>
      <c r="LD4" s="557"/>
      <c r="LE4" s="557"/>
      <c r="LF4" s="557"/>
      <c r="LG4" s="557"/>
      <c r="LH4" s="557"/>
      <c r="LI4" s="557"/>
      <c r="LJ4" s="557"/>
      <c r="LK4" s="557"/>
      <c r="LL4" s="557"/>
      <c r="LM4" s="557"/>
      <c r="LN4" s="557"/>
      <c r="LO4" s="557"/>
      <c r="LP4" s="557"/>
      <c r="LQ4" s="557"/>
      <c r="LR4" s="557"/>
      <c r="LS4" s="557"/>
      <c r="LT4" s="557"/>
      <c r="LU4" s="557"/>
      <c r="LV4" s="557"/>
      <c r="LW4" s="557"/>
      <c r="LX4" s="557"/>
      <c r="LY4" s="557"/>
      <c r="LZ4" s="557"/>
      <c r="MA4" s="557"/>
      <c r="MB4" s="557"/>
      <c r="MC4" s="557"/>
      <c r="MD4" s="558"/>
      <c r="ME4" s="556" t="s">
        <v>86</v>
      </c>
      <c r="MF4" s="557"/>
      <c r="MG4" s="557"/>
      <c r="MH4" s="557"/>
      <c r="MI4" s="557"/>
      <c r="MJ4" s="557"/>
      <c r="MK4" s="557"/>
      <c r="ML4" s="557"/>
      <c r="MM4" s="557"/>
      <c r="MN4" s="557"/>
      <c r="MO4" s="557"/>
      <c r="MP4" s="557"/>
      <c r="MQ4" s="557"/>
      <c r="MR4" s="557"/>
      <c r="MS4" s="557"/>
      <c r="MT4" s="557"/>
      <c r="MU4" s="557"/>
      <c r="MV4" s="557"/>
      <c r="MW4" s="557"/>
      <c r="MX4" s="557"/>
      <c r="MY4" s="557"/>
      <c r="MZ4" s="557"/>
      <c r="NA4" s="557"/>
      <c r="NB4" s="557"/>
      <c r="NC4" s="557"/>
      <c r="ND4" s="557"/>
      <c r="NE4" s="557"/>
      <c r="NF4" s="557"/>
      <c r="NG4" s="557"/>
      <c r="NH4" s="557"/>
      <c r="NI4" s="557"/>
      <c r="NJ4" s="557"/>
      <c r="NK4" s="557"/>
      <c r="NL4" s="557"/>
      <c r="NM4" s="557"/>
      <c r="NN4" s="557"/>
      <c r="NO4" s="557"/>
      <c r="NP4" s="557"/>
      <c r="NQ4" s="557"/>
      <c r="NR4" s="557"/>
      <c r="NS4" s="557"/>
      <c r="NT4" s="557"/>
      <c r="NU4" s="557"/>
      <c r="NV4" s="557"/>
      <c r="NW4" s="557"/>
      <c r="NX4" s="557"/>
      <c r="NY4" s="557"/>
      <c r="NZ4" s="557"/>
      <c r="OA4" s="557"/>
      <c r="OB4" s="557"/>
      <c r="OC4" s="557"/>
      <c r="OD4" s="557"/>
      <c r="OE4" s="557"/>
      <c r="OF4" s="557"/>
      <c r="OG4" s="558"/>
      <c r="OH4" s="512" t="s">
        <v>60</v>
      </c>
      <c r="OI4" s="421"/>
      <c r="OJ4" s="421"/>
      <c r="OK4" s="421"/>
      <c r="OL4" s="421"/>
      <c r="OM4" s="421"/>
      <c r="ON4" s="421"/>
      <c r="OO4" s="421"/>
      <c r="OP4" s="421"/>
      <c r="OQ4" s="421"/>
      <c r="OR4" s="422"/>
    </row>
    <row r="5" spans="1:408" ht="18" customHeight="1" thickBot="1" x14ac:dyDescent="0.2">
      <c r="A5" s="574"/>
      <c r="B5" s="577"/>
      <c r="C5" s="577"/>
      <c r="D5" s="577"/>
      <c r="E5" s="577"/>
      <c r="F5" s="577"/>
      <c r="G5" s="577"/>
      <c r="H5" s="577"/>
      <c r="I5" s="577"/>
      <c r="J5" s="577"/>
      <c r="K5" s="577"/>
      <c r="L5" s="577"/>
      <c r="M5" s="579" t="s">
        <v>64</v>
      </c>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c r="BN5" s="580"/>
      <c r="BO5" s="580"/>
      <c r="BP5" s="580"/>
      <c r="BQ5" s="580"/>
      <c r="BR5" s="580"/>
      <c r="BS5" s="580"/>
      <c r="BT5" s="580"/>
      <c r="BU5" s="580"/>
      <c r="BV5" s="580"/>
      <c r="BW5" s="580"/>
      <c r="BX5" s="580"/>
      <c r="BY5" s="580"/>
      <c r="BZ5" s="581"/>
      <c r="CA5" s="579" t="s">
        <v>65</v>
      </c>
      <c r="CB5" s="580"/>
      <c r="CC5" s="580"/>
      <c r="CD5" s="580"/>
      <c r="CE5" s="580"/>
      <c r="CF5" s="580"/>
      <c r="CG5" s="580"/>
      <c r="CH5" s="580"/>
      <c r="CI5" s="580"/>
      <c r="CJ5" s="580"/>
      <c r="CK5" s="580"/>
      <c r="CL5" s="580"/>
      <c r="CM5" s="580"/>
      <c r="CN5" s="580"/>
      <c r="CO5" s="580"/>
      <c r="CP5" s="580"/>
      <c r="CQ5" s="580"/>
      <c r="CR5" s="580"/>
      <c r="CS5" s="580"/>
      <c r="CT5" s="580"/>
      <c r="CU5" s="580"/>
      <c r="CV5" s="580"/>
      <c r="CW5" s="580"/>
      <c r="CX5" s="580"/>
      <c r="CY5" s="580"/>
      <c r="CZ5" s="580"/>
      <c r="DA5" s="580"/>
      <c r="DB5" s="580"/>
      <c r="DC5" s="580"/>
      <c r="DD5" s="580"/>
      <c r="DE5" s="580"/>
      <c r="DF5" s="580"/>
      <c r="DG5" s="581"/>
      <c r="DH5" s="556" t="s">
        <v>66</v>
      </c>
      <c r="DI5" s="557"/>
      <c r="DJ5" s="557"/>
      <c r="DK5" s="557"/>
      <c r="DL5" s="557"/>
      <c r="DM5" s="557"/>
      <c r="DN5" s="557"/>
      <c r="DO5" s="557"/>
      <c r="DP5" s="557"/>
      <c r="DQ5" s="557"/>
      <c r="DR5" s="557"/>
      <c r="DS5" s="557"/>
      <c r="DT5" s="557"/>
      <c r="DU5" s="557"/>
      <c r="DV5" s="557"/>
      <c r="DW5" s="557"/>
      <c r="DX5" s="557"/>
      <c r="DY5" s="557"/>
      <c r="DZ5" s="557"/>
      <c r="EA5" s="557"/>
      <c r="EB5" s="557"/>
      <c r="EC5" s="557"/>
      <c r="ED5" s="557"/>
      <c r="EE5" s="557"/>
      <c r="EF5" s="557"/>
      <c r="EG5" s="557"/>
      <c r="EH5" s="557"/>
      <c r="EI5" s="557"/>
      <c r="EJ5" s="557"/>
      <c r="EK5" s="557"/>
      <c r="EL5" s="557"/>
      <c r="EM5" s="557"/>
      <c r="EN5" s="557"/>
      <c r="EO5" s="557"/>
      <c r="EP5" s="557"/>
      <c r="EQ5" s="557"/>
      <c r="ER5" s="557"/>
      <c r="ES5" s="557"/>
      <c r="ET5" s="557"/>
      <c r="EU5" s="557"/>
      <c r="EV5" s="557"/>
      <c r="EW5" s="557"/>
      <c r="EX5" s="557"/>
      <c r="EY5" s="557"/>
      <c r="EZ5" s="557"/>
      <c r="FA5" s="557"/>
      <c r="FB5" s="557"/>
      <c r="FC5" s="557"/>
      <c r="FD5" s="557"/>
      <c r="FE5" s="557"/>
      <c r="FF5" s="557"/>
      <c r="FG5" s="557"/>
      <c r="FH5" s="557"/>
      <c r="FI5" s="557"/>
      <c r="FJ5" s="558"/>
      <c r="FK5" s="579" t="s">
        <v>67</v>
      </c>
      <c r="FL5" s="580"/>
      <c r="FM5" s="580"/>
      <c r="FN5" s="580"/>
      <c r="FO5" s="580"/>
      <c r="FP5" s="580"/>
      <c r="FQ5" s="580"/>
      <c r="FR5" s="580"/>
      <c r="FS5" s="580"/>
      <c r="FT5" s="580"/>
      <c r="FU5" s="580"/>
      <c r="FV5" s="580"/>
      <c r="FW5" s="580"/>
      <c r="FX5" s="580"/>
      <c r="FY5" s="580"/>
      <c r="FZ5" s="580"/>
      <c r="GA5" s="580"/>
      <c r="GB5" s="580"/>
      <c r="GC5" s="580"/>
      <c r="GD5" s="580"/>
      <c r="GE5" s="580"/>
      <c r="GF5" s="580"/>
      <c r="GG5" s="580"/>
      <c r="GH5" s="580"/>
      <c r="GI5" s="580"/>
      <c r="GJ5" s="580"/>
      <c r="GK5" s="580"/>
      <c r="GL5" s="580"/>
      <c r="GM5" s="580"/>
      <c r="GN5" s="580"/>
      <c r="GO5" s="580"/>
      <c r="GP5" s="580"/>
      <c r="GQ5" s="580"/>
      <c r="GR5" s="580"/>
      <c r="GS5" s="580"/>
      <c r="GT5" s="580"/>
      <c r="GU5" s="580"/>
      <c r="GV5" s="580"/>
      <c r="GW5" s="580"/>
      <c r="GX5" s="580"/>
      <c r="GY5" s="580"/>
      <c r="GZ5" s="580"/>
      <c r="HA5" s="580"/>
      <c r="HB5" s="581"/>
      <c r="HC5" s="582" t="s">
        <v>68</v>
      </c>
      <c r="HD5" s="583"/>
      <c r="HE5" s="583"/>
      <c r="HF5" s="583"/>
      <c r="HG5" s="583"/>
      <c r="HH5" s="583"/>
      <c r="HI5" s="583"/>
      <c r="HJ5" s="583"/>
      <c r="HK5" s="583"/>
      <c r="HL5" s="583"/>
      <c r="HM5" s="584"/>
      <c r="HN5" s="582" t="s">
        <v>69</v>
      </c>
      <c r="HO5" s="583"/>
      <c r="HP5" s="583"/>
      <c r="HQ5" s="583"/>
      <c r="HR5" s="583"/>
      <c r="HS5" s="583"/>
      <c r="HT5" s="583"/>
      <c r="HU5" s="583"/>
      <c r="HV5" s="583"/>
      <c r="HW5" s="583"/>
      <c r="HX5" s="584"/>
      <c r="HY5" s="535"/>
      <c r="HZ5" s="536"/>
      <c r="IA5" s="536"/>
      <c r="IB5" s="536"/>
      <c r="IC5" s="536"/>
      <c r="ID5" s="536"/>
      <c r="IE5" s="536"/>
      <c r="IF5" s="536"/>
      <c r="IG5" s="536"/>
      <c r="IH5" s="536"/>
      <c r="II5" s="537"/>
      <c r="IJ5" s="512" t="s">
        <v>93</v>
      </c>
      <c r="IK5" s="421"/>
      <c r="IL5" s="421"/>
      <c r="IM5" s="421"/>
      <c r="IN5" s="421"/>
      <c r="IO5" s="421"/>
      <c r="IP5" s="421"/>
      <c r="IQ5" s="421"/>
      <c r="IR5" s="421"/>
      <c r="IS5" s="421"/>
      <c r="IT5" s="422"/>
      <c r="IU5" s="512" t="s">
        <v>87</v>
      </c>
      <c r="IV5" s="421"/>
      <c r="IW5" s="421"/>
      <c r="IX5" s="421"/>
      <c r="IY5" s="421"/>
      <c r="IZ5" s="421"/>
      <c r="JA5" s="421"/>
      <c r="JB5" s="421"/>
      <c r="JC5" s="421"/>
      <c r="JD5" s="421"/>
      <c r="JE5" s="422"/>
      <c r="JF5" s="541" t="s">
        <v>143</v>
      </c>
      <c r="JG5" s="542"/>
      <c r="JH5" s="542"/>
      <c r="JI5" s="542"/>
      <c r="JJ5" s="542"/>
      <c r="JK5" s="542"/>
      <c r="JL5" s="542"/>
      <c r="JM5" s="542"/>
      <c r="JN5" s="542"/>
      <c r="JO5" s="542"/>
      <c r="JP5" s="543"/>
      <c r="JQ5" s="512" t="s">
        <v>89</v>
      </c>
      <c r="JR5" s="421"/>
      <c r="JS5" s="421"/>
      <c r="JT5" s="421"/>
      <c r="JU5" s="421"/>
      <c r="JV5" s="421"/>
      <c r="JW5" s="421"/>
      <c r="JX5" s="421"/>
      <c r="JY5" s="421"/>
      <c r="JZ5" s="421"/>
      <c r="KA5" s="422"/>
      <c r="KB5" s="512" t="s">
        <v>88</v>
      </c>
      <c r="KC5" s="421"/>
      <c r="KD5" s="421"/>
      <c r="KE5" s="421"/>
      <c r="KF5" s="421"/>
      <c r="KG5" s="421"/>
      <c r="KH5" s="421"/>
      <c r="KI5" s="421"/>
      <c r="KJ5" s="421"/>
      <c r="KK5" s="421"/>
      <c r="KL5" s="422"/>
      <c r="KM5" s="512" t="s">
        <v>90</v>
      </c>
      <c r="KN5" s="421"/>
      <c r="KO5" s="421"/>
      <c r="KP5" s="421"/>
      <c r="KQ5" s="421"/>
      <c r="KR5" s="421"/>
      <c r="KS5" s="421"/>
      <c r="KT5" s="421"/>
      <c r="KU5" s="421"/>
      <c r="KV5" s="421"/>
      <c r="KW5" s="422"/>
      <c r="KX5" s="512" t="s">
        <v>91</v>
      </c>
      <c r="KY5" s="421"/>
      <c r="KZ5" s="421"/>
      <c r="LA5" s="421"/>
      <c r="LB5" s="421"/>
      <c r="LC5" s="421"/>
      <c r="LD5" s="421"/>
      <c r="LE5" s="421"/>
      <c r="LF5" s="421"/>
      <c r="LG5" s="421"/>
      <c r="LH5" s="422"/>
      <c r="LI5" s="547" t="s">
        <v>92</v>
      </c>
      <c r="LJ5" s="548"/>
      <c r="LK5" s="548"/>
      <c r="LL5" s="548"/>
      <c r="LM5" s="548"/>
      <c r="LN5" s="548"/>
      <c r="LO5" s="548"/>
      <c r="LP5" s="548"/>
      <c r="LQ5" s="548"/>
      <c r="LR5" s="548"/>
      <c r="LS5" s="549"/>
      <c r="LT5" s="550" t="s">
        <v>144</v>
      </c>
      <c r="LU5" s="551"/>
      <c r="LV5" s="551"/>
      <c r="LW5" s="551"/>
      <c r="LX5" s="551"/>
      <c r="LY5" s="551"/>
      <c r="LZ5" s="551"/>
      <c r="MA5" s="551"/>
      <c r="MB5" s="551"/>
      <c r="MC5" s="551"/>
      <c r="MD5" s="552"/>
      <c r="ME5" s="535"/>
      <c r="MF5" s="536"/>
      <c r="MG5" s="536"/>
      <c r="MH5" s="536"/>
      <c r="MI5" s="536"/>
      <c r="MJ5" s="536"/>
      <c r="MK5" s="536"/>
      <c r="ML5" s="536"/>
      <c r="MM5" s="536"/>
      <c r="MN5" s="536"/>
      <c r="MO5" s="537"/>
      <c r="MP5" s="512" t="s">
        <v>57</v>
      </c>
      <c r="MQ5" s="421"/>
      <c r="MR5" s="421"/>
      <c r="MS5" s="421"/>
      <c r="MT5" s="421"/>
      <c r="MU5" s="421"/>
      <c r="MV5" s="421"/>
      <c r="MW5" s="421"/>
      <c r="MX5" s="421"/>
      <c r="MY5" s="421"/>
      <c r="MZ5" s="422"/>
      <c r="NA5" s="512" t="s">
        <v>58</v>
      </c>
      <c r="NB5" s="421"/>
      <c r="NC5" s="421"/>
      <c r="ND5" s="421"/>
      <c r="NE5" s="421"/>
      <c r="NF5" s="421"/>
      <c r="NG5" s="421"/>
      <c r="NH5" s="421"/>
      <c r="NI5" s="421"/>
      <c r="NJ5" s="421"/>
      <c r="NK5" s="422"/>
      <c r="NL5" s="512" t="s">
        <v>59</v>
      </c>
      <c r="NM5" s="421"/>
      <c r="NN5" s="421"/>
      <c r="NO5" s="421"/>
      <c r="NP5" s="421"/>
      <c r="NQ5" s="421"/>
      <c r="NR5" s="421"/>
      <c r="NS5" s="421"/>
      <c r="NT5" s="421"/>
      <c r="NU5" s="421"/>
      <c r="NV5" s="422"/>
      <c r="NW5" s="560" t="s">
        <v>150</v>
      </c>
      <c r="NX5" s="561"/>
      <c r="NY5" s="561"/>
      <c r="NZ5" s="561"/>
      <c r="OA5" s="561"/>
      <c r="OB5" s="561"/>
      <c r="OC5" s="561"/>
      <c r="OD5" s="561"/>
      <c r="OE5" s="561"/>
      <c r="OF5" s="561"/>
      <c r="OG5" s="562"/>
      <c r="OH5" s="532"/>
      <c r="OI5" s="533"/>
      <c r="OJ5" s="533"/>
      <c r="OK5" s="533"/>
      <c r="OL5" s="533"/>
      <c r="OM5" s="533"/>
      <c r="ON5" s="533"/>
      <c r="OO5" s="533"/>
      <c r="OP5" s="533"/>
      <c r="OQ5" s="533"/>
      <c r="OR5" s="534"/>
    </row>
    <row r="6" spans="1:408" ht="18" customHeight="1" thickBot="1" x14ac:dyDescent="0.2">
      <c r="A6" s="574"/>
      <c r="B6" s="578"/>
      <c r="C6" s="578"/>
      <c r="D6" s="578"/>
      <c r="E6" s="578"/>
      <c r="F6" s="578"/>
      <c r="G6" s="578"/>
      <c r="H6" s="578"/>
      <c r="I6" s="578"/>
      <c r="J6" s="578"/>
      <c r="K6" s="578"/>
      <c r="L6" s="578"/>
      <c r="M6" s="513"/>
      <c r="N6" s="504"/>
      <c r="O6" s="504"/>
      <c r="P6" s="504"/>
      <c r="Q6" s="504"/>
      <c r="R6" s="504"/>
      <c r="S6" s="504"/>
      <c r="T6" s="504"/>
      <c r="U6" s="504"/>
      <c r="V6" s="504"/>
      <c r="W6" s="514"/>
      <c r="X6" s="515" t="s">
        <v>70</v>
      </c>
      <c r="Y6" s="516"/>
      <c r="Z6" s="516"/>
      <c r="AA6" s="516"/>
      <c r="AB6" s="516"/>
      <c r="AC6" s="516"/>
      <c r="AD6" s="516"/>
      <c r="AE6" s="516"/>
      <c r="AF6" s="516"/>
      <c r="AG6" s="516"/>
      <c r="AH6" s="517"/>
      <c r="AI6" s="582" t="s">
        <v>71</v>
      </c>
      <c r="AJ6" s="583"/>
      <c r="AK6" s="583"/>
      <c r="AL6" s="583"/>
      <c r="AM6" s="583"/>
      <c r="AN6" s="583"/>
      <c r="AO6" s="583"/>
      <c r="AP6" s="583"/>
      <c r="AQ6" s="583"/>
      <c r="AR6" s="583"/>
      <c r="AS6" s="584"/>
      <c r="AT6" s="591" t="s">
        <v>72</v>
      </c>
      <c r="AU6" s="592"/>
      <c r="AV6" s="592"/>
      <c r="AW6" s="592"/>
      <c r="AX6" s="592"/>
      <c r="AY6" s="592"/>
      <c r="AZ6" s="592"/>
      <c r="BA6" s="592"/>
      <c r="BB6" s="592"/>
      <c r="BC6" s="592"/>
      <c r="BD6" s="593"/>
      <c r="BE6" s="591" t="s">
        <v>73</v>
      </c>
      <c r="BF6" s="592"/>
      <c r="BG6" s="592"/>
      <c r="BH6" s="592"/>
      <c r="BI6" s="592"/>
      <c r="BJ6" s="592"/>
      <c r="BK6" s="592"/>
      <c r="BL6" s="592"/>
      <c r="BM6" s="592"/>
      <c r="BN6" s="592"/>
      <c r="BO6" s="593"/>
      <c r="BP6" s="591" t="s">
        <v>74</v>
      </c>
      <c r="BQ6" s="592"/>
      <c r="BR6" s="592"/>
      <c r="BS6" s="592"/>
      <c r="BT6" s="592"/>
      <c r="BU6" s="592"/>
      <c r="BV6" s="592"/>
      <c r="BW6" s="592"/>
      <c r="BX6" s="592"/>
      <c r="BY6" s="592"/>
      <c r="BZ6" s="593"/>
      <c r="CA6" s="538"/>
      <c r="CB6" s="539"/>
      <c r="CC6" s="539"/>
      <c r="CD6" s="539"/>
      <c r="CE6" s="539"/>
      <c r="CF6" s="539"/>
      <c r="CG6" s="539"/>
      <c r="CH6" s="539"/>
      <c r="CI6" s="539"/>
      <c r="CJ6" s="539"/>
      <c r="CK6" s="540"/>
      <c r="CL6" s="591" t="s">
        <v>75</v>
      </c>
      <c r="CM6" s="592"/>
      <c r="CN6" s="592"/>
      <c r="CO6" s="592"/>
      <c r="CP6" s="592"/>
      <c r="CQ6" s="592"/>
      <c r="CR6" s="592"/>
      <c r="CS6" s="592"/>
      <c r="CT6" s="592"/>
      <c r="CU6" s="592"/>
      <c r="CV6" s="593"/>
      <c r="CW6" s="591" t="s">
        <v>76</v>
      </c>
      <c r="CX6" s="592"/>
      <c r="CY6" s="592"/>
      <c r="CZ6" s="592"/>
      <c r="DA6" s="592"/>
      <c r="DB6" s="592"/>
      <c r="DC6" s="592"/>
      <c r="DD6" s="592"/>
      <c r="DE6" s="592"/>
      <c r="DF6" s="592"/>
      <c r="DG6" s="593"/>
      <c r="DH6" s="538"/>
      <c r="DI6" s="539"/>
      <c r="DJ6" s="539"/>
      <c r="DK6" s="539"/>
      <c r="DL6" s="539"/>
      <c r="DM6" s="539"/>
      <c r="DN6" s="539"/>
      <c r="DO6" s="539"/>
      <c r="DP6" s="539"/>
      <c r="DQ6" s="539"/>
      <c r="DR6" s="539"/>
      <c r="DS6" s="591" t="s">
        <v>77</v>
      </c>
      <c r="DT6" s="592"/>
      <c r="DU6" s="592"/>
      <c r="DV6" s="592"/>
      <c r="DW6" s="592"/>
      <c r="DX6" s="592"/>
      <c r="DY6" s="592"/>
      <c r="DZ6" s="592"/>
      <c r="EA6" s="592"/>
      <c r="EB6" s="592"/>
      <c r="EC6" s="593"/>
      <c r="ED6" s="591" t="s">
        <v>78</v>
      </c>
      <c r="EE6" s="592"/>
      <c r="EF6" s="592"/>
      <c r="EG6" s="592"/>
      <c r="EH6" s="592"/>
      <c r="EI6" s="592"/>
      <c r="EJ6" s="592"/>
      <c r="EK6" s="592"/>
      <c r="EL6" s="592"/>
      <c r="EM6" s="592"/>
      <c r="EN6" s="593"/>
      <c r="EO6" s="591" t="s">
        <v>79</v>
      </c>
      <c r="EP6" s="592"/>
      <c r="EQ6" s="592"/>
      <c r="ER6" s="592"/>
      <c r="ES6" s="592"/>
      <c r="ET6" s="592"/>
      <c r="EU6" s="592"/>
      <c r="EV6" s="592"/>
      <c r="EW6" s="592"/>
      <c r="EX6" s="592"/>
      <c r="EY6" s="593"/>
      <c r="EZ6" s="594" t="s">
        <v>151</v>
      </c>
      <c r="FA6" s="592"/>
      <c r="FB6" s="592"/>
      <c r="FC6" s="592"/>
      <c r="FD6" s="592"/>
      <c r="FE6" s="592"/>
      <c r="FF6" s="592"/>
      <c r="FG6" s="592"/>
      <c r="FH6" s="592"/>
      <c r="FI6" s="592"/>
      <c r="FJ6" s="593"/>
      <c r="FK6" s="538"/>
      <c r="FL6" s="539"/>
      <c r="FM6" s="539"/>
      <c r="FN6" s="539"/>
      <c r="FO6" s="539"/>
      <c r="FP6" s="539"/>
      <c r="FQ6" s="539"/>
      <c r="FR6" s="539"/>
      <c r="FS6" s="539"/>
      <c r="FT6" s="539"/>
      <c r="FU6" s="539"/>
      <c r="FV6" s="591" t="s">
        <v>80</v>
      </c>
      <c r="FW6" s="592"/>
      <c r="FX6" s="592"/>
      <c r="FY6" s="592"/>
      <c r="FZ6" s="592"/>
      <c r="GA6" s="592"/>
      <c r="GB6" s="592"/>
      <c r="GC6" s="592"/>
      <c r="GD6" s="592"/>
      <c r="GE6" s="592"/>
      <c r="GF6" s="593"/>
      <c r="GG6" s="515" t="s">
        <v>81</v>
      </c>
      <c r="GH6" s="516"/>
      <c r="GI6" s="516"/>
      <c r="GJ6" s="516"/>
      <c r="GK6" s="516"/>
      <c r="GL6" s="516"/>
      <c r="GM6" s="516"/>
      <c r="GN6" s="516"/>
      <c r="GO6" s="516"/>
      <c r="GP6" s="516"/>
      <c r="GQ6" s="517"/>
      <c r="GR6" s="515" t="s">
        <v>82</v>
      </c>
      <c r="GS6" s="516"/>
      <c r="GT6" s="516"/>
      <c r="GU6" s="516"/>
      <c r="GV6" s="516"/>
      <c r="GW6" s="516"/>
      <c r="GX6" s="516"/>
      <c r="GY6" s="516"/>
      <c r="GZ6" s="516"/>
      <c r="HA6" s="516"/>
      <c r="HB6" s="517"/>
      <c r="HC6" s="585"/>
      <c r="HD6" s="586"/>
      <c r="HE6" s="586"/>
      <c r="HF6" s="586"/>
      <c r="HG6" s="586"/>
      <c r="HH6" s="586"/>
      <c r="HI6" s="586"/>
      <c r="HJ6" s="586"/>
      <c r="HK6" s="586"/>
      <c r="HL6" s="586"/>
      <c r="HM6" s="587"/>
      <c r="HN6" s="585"/>
      <c r="HO6" s="586"/>
      <c r="HP6" s="586"/>
      <c r="HQ6" s="586"/>
      <c r="HR6" s="586"/>
      <c r="HS6" s="586"/>
      <c r="HT6" s="586"/>
      <c r="HU6" s="586"/>
      <c r="HV6" s="586"/>
      <c r="HW6" s="586"/>
      <c r="HX6" s="587"/>
      <c r="HY6" s="538"/>
      <c r="HZ6" s="539"/>
      <c r="IA6" s="539"/>
      <c r="IB6" s="539"/>
      <c r="IC6" s="539"/>
      <c r="ID6" s="539"/>
      <c r="IE6" s="539"/>
      <c r="IF6" s="539"/>
      <c r="IG6" s="539"/>
      <c r="IH6" s="539"/>
      <c r="II6" s="540"/>
      <c r="IJ6" s="513"/>
      <c r="IK6" s="504"/>
      <c r="IL6" s="504"/>
      <c r="IM6" s="504"/>
      <c r="IN6" s="504"/>
      <c r="IO6" s="504"/>
      <c r="IP6" s="504"/>
      <c r="IQ6" s="504"/>
      <c r="IR6" s="504"/>
      <c r="IS6" s="504"/>
      <c r="IT6" s="514"/>
      <c r="IU6" s="513"/>
      <c r="IV6" s="504"/>
      <c r="IW6" s="504"/>
      <c r="IX6" s="504"/>
      <c r="IY6" s="504"/>
      <c r="IZ6" s="504"/>
      <c r="JA6" s="504"/>
      <c r="JB6" s="504"/>
      <c r="JC6" s="504"/>
      <c r="JD6" s="504"/>
      <c r="JE6" s="514"/>
      <c r="JF6" s="544"/>
      <c r="JG6" s="545"/>
      <c r="JH6" s="545"/>
      <c r="JI6" s="545"/>
      <c r="JJ6" s="545"/>
      <c r="JK6" s="545"/>
      <c r="JL6" s="545"/>
      <c r="JM6" s="545"/>
      <c r="JN6" s="545"/>
      <c r="JO6" s="545"/>
      <c r="JP6" s="546"/>
      <c r="JQ6" s="513"/>
      <c r="JR6" s="504"/>
      <c r="JS6" s="504"/>
      <c r="JT6" s="504"/>
      <c r="JU6" s="504"/>
      <c r="JV6" s="504"/>
      <c r="JW6" s="504"/>
      <c r="JX6" s="504"/>
      <c r="JY6" s="504"/>
      <c r="JZ6" s="504"/>
      <c r="KA6" s="514"/>
      <c r="KB6" s="513"/>
      <c r="KC6" s="504"/>
      <c r="KD6" s="504"/>
      <c r="KE6" s="504"/>
      <c r="KF6" s="504"/>
      <c r="KG6" s="504"/>
      <c r="KH6" s="504"/>
      <c r="KI6" s="504"/>
      <c r="KJ6" s="504"/>
      <c r="KK6" s="504"/>
      <c r="KL6" s="514"/>
      <c r="KM6" s="513"/>
      <c r="KN6" s="504"/>
      <c r="KO6" s="504"/>
      <c r="KP6" s="504"/>
      <c r="KQ6" s="504"/>
      <c r="KR6" s="504"/>
      <c r="KS6" s="504"/>
      <c r="KT6" s="504"/>
      <c r="KU6" s="504"/>
      <c r="KV6" s="504"/>
      <c r="KW6" s="514"/>
      <c r="KX6" s="513"/>
      <c r="KY6" s="504"/>
      <c r="KZ6" s="504"/>
      <c r="LA6" s="504"/>
      <c r="LB6" s="504"/>
      <c r="LC6" s="504"/>
      <c r="LD6" s="504"/>
      <c r="LE6" s="504"/>
      <c r="LF6" s="504"/>
      <c r="LG6" s="504"/>
      <c r="LH6" s="514"/>
      <c r="LI6" s="538"/>
      <c r="LJ6" s="539"/>
      <c r="LK6" s="539"/>
      <c r="LL6" s="539"/>
      <c r="LM6" s="539"/>
      <c r="LN6" s="539"/>
      <c r="LO6" s="539"/>
      <c r="LP6" s="539"/>
      <c r="LQ6" s="539"/>
      <c r="LR6" s="539"/>
      <c r="LS6" s="540"/>
      <c r="LT6" s="553"/>
      <c r="LU6" s="554"/>
      <c r="LV6" s="554"/>
      <c r="LW6" s="554"/>
      <c r="LX6" s="554"/>
      <c r="LY6" s="554"/>
      <c r="LZ6" s="554"/>
      <c r="MA6" s="554"/>
      <c r="MB6" s="554"/>
      <c r="MC6" s="554"/>
      <c r="MD6" s="555"/>
      <c r="ME6" s="538"/>
      <c r="MF6" s="539"/>
      <c r="MG6" s="539"/>
      <c r="MH6" s="539"/>
      <c r="MI6" s="539"/>
      <c r="MJ6" s="539"/>
      <c r="MK6" s="539"/>
      <c r="ML6" s="539"/>
      <c r="MM6" s="539"/>
      <c r="MN6" s="539"/>
      <c r="MO6" s="540"/>
      <c r="MP6" s="513"/>
      <c r="MQ6" s="504"/>
      <c r="MR6" s="504"/>
      <c r="MS6" s="504"/>
      <c r="MT6" s="504"/>
      <c r="MU6" s="504"/>
      <c r="MV6" s="504"/>
      <c r="MW6" s="504"/>
      <c r="MX6" s="504"/>
      <c r="MY6" s="504"/>
      <c r="MZ6" s="514"/>
      <c r="NA6" s="513"/>
      <c r="NB6" s="504"/>
      <c r="NC6" s="504"/>
      <c r="ND6" s="504"/>
      <c r="NE6" s="504"/>
      <c r="NF6" s="504"/>
      <c r="NG6" s="504"/>
      <c r="NH6" s="504"/>
      <c r="NI6" s="504"/>
      <c r="NJ6" s="504"/>
      <c r="NK6" s="514"/>
      <c r="NL6" s="513"/>
      <c r="NM6" s="504"/>
      <c r="NN6" s="504"/>
      <c r="NO6" s="504"/>
      <c r="NP6" s="504"/>
      <c r="NQ6" s="504"/>
      <c r="NR6" s="504"/>
      <c r="NS6" s="504"/>
      <c r="NT6" s="504"/>
      <c r="NU6" s="504"/>
      <c r="NV6" s="514"/>
      <c r="NW6" s="563"/>
      <c r="NX6" s="564"/>
      <c r="NY6" s="564"/>
      <c r="NZ6" s="564"/>
      <c r="OA6" s="564"/>
      <c r="OB6" s="564"/>
      <c r="OC6" s="564"/>
      <c r="OD6" s="564"/>
      <c r="OE6" s="564"/>
      <c r="OF6" s="564"/>
      <c r="OG6" s="565"/>
      <c r="OH6" s="513"/>
      <c r="OI6" s="504"/>
      <c r="OJ6" s="504"/>
      <c r="OK6" s="504"/>
      <c r="OL6" s="504"/>
      <c r="OM6" s="504"/>
      <c r="ON6" s="504"/>
      <c r="OO6" s="504"/>
      <c r="OP6" s="504"/>
      <c r="OQ6" s="504"/>
      <c r="OR6" s="514"/>
    </row>
    <row r="7" spans="1:408" ht="18" customHeight="1" x14ac:dyDescent="0.15">
      <c r="A7" s="574"/>
      <c r="B7" s="495" t="s">
        <v>61</v>
      </c>
      <c r="C7" s="495"/>
      <c r="D7" s="495"/>
      <c r="E7" s="494" t="s">
        <v>62</v>
      </c>
      <c r="F7" s="495"/>
      <c r="G7" s="495"/>
      <c r="H7" s="495"/>
      <c r="I7" s="495"/>
      <c r="J7" s="495"/>
      <c r="K7" s="495"/>
      <c r="L7" s="494" t="s">
        <v>52</v>
      </c>
      <c r="M7" s="589" t="s">
        <v>61</v>
      </c>
      <c r="N7" s="495"/>
      <c r="O7" s="495"/>
      <c r="P7" s="494" t="s">
        <v>62</v>
      </c>
      <c r="Q7" s="495"/>
      <c r="R7" s="495"/>
      <c r="S7" s="495"/>
      <c r="T7" s="495"/>
      <c r="U7" s="495"/>
      <c r="V7" s="496"/>
      <c r="W7" s="529" t="s">
        <v>52</v>
      </c>
      <c r="X7" s="513" t="s">
        <v>61</v>
      </c>
      <c r="Y7" s="504"/>
      <c r="Z7" s="505"/>
      <c r="AA7" s="503" t="s">
        <v>62</v>
      </c>
      <c r="AB7" s="504"/>
      <c r="AC7" s="504"/>
      <c r="AD7" s="504"/>
      <c r="AE7" s="504"/>
      <c r="AF7" s="504"/>
      <c r="AG7" s="505"/>
      <c r="AH7" s="514" t="s">
        <v>52</v>
      </c>
      <c r="AI7" s="491" t="s">
        <v>61</v>
      </c>
      <c r="AJ7" s="492"/>
      <c r="AK7" s="493"/>
      <c r="AL7" s="527" t="s">
        <v>62</v>
      </c>
      <c r="AM7" s="492"/>
      <c r="AN7" s="492"/>
      <c r="AO7" s="492"/>
      <c r="AP7" s="492"/>
      <c r="AQ7" s="492"/>
      <c r="AR7" s="528"/>
      <c r="AS7" s="590" t="s">
        <v>52</v>
      </c>
      <c r="AT7" s="508" t="s">
        <v>61</v>
      </c>
      <c r="AU7" s="501"/>
      <c r="AV7" s="502"/>
      <c r="AW7" s="530" t="s">
        <v>62</v>
      </c>
      <c r="AX7" s="501"/>
      <c r="AY7" s="501"/>
      <c r="AZ7" s="501"/>
      <c r="BA7" s="501"/>
      <c r="BB7" s="501"/>
      <c r="BC7" s="531"/>
      <c r="BD7" s="514" t="s">
        <v>52</v>
      </c>
      <c r="BE7" s="508" t="s">
        <v>61</v>
      </c>
      <c r="BF7" s="501"/>
      <c r="BG7" s="502"/>
      <c r="BH7" s="530" t="s">
        <v>62</v>
      </c>
      <c r="BI7" s="501"/>
      <c r="BJ7" s="501"/>
      <c r="BK7" s="501"/>
      <c r="BL7" s="501"/>
      <c r="BM7" s="501"/>
      <c r="BN7" s="531"/>
      <c r="BO7" s="514" t="s">
        <v>52</v>
      </c>
      <c r="BP7" s="508" t="s">
        <v>61</v>
      </c>
      <c r="BQ7" s="501"/>
      <c r="BR7" s="502"/>
      <c r="BS7" s="530" t="s">
        <v>62</v>
      </c>
      <c r="BT7" s="501"/>
      <c r="BU7" s="501"/>
      <c r="BV7" s="501"/>
      <c r="BW7" s="501"/>
      <c r="BX7" s="501"/>
      <c r="BY7" s="531"/>
      <c r="BZ7" s="514" t="s">
        <v>52</v>
      </c>
      <c r="CA7" s="491" t="s">
        <v>61</v>
      </c>
      <c r="CB7" s="492"/>
      <c r="CC7" s="493"/>
      <c r="CD7" s="527" t="s">
        <v>62</v>
      </c>
      <c r="CE7" s="492"/>
      <c r="CF7" s="492"/>
      <c r="CG7" s="492"/>
      <c r="CH7" s="492"/>
      <c r="CI7" s="492"/>
      <c r="CJ7" s="528"/>
      <c r="CK7" s="529" t="s">
        <v>52</v>
      </c>
      <c r="CL7" s="508" t="s">
        <v>61</v>
      </c>
      <c r="CM7" s="501"/>
      <c r="CN7" s="531"/>
      <c r="CO7" s="530" t="s">
        <v>62</v>
      </c>
      <c r="CP7" s="501"/>
      <c r="CQ7" s="501"/>
      <c r="CR7" s="501"/>
      <c r="CS7" s="501"/>
      <c r="CT7" s="501"/>
      <c r="CU7" s="531"/>
      <c r="CV7" s="525" t="s">
        <v>52</v>
      </c>
      <c r="CW7" s="508" t="s">
        <v>61</v>
      </c>
      <c r="CX7" s="501"/>
      <c r="CY7" s="531"/>
      <c r="CZ7" s="530" t="s">
        <v>62</v>
      </c>
      <c r="DA7" s="501"/>
      <c r="DB7" s="501"/>
      <c r="DC7" s="501"/>
      <c r="DD7" s="501"/>
      <c r="DE7" s="501"/>
      <c r="DF7" s="531"/>
      <c r="DG7" s="525" t="s">
        <v>52</v>
      </c>
      <c r="DH7" s="491" t="s">
        <v>61</v>
      </c>
      <c r="DI7" s="492"/>
      <c r="DJ7" s="528"/>
      <c r="DK7" s="527" t="s">
        <v>62</v>
      </c>
      <c r="DL7" s="492"/>
      <c r="DM7" s="492"/>
      <c r="DN7" s="492"/>
      <c r="DO7" s="492"/>
      <c r="DP7" s="492"/>
      <c r="DQ7" s="528"/>
      <c r="DR7" s="529" t="s">
        <v>52</v>
      </c>
      <c r="DS7" s="508" t="s">
        <v>61</v>
      </c>
      <c r="DT7" s="501"/>
      <c r="DU7" s="502"/>
      <c r="DV7" s="530" t="s">
        <v>62</v>
      </c>
      <c r="DW7" s="501"/>
      <c r="DX7" s="501"/>
      <c r="DY7" s="501"/>
      <c r="DZ7" s="501"/>
      <c r="EA7" s="501"/>
      <c r="EB7" s="531"/>
      <c r="EC7" s="514" t="s">
        <v>52</v>
      </c>
      <c r="ED7" s="508" t="s">
        <v>61</v>
      </c>
      <c r="EE7" s="501"/>
      <c r="EF7" s="502"/>
      <c r="EG7" s="530" t="s">
        <v>62</v>
      </c>
      <c r="EH7" s="501"/>
      <c r="EI7" s="501"/>
      <c r="EJ7" s="501"/>
      <c r="EK7" s="501"/>
      <c r="EL7" s="501"/>
      <c r="EM7" s="531"/>
      <c r="EN7" s="514" t="s">
        <v>52</v>
      </c>
      <c r="EO7" s="508" t="s">
        <v>61</v>
      </c>
      <c r="EP7" s="501"/>
      <c r="EQ7" s="502"/>
      <c r="ER7" s="530" t="s">
        <v>62</v>
      </c>
      <c r="ES7" s="501"/>
      <c r="ET7" s="501"/>
      <c r="EU7" s="501"/>
      <c r="EV7" s="501"/>
      <c r="EW7" s="501"/>
      <c r="EX7" s="531"/>
      <c r="EY7" s="514" t="s">
        <v>52</v>
      </c>
      <c r="EZ7" s="508" t="s">
        <v>61</v>
      </c>
      <c r="FA7" s="501"/>
      <c r="FB7" s="502"/>
      <c r="FC7" s="530" t="s">
        <v>62</v>
      </c>
      <c r="FD7" s="501"/>
      <c r="FE7" s="501"/>
      <c r="FF7" s="501"/>
      <c r="FG7" s="501"/>
      <c r="FH7" s="501"/>
      <c r="FI7" s="531"/>
      <c r="FJ7" s="514" t="s">
        <v>52</v>
      </c>
      <c r="FK7" s="491" t="s">
        <v>61</v>
      </c>
      <c r="FL7" s="492"/>
      <c r="FM7" s="493"/>
      <c r="FN7" s="527" t="s">
        <v>62</v>
      </c>
      <c r="FO7" s="492"/>
      <c r="FP7" s="492"/>
      <c r="FQ7" s="492"/>
      <c r="FR7" s="492"/>
      <c r="FS7" s="492"/>
      <c r="FT7" s="528"/>
      <c r="FU7" s="495" t="s">
        <v>52</v>
      </c>
      <c r="FV7" s="508" t="s">
        <v>61</v>
      </c>
      <c r="FW7" s="501"/>
      <c r="FX7" s="502"/>
      <c r="FY7" s="530" t="s">
        <v>62</v>
      </c>
      <c r="FZ7" s="501"/>
      <c r="GA7" s="501"/>
      <c r="GB7" s="501"/>
      <c r="GC7" s="501"/>
      <c r="GD7" s="501"/>
      <c r="GE7" s="531"/>
      <c r="GF7" s="514" t="s">
        <v>52</v>
      </c>
      <c r="GG7" s="513" t="s">
        <v>61</v>
      </c>
      <c r="GH7" s="504"/>
      <c r="GI7" s="504"/>
      <c r="GJ7" s="503" t="s">
        <v>62</v>
      </c>
      <c r="GK7" s="504"/>
      <c r="GL7" s="504"/>
      <c r="GM7" s="504"/>
      <c r="GN7" s="504"/>
      <c r="GO7" s="504"/>
      <c r="GP7" s="505"/>
      <c r="GQ7" s="571" t="s">
        <v>52</v>
      </c>
      <c r="GR7" s="513" t="s">
        <v>61</v>
      </c>
      <c r="GS7" s="504"/>
      <c r="GT7" s="505"/>
      <c r="GU7" s="503" t="s">
        <v>62</v>
      </c>
      <c r="GV7" s="504"/>
      <c r="GW7" s="504"/>
      <c r="GX7" s="504"/>
      <c r="GY7" s="504"/>
      <c r="GZ7" s="504"/>
      <c r="HA7" s="505"/>
      <c r="HB7" s="571" t="s">
        <v>52</v>
      </c>
      <c r="HC7" s="508" t="s">
        <v>61</v>
      </c>
      <c r="HD7" s="501"/>
      <c r="HE7" s="502"/>
      <c r="HF7" s="530" t="s">
        <v>62</v>
      </c>
      <c r="HG7" s="501"/>
      <c r="HH7" s="501"/>
      <c r="HI7" s="501"/>
      <c r="HJ7" s="501"/>
      <c r="HK7" s="501"/>
      <c r="HL7" s="531"/>
      <c r="HM7" s="514" t="s">
        <v>52</v>
      </c>
      <c r="HN7" s="508" t="s">
        <v>61</v>
      </c>
      <c r="HO7" s="501"/>
      <c r="HP7" s="502"/>
      <c r="HQ7" s="530" t="s">
        <v>62</v>
      </c>
      <c r="HR7" s="501"/>
      <c r="HS7" s="501"/>
      <c r="HT7" s="501"/>
      <c r="HU7" s="501"/>
      <c r="HV7" s="501"/>
      <c r="HW7" s="531"/>
      <c r="HX7" s="514" t="s">
        <v>52</v>
      </c>
      <c r="HY7" s="491" t="s">
        <v>61</v>
      </c>
      <c r="HZ7" s="492"/>
      <c r="IA7" s="493"/>
      <c r="IB7" s="527" t="s">
        <v>62</v>
      </c>
      <c r="IC7" s="492"/>
      <c r="ID7" s="492"/>
      <c r="IE7" s="492"/>
      <c r="IF7" s="492"/>
      <c r="IG7" s="492"/>
      <c r="IH7" s="528"/>
      <c r="II7" s="495" t="s">
        <v>52</v>
      </c>
      <c r="IJ7" s="508" t="s">
        <v>61</v>
      </c>
      <c r="IK7" s="501"/>
      <c r="IL7" s="502"/>
      <c r="IM7" s="530" t="s">
        <v>62</v>
      </c>
      <c r="IN7" s="501"/>
      <c r="IO7" s="501"/>
      <c r="IP7" s="501"/>
      <c r="IQ7" s="501"/>
      <c r="IR7" s="501"/>
      <c r="IS7" s="531"/>
      <c r="IT7" s="514" t="s">
        <v>52</v>
      </c>
      <c r="IU7" s="508" t="s">
        <v>61</v>
      </c>
      <c r="IV7" s="501"/>
      <c r="IW7" s="531"/>
      <c r="IX7" s="530" t="s">
        <v>62</v>
      </c>
      <c r="IY7" s="501"/>
      <c r="IZ7" s="501"/>
      <c r="JA7" s="501"/>
      <c r="JB7" s="501"/>
      <c r="JC7" s="501"/>
      <c r="JD7" s="531"/>
      <c r="JE7" s="514" t="s">
        <v>52</v>
      </c>
      <c r="JF7" s="508" t="s">
        <v>61</v>
      </c>
      <c r="JG7" s="501"/>
      <c r="JH7" s="502"/>
      <c r="JI7" s="530" t="s">
        <v>62</v>
      </c>
      <c r="JJ7" s="501"/>
      <c r="JK7" s="501"/>
      <c r="JL7" s="501"/>
      <c r="JM7" s="501"/>
      <c r="JN7" s="501"/>
      <c r="JO7" s="531"/>
      <c r="JP7" s="525" t="s">
        <v>52</v>
      </c>
      <c r="JQ7" s="508" t="s">
        <v>61</v>
      </c>
      <c r="JR7" s="501"/>
      <c r="JS7" s="502"/>
      <c r="JT7" s="530" t="s">
        <v>62</v>
      </c>
      <c r="JU7" s="501"/>
      <c r="JV7" s="501"/>
      <c r="JW7" s="501"/>
      <c r="JX7" s="501"/>
      <c r="JY7" s="501"/>
      <c r="JZ7" s="531"/>
      <c r="KA7" s="525" t="s">
        <v>52</v>
      </c>
      <c r="KB7" s="508" t="s">
        <v>61</v>
      </c>
      <c r="KC7" s="501"/>
      <c r="KD7" s="502"/>
      <c r="KE7" s="530" t="s">
        <v>62</v>
      </c>
      <c r="KF7" s="501"/>
      <c r="KG7" s="501"/>
      <c r="KH7" s="501"/>
      <c r="KI7" s="501"/>
      <c r="KJ7" s="501"/>
      <c r="KK7" s="531"/>
      <c r="KL7" s="525" t="s">
        <v>52</v>
      </c>
      <c r="KM7" s="508" t="s">
        <v>61</v>
      </c>
      <c r="KN7" s="501"/>
      <c r="KO7" s="502"/>
      <c r="KP7" s="530" t="s">
        <v>62</v>
      </c>
      <c r="KQ7" s="501"/>
      <c r="KR7" s="501"/>
      <c r="KS7" s="501"/>
      <c r="KT7" s="501"/>
      <c r="KU7" s="501"/>
      <c r="KV7" s="531"/>
      <c r="KW7" s="525" t="s">
        <v>52</v>
      </c>
      <c r="KX7" s="508" t="s">
        <v>61</v>
      </c>
      <c r="KY7" s="501"/>
      <c r="KZ7" s="502"/>
      <c r="LA7" s="530" t="s">
        <v>62</v>
      </c>
      <c r="LB7" s="501"/>
      <c r="LC7" s="501"/>
      <c r="LD7" s="501"/>
      <c r="LE7" s="501"/>
      <c r="LF7" s="501"/>
      <c r="LG7" s="531"/>
      <c r="LH7" s="525" t="s">
        <v>52</v>
      </c>
      <c r="LI7" s="508" t="s">
        <v>61</v>
      </c>
      <c r="LJ7" s="501"/>
      <c r="LK7" s="502"/>
      <c r="LL7" s="530" t="s">
        <v>62</v>
      </c>
      <c r="LM7" s="501"/>
      <c r="LN7" s="501"/>
      <c r="LO7" s="501"/>
      <c r="LP7" s="501"/>
      <c r="LQ7" s="501"/>
      <c r="LR7" s="531"/>
      <c r="LS7" s="525" t="s">
        <v>52</v>
      </c>
      <c r="LT7" s="508" t="s">
        <v>61</v>
      </c>
      <c r="LU7" s="501"/>
      <c r="LV7" s="502"/>
      <c r="LW7" s="530" t="s">
        <v>62</v>
      </c>
      <c r="LX7" s="501"/>
      <c r="LY7" s="501"/>
      <c r="LZ7" s="501"/>
      <c r="MA7" s="501"/>
      <c r="MB7" s="501"/>
      <c r="MC7" s="531"/>
      <c r="MD7" s="525" t="s">
        <v>52</v>
      </c>
      <c r="ME7" s="491" t="s">
        <v>61</v>
      </c>
      <c r="MF7" s="492"/>
      <c r="MG7" s="493"/>
      <c r="MH7" s="527" t="s">
        <v>62</v>
      </c>
      <c r="MI7" s="492"/>
      <c r="MJ7" s="492"/>
      <c r="MK7" s="492"/>
      <c r="ML7" s="492"/>
      <c r="MM7" s="492"/>
      <c r="MN7" s="528"/>
      <c r="MO7" s="529" t="s">
        <v>52</v>
      </c>
      <c r="MP7" s="508" t="s">
        <v>61</v>
      </c>
      <c r="MQ7" s="501"/>
      <c r="MR7" s="502"/>
      <c r="MS7" s="530" t="s">
        <v>62</v>
      </c>
      <c r="MT7" s="501"/>
      <c r="MU7" s="501"/>
      <c r="MV7" s="501"/>
      <c r="MW7" s="501"/>
      <c r="MX7" s="501"/>
      <c r="MY7" s="531"/>
      <c r="MZ7" s="525" t="s">
        <v>52</v>
      </c>
      <c r="NA7" s="508" t="s">
        <v>61</v>
      </c>
      <c r="NB7" s="501"/>
      <c r="NC7" s="502"/>
      <c r="ND7" s="530" t="s">
        <v>62</v>
      </c>
      <c r="NE7" s="501"/>
      <c r="NF7" s="501"/>
      <c r="NG7" s="501"/>
      <c r="NH7" s="501"/>
      <c r="NI7" s="501"/>
      <c r="NJ7" s="531"/>
      <c r="NK7" s="525" t="s">
        <v>52</v>
      </c>
      <c r="NL7" s="508" t="s">
        <v>61</v>
      </c>
      <c r="NM7" s="501"/>
      <c r="NN7" s="502"/>
      <c r="NO7" s="530" t="s">
        <v>62</v>
      </c>
      <c r="NP7" s="501"/>
      <c r="NQ7" s="501"/>
      <c r="NR7" s="501"/>
      <c r="NS7" s="501"/>
      <c r="NT7" s="501"/>
      <c r="NU7" s="531"/>
      <c r="NV7" s="525" t="s">
        <v>52</v>
      </c>
      <c r="NW7" s="508" t="s">
        <v>61</v>
      </c>
      <c r="NX7" s="501"/>
      <c r="NY7" s="502"/>
      <c r="NZ7" s="530" t="s">
        <v>62</v>
      </c>
      <c r="OA7" s="501"/>
      <c r="OB7" s="501"/>
      <c r="OC7" s="501"/>
      <c r="OD7" s="501"/>
      <c r="OE7" s="501"/>
      <c r="OF7" s="531"/>
      <c r="OG7" s="525" t="s">
        <v>52</v>
      </c>
      <c r="OH7" s="491" t="s">
        <v>61</v>
      </c>
      <c r="OI7" s="492"/>
      <c r="OJ7" s="493"/>
      <c r="OK7" s="527" t="s">
        <v>62</v>
      </c>
      <c r="OL7" s="492"/>
      <c r="OM7" s="492"/>
      <c r="ON7" s="492"/>
      <c r="OO7" s="492"/>
      <c r="OP7" s="492"/>
      <c r="OQ7" s="528"/>
      <c r="OR7" s="529" t="s">
        <v>52</v>
      </c>
    </row>
    <row r="8" spans="1:408" ht="28.5" customHeight="1" thickBot="1" x14ac:dyDescent="0.2">
      <c r="A8" s="575"/>
      <c r="B8" s="66" t="s">
        <v>43</v>
      </c>
      <c r="C8" s="16" t="s">
        <v>44</v>
      </c>
      <c r="D8" s="41" t="s">
        <v>45</v>
      </c>
      <c r="E8" s="42" t="s">
        <v>83</v>
      </c>
      <c r="F8" s="16" t="s">
        <v>47</v>
      </c>
      <c r="G8" s="16" t="s">
        <v>48</v>
      </c>
      <c r="H8" s="16" t="s">
        <v>49</v>
      </c>
      <c r="I8" s="16" t="s">
        <v>50</v>
      </c>
      <c r="J8" s="16" t="s">
        <v>51</v>
      </c>
      <c r="K8" s="17" t="s">
        <v>45</v>
      </c>
      <c r="L8" s="588"/>
      <c r="M8" s="40" t="s">
        <v>43</v>
      </c>
      <c r="N8" s="16" t="s">
        <v>44</v>
      </c>
      <c r="O8" s="17" t="s">
        <v>45</v>
      </c>
      <c r="P8" s="42" t="s">
        <v>83</v>
      </c>
      <c r="Q8" s="16" t="s">
        <v>47</v>
      </c>
      <c r="R8" s="16" t="s">
        <v>48</v>
      </c>
      <c r="S8" s="16" t="s">
        <v>49</v>
      </c>
      <c r="T8" s="16" t="s">
        <v>50</v>
      </c>
      <c r="U8" s="16" t="s">
        <v>51</v>
      </c>
      <c r="V8" s="17" t="s">
        <v>45</v>
      </c>
      <c r="W8" s="570"/>
      <c r="X8" s="40" t="s">
        <v>43</v>
      </c>
      <c r="Y8" s="16" t="s">
        <v>44</v>
      </c>
      <c r="Z8" s="17" t="s">
        <v>45</v>
      </c>
      <c r="AA8" s="42" t="s">
        <v>83</v>
      </c>
      <c r="AB8" s="16" t="s">
        <v>47</v>
      </c>
      <c r="AC8" s="16" t="s">
        <v>48</v>
      </c>
      <c r="AD8" s="16" t="s">
        <v>49</v>
      </c>
      <c r="AE8" s="16" t="s">
        <v>50</v>
      </c>
      <c r="AF8" s="16" t="s">
        <v>51</v>
      </c>
      <c r="AG8" s="17" t="s">
        <v>45</v>
      </c>
      <c r="AH8" s="569"/>
      <c r="AI8" s="40" t="s">
        <v>43</v>
      </c>
      <c r="AJ8" s="16" t="s">
        <v>44</v>
      </c>
      <c r="AK8" s="41" t="s">
        <v>45</v>
      </c>
      <c r="AL8" s="42" t="s">
        <v>83</v>
      </c>
      <c r="AM8" s="16" t="s">
        <v>47</v>
      </c>
      <c r="AN8" s="16" t="s">
        <v>48</v>
      </c>
      <c r="AO8" s="16" t="s">
        <v>49</v>
      </c>
      <c r="AP8" s="16" t="s">
        <v>50</v>
      </c>
      <c r="AQ8" s="16" t="s">
        <v>51</v>
      </c>
      <c r="AR8" s="17" t="s">
        <v>45</v>
      </c>
      <c r="AS8" s="569"/>
      <c r="AT8" s="40" t="s">
        <v>43</v>
      </c>
      <c r="AU8" s="16" t="s">
        <v>44</v>
      </c>
      <c r="AV8" s="41" t="s">
        <v>45</v>
      </c>
      <c r="AW8" s="42" t="s">
        <v>83</v>
      </c>
      <c r="AX8" s="16" t="s">
        <v>47</v>
      </c>
      <c r="AY8" s="16" t="s">
        <v>48</v>
      </c>
      <c r="AZ8" s="16" t="s">
        <v>49</v>
      </c>
      <c r="BA8" s="16" t="s">
        <v>50</v>
      </c>
      <c r="BB8" s="16" t="s">
        <v>51</v>
      </c>
      <c r="BC8" s="17" t="s">
        <v>45</v>
      </c>
      <c r="BD8" s="569"/>
      <c r="BE8" s="61" t="s">
        <v>43</v>
      </c>
      <c r="BF8" s="16" t="s">
        <v>44</v>
      </c>
      <c r="BG8" s="41" t="s">
        <v>45</v>
      </c>
      <c r="BH8" s="42" t="s">
        <v>83</v>
      </c>
      <c r="BI8" s="16" t="s">
        <v>47</v>
      </c>
      <c r="BJ8" s="16" t="s">
        <v>48</v>
      </c>
      <c r="BK8" s="16" t="s">
        <v>49</v>
      </c>
      <c r="BL8" s="16" t="s">
        <v>50</v>
      </c>
      <c r="BM8" s="16" t="s">
        <v>51</v>
      </c>
      <c r="BN8" s="17" t="s">
        <v>45</v>
      </c>
      <c r="BO8" s="569"/>
      <c r="BP8" s="40" t="s">
        <v>43</v>
      </c>
      <c r="BQ8" s="16" t="s">
        <v>44</v>
      </c>
      <c r="BR8" s="41" t="s">
        <v>45</v>
      </c>
      <c r="BS8" s="42" t="s">
        <v>83</v>
      </c>
      <c r="BT8" s="16" t="s">
        <v>47</v>
      </c>
      <c r="BU8" s="16" t="s">
        <v>48</v>
      </c>
      <c r="BV8" s="16" t="s">
        <v>49</v>
      </c>
      <c r="BW8" s="16" t="s">
        <v>50</v>
      </c>
      <c r="BX8" s="16" t="s">
        <v>51</v>
      </c>
      <c r="BY8" s="17" t="s">
        <v>45</v>
      </c>
      <c r="BZ8" s="569"/>
      <c r="CA8" s="40" t="s">
        <v>43</v>
      </c>
      <c r="CB8" s="16" t="s">
        <v>44</v>
      </c>
      <c r="CC8" s="41" t="s">
        <v>45</v>
      </c>
      <c r="CD8" s="42" t="s">
        <v>83</v>
      </c>
      <c r="CE8" s="16" t="s">
        <v>47</v>
      </c>
      <c r="CF8" s="16" t="s">
        <v>48</v>
      </c>
      <c r="CG8" s="16" t="s">
        <v>49</v>
      </c>
      <c r="CH8" s="16" t="s">
        <v>50</v>
      </c>
      <c r="CI8" s="16" t="s">
        <v>51</v>
      </c>
      <c r="CJ8" s="17" t="s">
        <v>45</v>
      </c>
      <c r="CK8" s="570"/>
      <c r="CL8" s="40" t="s">
        <v>43</v>
      </c>
      <c r="CM8" s="16" t="s">
        <v>44</v>
      </c>
      <c r="CN8" s="17" t="s">
        <v>45</v>
      </c>
      <c r="CO8" s="42" t="s">
        <v>83</v>
      </c>
      <c r="CP8" s="16" t="s">
        <v>47</v>
      </c>
      <c r="CQ8" s="16" t="s">
        <v>48</v>
      </c>
      <c r="CR8" s="16" t="s">
        <v>49</v>
      </c>
      <c r="CS8" s="16" t="s">
        <v>50</v>
      </c>
      <c r="CT8" s="16" t="s">
        <v>51</v>
      </c>
      <c r="CU8" s="17" t="s">
        <v>45</v>
      </c>
      <c r="CV8" s="570"/>
      <c r="CW8" s="40" t="s">
        <v>43</v>
      </c>
      <c r="CX8" s="16" t="s">
        <v>44</v>
      </c>
      <c r="CY8" s="17" t="s">
        <v>45</v>
      </c>
      <c r="CZ8" s="42" t="s">
        <v>83</v>
      </c>
      <c r="DA8" s="16" t="s">
        <v>47</v>
      </c>
      <c r="DB8" s="16" t="s">
        <v>48</v>
      </c>
      <c r="DC8" s="16" t="s">
        <v>49</v>
      </c>
      <c r="DD8" s="16" t="s">
        <v>50</v>
      </c>
      <c r="DE8" s="16" t="s">
        <v>51</v>
      </c>
      <c r="DF8" s="17" t="s">
        <v>45</v>
      </c>
      <c r="DG8" s="570"/>
      <c r="DH8" s="40" t="s">
        <v>43</v>
      </c>
      <c r="DI8" s="16" t="s">
        <v>44</v>
      </c>
      <c r="DJ8" s="17" t="s">
        <v>45</v>
      </c>
      <c r="DK8" s="42" t="s">
        <v>83</v>
      </c>
      <c r="DL8" s="16" t="s">
        <v>47</v>
      </c>
      <c r="DM8" s="16" t="s">
        <v>48</v>
      </c>
      <c r="DN8" s="16" t="s">
        <v>49</v>
      </c>
      <c r="DO8" s="16" t="s">
        <v>50</v>
      </c>
      <c r="DP8" s="16" t="s">
        <v>51</v>
      </c>
      <c r="DQ8" s="17" t="s">
        <v>45</v>
      </c>
      <c r="DR8" s="570"/>
      <c r="DS8" s="40" t="s">
        <v>43</v>
      </c>
      <c r="DT8" s="16" t="s">
        <v>44</v>
      </c>
      <c r="DU8" s="41" t="s">
        <v>45</v>
      </c>
      <c r="DV8" s="42" t="s">
        <v>83</v>
      </c>
      <c r="DW8" s="16" t="s">
        <v>47</v>
      </c>
      <c r="DX8" s="16" t="s">
        <v>48</v>
      </c>
      <c r="DY8" s="16" t="s">
        <v>49</v>
      </c>
      <c r="DZ8" s="16" t="s">
        <v>50</v>
      </c>
      <c r="EA8" s="16" t="s">
        <v>51</v>
      </c>
      <c r="EB8" s="17" t="s">
        <v>45</v>
      </c>
      <c r="EC8" s="569"/>
      <c r="ED8" s="40" t="s">
        <v>43</v>
      </c>
      <c r="EE8" s="16" t="s">
        <v>44</v>
      </c>
      <c r="EF8" s="41" t="s">
        <v>45</v>
      </c>
      <c r="EG8" s="42" t="s">
        <v>83</v>
      </c>
      <c r="EH8" s="16" t="s">
        <v>47</v>
      </c>
      <c r="EI8" s="16" t="s">
        <v>48</v>
      </c>
      <c r="EJ8" s="16" t="s">
        <v>49</v>
      </c>
      <c r="EK8" s="16" t="s">
        <v>50</v>
      </c>
      <c r="EL8" s="16" t="s">
        <v>51</v>
      </c>
      <c r="EM8" s="17" t="s">
        <v>45</v>
      </c>
      <c r="EN8" s="569"/>
      <c r="EO8" s="40" t="s">
        <v>43</v>
      </c>
      <c r="EP8" s="16" t="s">
        <v>44</v>
      </c>
      <c r="EQ8" s="41" t="s">
        <v>45</v>
      </c>
      <c r="ER8" s="42" t="s">
        <v>83</v>
      </c>
      <c r="ES8" s="16" t="s">
        <v>47</v>
      </c>
      <c r="ET8" s="16" t="s">
        <v>48</v>
      </c>
      <c r="EU8" s="16" t="s">
        <v>49</v>
      </c>
      <c r="EV8" s="16" t="s">
        <v>50</v>
      </c>
      <c r="EW8" s="16" t="s">
        <v>51</v>
      </c>
      <c r="EX8" s="17" t="s">
        <v>45</v>
      </c>
      <c r="EY8" s="569"/>
      <c r="EZ8" s="40" t="s">
        <v>43</v>
      </c>
      <c r="FA8" s="16" t="s">
        <v>44</v>
      </c>
      <c r="FB8" s="41" t="s">
        <v>45</v>
      </c>
      <c r="FC8" s="42" t="s">
        <v>83</v>
      </c>
      <c r="FD8" s="16" t="s">
        <v>47</v>
      </c>
      <c r="FE8" s="16" t="s">
        <v>48</v>
      </c>
      <c r="FF8" s="16" t="s">
        <v>49</v>
      </c>
      <c r="FG8" s="16" t="s">
        <v>50</v>
      </c>
      <c r="FH8" s="16" t="s">
        <v>51</v>
      </c>
      <c r="FI8" s="17" t="s">
        <v>45</v>
      </c>
      <c r="FJ8" s="569"/>
      <c r="FK8" s="40" t="s">
        <v>43</v>
      </c>
      <c r="FL8" s="16" t="s">
        <v>44</v>
      </c>
      <c r="FM8" s="41" t="s">
        <v>45</v>
      </c>
      <c r="FN8" s="42" t="s">
        <v>83</v>
      </c>
      <c r="FO8" s="16" t="s">
        <v>47</v>
      </c>
      <c r="FP8" s="16" t="s">
        <v>48</v>
      </c>
      <c r="FQ8" s="16" t="s">
        <v>49</v>
      </c>
      <c r="FR8" s="16" t="s">
        <v>50</v>
      </c>
      <c r="FS8" s="16" t="s">
        <v>51</v>
      </c>
      <c r="FT8" s="17" t="s">
        <v>45</v>
      </c>
      <c r="FU8" s="567"/>
      <c r="FV8" s="40" t="s">
        <v>43</v>
      </c>
      <c r="FW8" s="16" t="s">
        <v>44</v>
      </c>
      <c r="FX8" s="41" t="s">
        <v>45</v>
      </c>
      <c r="FY8" s="42" t="s">
        <v>83</v>
      </c>
      <c r="FZ8" s="16" t="s">
        <v>47</v>
      </c>
      <c r="GA8" s="16" t="s">
        <v>48</v>
      </c>
      <c r="GB8" s="16" t="s">
        <v>49</v>
      </c>
      <c r="GC8" s="16" t="s">
        <v>50</v>
      </c>
      <c r="GD8" s="16" t="s">
        <v>51</v>
      </c>
      <c r="GE8" s="17" t="s">
        <v>45</v>
      </c>
      <c r="GF8" s="569"/>
      <c r="GG8" s="40" t="s">
        <v>43</v>
      </c>
      <c r="GH8" s="16" t="s">
        <v>44</v>
      </c>
      <c r="GI8" s="41" t="s">
        <v>45</v>
      </c>
      <c r="GJ8" s="42" t="s">
        <v>83</v>
      </c>
      <c r="GK8" s="16" t="s">
        <v>47</v>
      </c>
      <c r="GL8" s="16" t="s">
        <v>48</v>
      </c>
      <c r="GM8" s="16" t="s">
        <v>49</v>
      </c>
      <c r="GN8" s="16" t="s">
        <v>50</v>
      </c>
      <c r="GO8" s="16" t="s">
        <v>51</v>
      </c>
      <c r="GP8" s="17" t="s">
        <v>45</v>
      </c>
      <c r="GQ8" s="572"/>
      <c r="GR8" s="40" t="s">
        <v>43</v>
      </c>
      <c r="GS8" s="16" t="s">
        <v>44</v>
      </c>
      <c r="GT8" s="41" t="s">
        <v>45</v>
      </c>
      <c r="GU8" s="42" t="s">
        <v>83</v>
      </c>
      <c r="GV8" s="16" t="s">
        <v>47</v>
      </c>
      <c r="GW8" s="16" t="s">
        <v>48</v>
      </c>
      <c r="GX8" s="16" t="s">
        <v>49</v>
      </c>
      <c r="GY8" s="16" t="s">
        <v>50</v>
      </c>
      <c r="GZ8" s="16" t="s">
        <v>51</v>
      </c>
      <c r="HA8" s="17" t="s">
        <v>45</v>
      </c>
      <c r="HB8" s="572"/>
      <c r="HC8" s="40" t="s">
        <v>43</v>
      </c>
      <c r="HD8" s="16" t="s">
        <v>44</v>
      </c>
      <c r="HE8" s="41" t="s">
        <v>45</v>
      </c>
      <c r="HF8" s="42" t="s">
        <v>83</v>
      </c>
      <c r="HG8" s="16" t="s">
        <v>47</v>
      </c>
      <c r="HH8" s="16" t="s">
        <v>48</v>
      </c>
      <c r="HI8" s="16" t="s">
        <v>49</v>
      </c>
      <c r="HJ8" s="16" t="s">
        <v>50</v>
      </c>
      <c r="HK8" s="16" t="s">
        <v>51</v>
      </c>
      <c r="HL8" s="17" t="s">
        <v>45</v>
      </c>
      <c r="HM8" s="569"/>
      <c r="HN8" s="40" t="s">
        <v>43</v>
      </c>
      <c r="HO8" s="16" t="s">
        <v>44</v>
      </c>
      <c r="HP8" s="41" t="s">
        <v>45</v>
      </c>
      <c r="HQ8" s="42" t="s">
        <v>83</v>
      </c>
      <c r="HR8" s="16" t="s">
        <v>47</v>
      </c>
      <c r="HS8" s="16" t="s">
        <v>48</v>
      </c>
      <c r="HT8" s="16" t="s">
        <v>49</v>
      </c>
      <c r="HU8" s="16" t="s">
        <v>50</v>
      </c>
      <c r="HV8" s="16" t="s">
        <v>51</v>
      </c>
      <c r="HW8" s="17" t="s">
        <v>45</v>
      </c>
      <c r="HX8" s="569"/>
      <c r="HY8" s="401" t="s">
        <v>43</v>
      </c>
      <c r="HZ8" s="402" t="s">
        <v>44</v>
      </c>
      <c r="IA8" s="41" t="s">
        <v>45</v>
      </c>
      <c r="IB8" s="42" t="s">
        <v>83</v>
      </c>
      <c r="IC8" s="402" t="s">
        <v>47</v>
      </c>
      <c r="ID8" s="402" t="s">
        <v>48</v>
      </c>
      <c r="IE8" s="402" t="s">
        <v>49</v>
      </c>
      <c r="IF8" s="402" t="s">
        <v>50</v>
      </c>
      <c r="IG8" s="402" t="s">
        <v>51</v>
      </c>
      <c r="IH8" s="17" t="s">
        <v>45</v>
      </c>
      <c r="II8" s="567"/>
      <c r="IJ8" s="401" t="s">
        <v>43</v>
      </c>
      <c r="IK8" s="402" t="s">
        <v>44</v>
      </c>
      <c r="IL8" s="41" t="s">
        <v>45</v>
      </c>
      <c r="IM8" s="42" t="s">
        <v>83</v>
      </c>
      <c r="IN8" s="59" t="s">
        <v>47</v>
      </c>
      <c r="IO8" s="59" t="s">
        <v>48</v>
      </c>
      <c r="IP8" s="59" t="s">
        <v>49</v>
      </c>
      <c r="IQ8" s="59" t="s">
        <v>50</v>
      </c>
      <c r="IR8" s="59" t="s">
        <v>51</v>
      </c>
      <c r="IS8" s="65" t="s">
        <v>45</v>
      </c>
      <c r="IT8" s="566"/>
      <c r="IU8" s="61" t="s">
        <v>43</v>
      </c>
      <c r="IV8" s="59" t="s">
        <v>44</v>
      </c>
      <c r="IW8" s="65" t="s">
        <v>45</v>
      </c>
      <c r="IX8" s="33" t="s">
        <v>83</v>
      </c>
      <c r="IY8" s="59" t="s">
        <v>47</v>
      </c>
      <c r="IZ8" s="59" t="s">
        <v>48</v>
      </c>
      <c r="JA8" s="59" t="s">
        <v>49</v>
      </c>
      <c r="JB8" s="59" t="s">
        <v>50</v>
      </c>
      <c r="JC8" s="59" t="s">
        <v>51</v>
      </c>
      <c r="JD8" s="65" t="s">
        <v>45</v>
      </c>
      <c r="JE8" s="566"/>
      <c r="JF8" s="61" t="s">
        <v>43</v>
      </c>
      <c r="JG8" s="59" t="s">
        <v>44</v>
      </c>
      <c r="JH8" s="60" t="s">
        <v>45</v>
      </c>
      <c r="JI8" s="33" t="s">
        <v>83</v>
      </c>
      <c r="JJ8" s="59" t="s">
        <v>47</v>
      </c>
      <c r="JK8" s="59" t="s">
        <v>48</v>
      </c>
      <c r="JL8" s="59" t="s">
        <v>49</v>
      </c>
      <c r="JM8" s="59" t="s">
        <v>50</v>
      </c>
      <c r="JN8" s="59" t="s">
        <v>51</v>
      </c>
      <c r="JO8" s="65" t="s">
        <v>45</v>
      </c>
      <c r="JP8" s="526"/>
      <c r="JQ8" s="61" t="s">
        <v>43</v>
      </c>
      <c r="JR8" s="59" t="s">
        <v>44</v>
      </c>
      <c r="JS8" s="60" t="s">
        <v>45</v>
      </c>
      <c r="JT8" s="33" t="s">
        <v>83</v>
      </c>
      <c r="JU8" s="59" t="s">
        <v>47</v>
      </c>
      <c r="JV8" s="59" t="s">
        <v>48</v>
      </c>
      <c r="JW8" s="59" t="s">
        <v>49</v>
      </c>
      <c r="JX8" s="59" t="s">
        <v>50</v>
      </c>
      <c r="JY8" s="59" t="s">
        <v>51</v>
      </c>
      <c r="JZ8" s="65" t="s">
        <v>45</v>
      </c>
      <c r="KA8" s="526"/>
      <c r="KB8" s="61" t="s">
        <v>43</v>
      </c>
      <c r="KC8" s="59" t="s">
        <v>44</v>
      </c>
      <c r="KD8" s="60" t="s">
        <v>45</v>
      </c>
      <c r="KE8" s="33" t="s">
        <v>83</v>
      </c>
      <c r="KF8" s="59" t="s">
        <v>47</v>
      </c>
      <c r="KG8" s="59" t="s">
        <v>48</v>
      </c>
      <c r="KH8" s="59" t="s">
        <v>49</v>
      </c>
      <c r="KI8" s="59" t="s">
        <v>50</v>
      </c>
      <c r="KJ8" s="59" t="s">
        <v>51</v>
      </c>
      <c r="KK8" s="65" t="s">
        <v>45</v>
      </c>
      <c r="KL8" s="526"/>
      <c r="KM8" s="61" t="s">
        <v>43</v>
      </c>
      <c r="KN8" s="59" t="s">
        <v>44</v>
      </c>
      <c r="KO8" s="60" t="s">
        <v>45</v>
      </c>
      <c r="KP8" s="42" t="s">
        <v>83</v>
      </c>
      <c r="KQ8" s="59" t="s">
        <v>47</v>
      </c>
      <c r="KR8" s="59" t="s">
        <v>48</v>
      </c>
      <c r="KS8" s="59" t="s">
        <v>49</v>
      </c>
      <c r="KT8" s="59" t="s">
        <v>50</v>
      </c>
      <c r="KU8" s="59" t="s">
        <v>51</v>
      </c>
      <c r="KV8" s="65" t="s">
        <v>45</v>
      </c>
      <c r="KW8" s="526"/>
      <c r="KX8" s="61" t="s">
        <v>43</v>
      </c>
      <c r="KY8" s="59" t="s">
        <v>44</v>
      </c>
      <c r="KZ8" s="60" t="s">
        <v>45</v>
      </c>
      <c r="LA8" s="42" t="s">
        <v>83</v>
      </c>
      <c r="LB8" s="59" t="s">
        <v>47</v>
      </c>
      <c r="LC8" s="59" t="s">
        <v>48</v>
      </c>
      <c r="LD8" s="59" t="s">
        <v>49</v>
      </c>
      <c r="LE8" s="59" t="s">
        <v>50</v>
      </c>
      <c r="LF8" s="59" t="s">
        <v>51</v>
      </c>
      <c r="LG8" s="65" t="s">
        <v>45</v>
      </c>
      <c r="LH8" s="526"/>
      <c r="LI8" s="61" t="s">
        <v>43</v>
      </c>
      <c r="LJ8" s="59" t="s">
        <v>44</v>
      </c>
      <c r="LK8" s="60" t="s">
        <v>45</v>
      </c>
      <c r="LL8" s="42" t="s">
        <v>83</v>
      </c>
      <c r="LM8" s="59" t="s">
        <v>47</v>
      </c>
      <c r="LN8" s="59" t="s">
        <v>48</v>
      </c>
      <c r="LO8" s="59" t="s">
        <v>49</v>
      </c>
      <c r="LP8" s="59" t="s">
        <v>50</v>
      </c>
      <c r="LQ8" s="59" t="s">
        <v>51</v>
      </c>
      <c r="LR8" s="65" t="s">
        <v>45</v>
      </c>
      <c r="LS8" s="526"/>
      <c r="LT8" s="61" t="s">
        <v>43</v>
      </c>
      <c r="LU8" s="59" t="s">
        <v>44</v>
      </c>
      <c r="LV8" s="60" t="s">
        <v>45</v>
      </c>
      <c r="LW8" s="42" t="s">
        <v>83</v>
      </c>
      <c r="LX8" s="59" t="s">
        <v>47</v>
      </c>
      <c r="LY8" s="59" t="s">
        <v>48</v>
      </c>
      <c r="LZ8" s="59" t="s">
        <v>49</v>
      </c>
      <c r="MA8" s="59" t="s">
        <v>50</v>
      </c>
      <c r="MB8" s="59" t="s">
        <v>51</v>
      </c>
      <c r="MC8" s="65" t="s">
        <v>45</v>
      </c>
      <c r="MD8" s="526"/>
      <c r="ME8" s="61" t="s">
        <v>43</v>
      </c>
      <c r="MF8" s="59" t="s">
        <v>44</v>
      </c>
      <c r="MG8" s="60" t="s">
        <v>45</v>
      </c>
      <c r="MH8" s="42" t="s">
        <v>83</v>
      </c>
      <c r="MI8" s="59" t="s">
        <v>47</v>
      </c>
      <c r="MJ8" s="59" t="s">
        <v>48</v>
      </c>
      <c r="MK8" s="59" t="s">
        <v>49</v>
      </c>
      <c r="ML8" s="59" t="s">
        <v>50</v>
      </c>
      <c r="MM8" s="59" t="s">
        <v>51</v>
      </c>
      <c r="MN8" s="65" t="s">
        <v>45</v>
      </c>
      <c r="MO8" s="526"/>
      <c r="MP8" s="61" t="s">
        <v>43</v>
      </c>
      <c r="MQ8" s="59" t="s">
        <v>44</v>
      </c>
      <c r="MR8" s="60" t="s">
        <v>45</v>
      </c>
      <c r="MS8" s="42" t="s">
        <v>83</v>
      </c>
      <c r="MT8" s="59" t="s">
        <v>47</v>
      </c>
      <c r="MU8" s="59" t="s">
        <v>48</v>
      </c>
      <c r="MV8" s="59" t="s">
        <v>49</v>
      </c>
      <c r="MW8" s="59" t="s">
        <v>50</v>
      </c>
      <c r="MX8" s="59" t="s">
        <v>51</v>
      </c>
      <c r="MY8" s="65" t="s">
        <v>45</v>
      </c>
      <c r="MZ8" s="526"/>
      <c r="NA8" s="61" t="s">
        <v>43</v>
      </c>
      <c r="NB8" s="59" t="s">
        <v>44</v>
      </c>
      <c r="NC8" s="60" t="s">
        <v>45</v>
      </c>
      <c r="ND8" s="42" t="s">
        <v>83</v>
      </c>
      <c r="NE8" s="59" t="s">
        <v>47</v>
      </c>
      <c r="NF8" s="59" t="s">
        <v>48</v>
      </c>
      <c r="NG8" s="59" t="s">
        <v>49</v>
      </c>
      <c r="NH8" s="59" t="s">
        <v>50</v>
      </c>
      <c r="NI8" s="59" t="s">
        <v>51</v>
      </c>
      <c r="NJ8" s="65" t="s">
        <v>45</v>
      </c>
      <c r="NK8" s="526"/>
      <c r="NL8" s="61" t="s">
        <v>43</v>
      </c>
      <c r="NM8" s="59" t="s">
        <v>44</v>
      </c>
      <c r="NN8" s="60" t="s">
        <v>45</v>
      </c>
      <c r="NO8" s="42" t="s">
        <v>83</v>
      </c>
      <c r="NP8" s="59" t="s">
        <v>47</v>
      </c>
      <c r="NQ8" s="59" t="s">
        <v>48</v>
      </c>
      <c r="NR8" s="59" t="s">
        <v>49</v>
      </c>
      <c r="NS8" s="59" t="s">
        <v>50</v>
      </c>
      <c r="NT8" s="59" t="s">
        <v>51</v>
      </c>
      <c r="NU8" s="65" t="s">
        <v>45</v>
      </c>
      <c r="NV8" s="526"/>
      <c r="NW8" s="61" t="s">
        <v>43</v>
      </c>
      <c r="NX8" s="59" t="s">
        <v>44</v>
      </c>
      <c r="NY8" s="60" t="s">
        <v>45</v>
      </c>
      <c r="NZ8" s="42" t="s">
        <v>83</v>
      </c>
      <c r="OA8" s="59" t="s">
        <v>47</v>
      </c>
      <c r="OB8" s="59" t="s">
        <v>48</v>
      </c>
      <c r="OC8" s="59" t="s">
        <v>49</v>
      </c>
      <c r="OD8" s="59" t="s">
        <v>50</v>
      </c>
      <c r="OE8" s="59" t="s">
        <v>51</v>
      </c>
      <c r="OF8" s="65" t="s">
        <v>45</v>
      </c>
      <c r="OG8" s="526"/>
      <c r="OH8" s="61" t="s">
        <v>43</v>
      </c>
      <c r="OI8" s="59" t="s">
        <v>44</v>
      </c>
      <c r="OJ8" s="60" t="s">
        <v>45</v>
      </c>
      <c r="OK8" s="33" t="s">
        <v>83</v>
      </c>
      <c r="OL8" s="59" t="s">
        <v>47</v>
      </c>
      <c r="OM8" s="59" t="s">
        <v>48</v>
      </c>
      <c r="ON8" s="59" t="s">
        <v>49</v>
      </c>
      <c r="OO8" s="59" t="s">
        <v>50</v>
      </c>
      <c r="OP8" s="59" t="s">
        <v>51</v>
      </c>
      <c r="OQ8" s="65" t="s">
        <v>45</v>
      </c>
      <c r="OR8" s="526"/>
    </row>
    <row r="9" spans="1:408" ht="18.75" customHeight="1" x14ac:dyDescent="0.15">
      <c r="A9" s="62" t="s">
        <v>4</v>
      </c>
      <c r="B9" s="110">
        <v>362981258</v>
      </c>
      <c r="C9" s="179">
        <v>773028074</v>
      </c>
      <c r="D9" s="180">
        <v>1136009332</v>
      </c>
      <c r="E9" s="181">
        <v>0</v>
      </c>
      <c r="F9" s="179">
        <v>4553243967</v>
      </c>
      <c r="G9" s="179">
        <v>6397888796</v>
      </c>
      <c r="H9" s="179">
        <v>5259914049</v>
      </c>
      <c r="I9" s="179">
        <v>4580335770</v>
      </c>
      <c r="J9" s="179">
        <v>3669870605</v>
      </c>
      <c r="K9" s="182">
        <v>24461253187</v>
      </c>
      <c r="L9" s="183">
        <v>25597262519</v>
      </c>
      <c r="M9" s="110">
        <v>77337489</v>
      </c>
      <c r="N9" s="179">
        <v>220407499</v>
      </c>
      <c r="O9" s="184">
        <v>297744988</v>
      </c>
      <c r="P9" s="110">
        <v>0</v>
      </c>
      <c r="Q9" s="179">
        <v>1216899580</v>
      </c>
      <c r="R9" s="179">
        <v>1927257225</v>
      </c>
      <c r="S9" s="179">
        <v>1605639748</v>
      </c>
      <c r="T9" s="179">
        <v>1637554584</v>
      </c>
      <c r="U9" s="179">
        <v>1731494172</v>
      </c>
      <c r="V9" s="184">
        <v>8118845309</v>
      </c>
      <c r="W9" s="183">
        <v>8416590297</v>
      </c>
      <c r="X9" s="110">
        <v>0</v>
      </c>
      <c r="Y9" s="179">
        <v>0</v>
      </c>
      <c r="Z9" s="184">
        <v>0</v>
      </c>
      <c r="AA9" s="111">
        <v>0</v>
      </c>
      <c r="AB9" s="185">
        <v>646468994</v>
      </c>
      <c r="AC9" s="185">
        <v>1044281406</v>
      </c>
      <c r="AD9" s="185">
        <v>948666658</v>
      </c>
      <c r="AE9" s="185">
        <v>974108765</v>
      </c>
      <c r="AF9" s="185">
        <v>973357642</v>
      </c>
      <c r="AG9" s="184">
        <v>4586883465</v>
      </c>
      <c r="AH9" s="183">
        <v>4586883465</v>
      </c>
      <c r="AI9" s="186">
        <v>133942</v>
      </c>
      <c r="AJ9" s="185">
        <v>798530</v>
      </c>
      <c r="AK9" s="184">
        <v>932472</v>
      </c>
      <c r="AL9" s="111">
        <v>0</v>
      </c>
      <c r="AM9" s="185">
        <v>6617355</v>
      </c>
      <c r="AN9" s="182">
        <v>25519921</v>
      </c>
      <c r="AO9" s="185">
        <v>46582747</v>
      </c>
      <c r="AP9" s="185">
        <v>106408471</v>
      </c>
      <c r="AQ9" s="185">
        <v>224969189</v>
      </c>
      <c r="AR9" s="184">
        <v>410097683</v>
      </c>
      <c r="AS9" s="183">
        <v>411030155</v>
      </c>
      <c r="AT9" s="186">
        <v>43920257</v>
      </c>
      <c r="AU9" s="185">
        <v>163497403</v>
      </c>
      <c r="AV9" s="184">
        <v>207417660</v>
      </c>
      <c r="AW9" s="111">
        <v>0</v>
      </c>
      <c r="AX9" s="185">
        <v>335482203</v>
      </c>
      <c r="AY9" s="185">
        <v>570493757</v>
      </c>
      <c r="AZ9" s="185">
        <v>356505092</v>
      </c>
      <c r="BA9" s="185">
        <v>325383485</v>
      </c>
      <c r="BB9" s="185">
        <v>342415177</v>
      </c>
      <c r="BC9" s="184">
        <v>1930279714</v>
      </c>
      <c r="BD9" s="187">
        <v>2137697374</v>
      </c>
      <c r="BE9" s="186">
        <v>4653721</v>
      </c>
      <c r="BF9" s="182">
        <v>19964854</v>
      </c>
      <c r="BG9" s="267">
        <v>24618575</v>
      </c>
      <c r="BH9" s="111">
        <v>0</v>
      </c>
      <c r="BI9" s="185">
        <v>29605113</v>
      </c>
      <c r="BJ9" s="185">
        <v>50206558</v>
      </c>
      <c r="BK9" s="185">
        <v>35819906</v>
      </c>
      <c r="BL9" s="185">
        <v>29863676</v>
      </c>
      <c r="BM9" s="185">
        <v>21583984</v>
      </c>
      <c r="BN9" s="184">
        <v>167079237</v>
      </c>
      <c r="BO9" s="183">
        <v>191697812</v>
      </c>
      <c r="BP9" s="186">
        <v>28629569</v>
      </c>
      <c r="BQ9" s="185">
        <v>36146712</v>
      </c>
      <c r="BR9" s="184">
        <v>64776281</v>
      </c>
      <c r="BS9" s="111">
        <v>0</v>
      </c>
      <c r="BT9" s="185">
        <v>198725915</v>
      </c>
      <c r="BU9" s="185">
        <v>236755583</v>
      </c>
      <c r="BV9" s="185">
        <v>218065345</v>
      </c>
      <c r="BW9" s="185">
        <v>201790187</v>
      </c>
      <c r="BX9" s="185">
        <v>169168180</v>
      </c>
      <c r="BY9" s="184">
        <v>1024505210</v>
      </c>
      <c r="BZ9" s="183">
        <v>1089281491</v>
      </c>
      <c r="CA9" s="186">
        <v>29246586</v>
      </c>
      <c r="CB9" s="185">
        <v>105880804</v>
      </c>
      <c r="CC9" s="184">
        <v>135127390</v>
      </c>
      <c r="CD9" s="111">
        <v>0</v>
      </c>
      <c r="CE9" s="185">
        <v>1317667104</v>
      </c>
      <c r="CF9" s="185">
        <v>1860343389</v>
      </c>
      <c r="CG9" s="188">
        <v>1317001996</v>
      </c>
      <c r="CH9" s="185">
        <v>793934878</v>
      </c>
      <c r="CI9" s="185">
        <v>416806665</v>
      </c>
      <c r="CJ9" s="184">
        <v>5705754032</v>
      </c>
      <c r="CK9" s="183">
        <v>5840881422</v>
      </c>
      <c r="CL9" s="110">
        <v>0</v>
      </c>
      <c r="CM9" s="179">
        <v>0</v>
      </c>
      <c r="CN9" s="184">
        <v>0</v>
      </c>
      <c r="CO9" s="111">
        <v>0</v>
      </c>
      <c r="CP9" s="185">
        <v>1097065709</v>
      </c>
      <c r="CQ9" s="185">
        <v>1438456261</v>
      </c>
      <c r="CR9" s="185">
        <v>1031674837</v>
      </c>
      <c r="CS9" s="185">
        <v>597410634</v>
      </c>
      <c r="CT9" s="185">
        <v>336394481</v>
      </c>
      <c r="CU9" s="189">
        <v>4501001922</v>
      </c>
      <c r="CV9" s="183">
        <v>4501001922</v>
      </c>
      <c r="CW9" s="186">
        <v>29246586</v>
      </c>
      <c r="CX9" s="185">
        <v>105880804</v>
      </c>
      <c r="CY9" s="184">
        <v>135127390</v>
      </c>
      <c r="CZ9" s="111">
        <v>0</v>
      </c>
      <c r="DA9" s="185">
        <v>220601395</v>
      </c>
      <c r="DB9" s="185">
        <v>421887128</v>
      </c>
      <c r="DC9" s="185">
        <v>285327159</v>
      </c>
      <c r="DD9" s="185">
        <v>196524244</v>
      </c>
      <c r="DE9" s="185">
        <v>80412184</v>
      </c>
      <c r="DF9" s="184">
        <v>1204752110</v>
      </c>
      <c r="DG9" s="183">
        <v>1339879500</v>
      </c>
      <c r="DH9" s="186">
        <v>1497527</v>
      </c>
      <c r="DI9" s="185">
        <v>9945323</v>
      </c>
      <c r="DJ9" s="267">
        <v>11442850</v>
      </c>
      <c r="DK9" s="111">
        <v>0</v>
      </c>
      <c r="DL9" s="185">
        <v>131500731</v>
      </c>
      <c r="DM9" s="185">
        <v>292993432</v>
      </c>
      <c r="DN9" s="185">
        <v>531899760</v>
      </c>
      <c r="DO9" s="185">
        <v>404548524</v>
      </c>
      <c r="DP9" s="185">
        <v>264995870</v>
      </c>
      <c r="DQ9" s="268">
        <v>1625938317</v>
      </c>
      <c r="DR9" s="183">
        <v>1637381167</v>
      </c>
      <c r="DS9" s="186">
        <v>1497527</v>
      </c>
      <c r="DT9" s="185">
        <v>8458607</v>
      </c>
      <c r="DU9" s="184">
        <v>9956134</v>
      </c>
      <c r="DV9" s="111">
        <v>0</v>
      </c>
      <c r="DW9" s="185">
        <v>117755698</v>
      </c>
      <c r="DX9" s="185">
        <v>256955021</v>
      </c>
      <c r="DY9" s="185">
        <v>479556220</v>
      </c>
      <c r="DZ9" s="185">
        <v>357479605</v>
      </c>
      <c r="EA9" s="185">
        <v>226534321</v>
      </c>
      <c r="EB9" s="184">
        <v>1438280865</v>
      </c>
      <c r="EC9" s="183">
        <v>1448236999</v>
      </c>
      <c r="ED9" s="186">
        <v>0</v>
      </c>
      <c r="EE9" s="182">
        <v>1486716</v>
      </c>
      <c r="EF9" s="184">
        <v>1486716</v>
      </c>
      <c r="EG9" s="187">
        <v>0</v>
      </c>
      <c r="EH9" s="185">
        <v>13745033</v>
      </c>
      <c r="EI9" s="185">
        <v>36038411</v>
      </c>
      <c r="EJ9" s="185">
        <v>52343540</v>
      </c>
      <c r="EK9" s="185">
        <v>47068919</v>
      </c>
      <c r="EL9" s="188">
        <v>38461549</v>
      </c>
      <c r="EM9" s="182">
        <v>187657452</v>
      </c>
      <c r="EN9" s="183">
        <v>189144168</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93664826</v>
      </c>
      <c r="FL9" s="185">
        <v>180844127</v>
      </c>
      <c r="FM9" s="184">
        <v>274508953</v>
      </c>
      <c r="FN9" s="111">
        <v>0</v>
      </c>
      <c r="FO9" s="185">
        <v>221677824</v>
      </c>
      <c r="FP9" s="185">
        <v>575553431</v>
      </c>
      <c r="FQ9" s="185">
        <v>400343341</v>
      </c>
      <c r="FR9" s="185">
        <v>348585441</v>
      </c>
      <c r="FS9" s="185">
        <v>277339656</v>
      </c>
      <c r="FT9" s="184">
        <v>1823499693</v>
      </c>
      <c r="FU9" s="183">
        <v>2098008646</v>
      </c>
      <c r="FV9" s="186">
        <v>41416126</v>
      </c>
      <c r="FW9" s="185">
        <v>119618464</v>
      </c>
      <c r="FX9" s="182">
        <v>161034590</v>
      </c>
      <c r="FY9" s="187">
        <v>0</v>
      </c>
      <c r="FZ9" s="185">
        <v>160966267</v>
      </c>
      <c r="GA9" s="190">
        <v>508578944</v>
      </c>
      <c r="GB9" s="185">
        <v>357464109</v>
      </c>
      <c r="GC9" s="190">
        <v>314289851</v>
      </c>
      <c r="GD9" s="185">
        <v>261527609</v>
      </c>
      <c r="GE9" s="189">
        <v>1602826780</v>
      </c>
      <c r="GF9" s="345">
        <v>1763861370</v>
      </c>
      <c r="GG9" s="191">
        <v>6340618</v>
      </c>
      <c r="GH9" s="185">
        <v>10270634</v>
      </c>
      <c r="GI9" s="190">
        <v>16611252</v>
      </c>
      <c r="GJ9" s="181">
        <v>0</v>
      </c>
      <c r="GK9" s="185">
        <v>13242868</v>
      </c>
      <c r="GL9" s="182">
        <v>18885526</v>
      </c>
      <c r="GM9" s="185">
        <v>13129515</v>
      </c>
      <c r="GN9" s="182">
        <v>12123276</v>
      </c>
      <c r="GO9" s="185">
        <v>6382315</v>
      </c>
      <c r="GP9" s="268">
        <v>63763500</v>
      </c>
      <c r="GQ9" s="183">
        <v>80374752</v>
      </c>
      <c r="GR9" s="182">
        <v>45908082</v>
      </c>
      <c r="GS9" s="185">
        <v>50955029</v>
      </c>
      <c r="GT9" s="184">
        <v>96863111</v>
      </c>
      <c r="GU9" s="182">
        <v>0</v>
      </c>
      <c r="GV9" s="185">
        <v>47468689</v>
      </c>
      <c r="GW9" s="182">
        <v>48088961</v>
      </c>
      <c r="GX9" s="185">
        <v>29749717</v>
      </c>
      <c r="GY9" s="182">
        <v>22172314</v>
      </c>
      <c r="GZ9" s="185">
        <v>9429732</v>
      </c>
      <c r="HA9" s="182">
        <v>156909413</v>
      </c>
      <c r="HB9" s="183">
        <v>253772524</v>
      </c>
      <c r="HC9" s="182">
        <v>105990348</v>
      </c>
      <c r="HD9" s="185">
        <v>138935332</v>
      </c>
      <c r="HE9" s="182">
        <v>244925680</v>
      </c>
      <c r="HF9" s="187">
        <v>0</v>
      </c>
      <c r="HG9" s="185">
        <v>961059813</v>
      </c>
      <c r="HH9" s="190">
        <v>941055669</v>
      </c>
      <c r="HI9" s="185">
        <v>890673566</v>
      </c>
      <c r="HJ9" s="190">
        <v>1064126941</v>
      </c>
      <c r="HK9" s="185">
        <v>768901098</v>
      </c>
      <c r="HL9" s="189">
        <v>4625817087</v>
      </c>
      <c r="HM9" s="182">
        <v>4870742767</v>
      </c>
      <c r="HN9" s="191">
        <v>55244482</v>
      </c>
      <c r="HO9" s="185">
        <v>117014989</v>
      </c>
      <c r="HP9" s="189">
        <v>172259471</v>
      </c>
      <c r="HQ9" s="182">
        <v>0</v>
      </c>
      <c r="HR9" s="185">
        <v>704438915</v>
      </c>
      <c r="HS9" s="182">
        <v>800685650</v>
      </c>
      <c r="HT9" s="185">
        <v>514355638</v>
      </c>
      <c r="HU9" s="182">
        <v>331585402</v>
      </c>
      <c r="HV9" s="185">
        <v>210333144</v>
      </c>
      <c r="HW9" s="182">
        <v>2561398749</v>
      </c>
      <c r="HX9" s="183">
        <v>2733658220</v>
      </c>
      <c r="HY9" s="132">
        <v>9124294</v>
      </c>
      <c r="HZ9" s="133">
        <v>34587312</v>
      </c>
      <c r="IA9" s="134">
        <v>43711606</v>
      </c>
      <c r="IB9" s="121">
        <v>0</v>
      </c>
      <c r="IC9" s="133">
        <v>1428016883</v>
      </c>
      <c r="ID9" s="135">
        <v>1992526068</v>
      </c>
      <c r="IE9" s="136">
        <v>2092389744</v>
      </c>
      <c r="IF9" s="133">
        <v>1519193306</v>
      </c>
      <c r="IG9" s="136">
        <v>1126853663</v>
      </c>
      <c r="IH9" s="137">
        <v>8158979664</v>
      </c>
      <c r="II9" s="138">
        <v>8202691270</v>
      </c>
      <c r="IJ9" s="252">
        <v>0</v>
      </c>
      <c r="IK9" s="258">
        <v>0</v>
      </c>
      <c r="IL9" s="259">
        <v>0</v>
      </c>
      <c r="IM9" s="264"/>
      <c r="IN9" s="139">
        <v>23765704</v>
      </c>
      <c r="IO9" s="139">
        <v>50016470</v>
      </c>
      <c r="IP9" s="139">
        <v>57746375</v>
      </c>
      <c r="IQ9" s="139">
        <v>84157993</v>
      </c>
      <c r="IR9" s="139">
        <v>85665698</v>
      </c>
      <c r="IS9" s="140">
        <v>301352240</v>
      </c>
      <c r="IT9" s="348">
        <v>301352240</v>
      </c>
      <c r="IU9" s="141">
        <v>0</v>
      </c>
      <c r="IV9" s="139">
        <v>0</v>
      </c>
      <c r="IW9" s="143">
        <v>0</v>
      </c>
      <c r="IX9" s="264"/>
      <c r="IY9" s="139">
        <v>4677917</v>
      </c>
      <c r="IZ9" s="139">
        <v>12897576</v>
      </c>
      <c r="JA9" s="139">
        <v>10723018</v>
      </c>
      <c r="JB9" s="139">
        <v>11354490</v>
      </c>
      <c r="JC9" s="139">
        <v>14847258</v>
      </c>
      <c r="JD9" s="143">
        <v>54500259</v>
      </c>
      <c r="JE9" s="144">
        <v>54500259</v>
      </c>
      <c r="JF9" s="141">
        <v>0</v>
      </c>
      <c r="JG9" s="139">
        <v>0</v>
      </c>
      <c r="JH9" s="140">
        <v>0</v>
      </c>
      <c r="JI9" s="142">
        <v>0</v>
      </c>
      <c r="JJ9" s="139">
        <v>519853028</v>
      </c>
      <c r="JK9" s="139">
        <v>683860748</v>
      </c>
      <c r="JL9" s="139">
        <v>517497367</v>
      </c>
      <c r="JM9" s="139">
        <v>305087335</v>
      </c>
      <c r="JN9" s="139">
        <v>168293410</v>
      </c>
      <c r="JO9" s="143">
        <v>2194591888</v>
      </c>
      <c r="JP9" s="348">
        <v>2194591888</v>
      </c>
      <c r="JQ9" s="141">
        <v>195880</v>
      </c>
      <c r="JR9" s="139">
        <v>597275</v>
      </c>
      <c r="JS9" s="140">
        <v>793155</v>
      </c>
      <c r="JT9" s="142">
        <v>0</v>
      </c>
      <c r="JU9" s="139">
        <v>58445306</v>
      </c>
      <c r="JV9" s="139">
        <v>98323183</v>
      </c>
      <c r="JW9" s="139">
        <v>147213822</v>
      </c>
      <c r="JX9" s="139">
        <v>92575480</v>
      </c>
      <c r="JY9" s="139">
        <v>85830905</v>
      </c>
      <c r="JZ9" s="143">
        <v>482388696</v>
      </c>
      <c r="KA9" s="348">
        <v>483181851</v>
      </c>
      <c r="KB9" s="255">
        <v>8928414</v>
      </c>
      <c r="KC9" s="249">
        <v>24786683</v>
      </c>
      <c r="KD9" s="143">
        <v>33715097</v>
      </c>
      <c r="KE9" s="142">
        <v>0</v>
      </c>
      <c r="KF9" s="139">
        <v>178392759</v>
      </c>
      <c r="KG9" s="139">
        <v>282871356</v>
      </c>
      <c r="KH9" s="139">
        <v>319044102</v>
      </c>
      <c r="KI9" s="139">
        <v>238473844</v>
      </c>
      <c r="KJ9" s="139">
        <v>149934621</v>
      </c>
      <c r="KK9" s="143">
        <v>1168716682</v>
      </c>
      <c r="KL9" s="145">
        <v>1202431779</v>
      </c>
      <c r="KM9" s="252">
        <v>0</v>
      </c>
      <c r="KN9" s="258">
        <v>9203354</v>
      </c>
      <c r="KO9" s="259">
        <v>9203354</v>
      </c>
      <c r="KP9" s="264"/>
      <c r="KQ9" s="139">
        <v>611857564</v>
      </c>
      <c r="KR9" s="139">
        <v>799668615</v>
      </c>
      <c r="KS9" s="139">
        <v>923369162</v>
      </c>
      <c r="KT9" s="139">
        <v>624988167</v>
      </c>
      <c r="KU9" s="139">
        <v>453717336</v>
      </c>
      <c r="KV9" s="143">
        <v>3413600844</v>
      </c>
      <c r="KW9" s="348">
        <v>3422804198</v>
      </c>
      <c r="KX9" s="141">
        <v>0</v>
      </c>
      <c r="KY9" s="139">
        <v>0</v>
      </c>
      <c r="KZ9" s="143">
        <v>0</v>
      </c>
      <c r="LA9" s="264"/>
      <c r="LB9" s="139">
        <v>6505424</v>
      </c>
      <c r="LC9" s="139">
        <v>11993226</v>
      </c>
      <c r="LD9" s="139">
        <v>9202789</v>
      </c>
      <c r="LE9" s="139">
        <v>13811384</v>
      </c>
      <c r="LF9" s="139">
        <v>15627960</v>
      </c>
      <c r="LG9" s="143">
        <v>57140783</v>
      </c>
      <c r="LH9" s="144">
        <v>57140783</v>
      </c>
      <c r="LI9" s="141">
        <v>0</v>
      </c>
      <c r="LJ9" s="139">
        <v>0</v>
      </c>
      <c r="LK9" s="143">
        <v>0</v>
      </c>
      <c r="LL9" s="264"/>
      <c r="LM9" s="139">
        <v>1738434</v>
      </c>
      <c r="LN9" s="139">
        <v>5952101</v>
      </c>
      <c r="LO9" s="139">
        <v>53033513</v>
      </c>
      <c r="LP9" s="139">
        <v>75423053</v>
      </c>
      <c r="LQ9" s="139">
        <v>63183609</v>
      </c>
      <c r="LR9" s="143">
        <v>199330710</v>
      </c>
      <c r="LS9" s="348">
        <v>199330710</v>
      </c>
      <c r="LT9" s="141">
        <v>0</v>
      </c>
      <c r="LU9" s="139">
        <v>0</v>
      </c>
      <c r="LV9" s="143">
        <v>0</v>
      </c>
      <c r="LW9" s="264"/>
      <c r="LX9" s="139">
        <v>22780747</v>
      </c>
      <c r="LY9" s="139">
        <v>46942793</v>
      </c>
      <c r="LZ9" s="139">
        <v>54559596</v>
      </c>
      <c r="MA9" s="139">
        <v>73321560</v>
      </c>
      <c r="MB9" s="139">
        <v>89752866</v>
      </c>
      <c r="MC9" s="143">
        <v>287357562</v>
      </c>
      <c r="MD9" s="144">
        <v>287357562</v>
      </c>
      <c r="ME9" s="141">
        <v>0</v>
      </c>
      <c r="MF9" s="139">
        <v>0</v>
      </c>
      <c r="MG9" s="143">
        <v>0</v>
      </c>
      <c r="MH9" s="264"/>
      <c r="MI9" s="139">
        <v>619302493</v>
      </c>
      <c r="MJ9" s="139">
        <v>1399676351</v>
      </c>
      <c r="MK9" s="139">
        <v>3721426329</v>
      </c>
      <c r="ML9" s="139">
        <v>5570614901</v>
      </c>
      <c r="MM9" s="139">
        <v>4434992696</v>
      </c>
      <c r="MN9" s="143">
        <v>15746012770</v>
      </c>
      <c r="MO9" s="145">
        <v>15746012770</v>
      </c>
      <c r="MP9" s="141">
        <v>0</v>
      </c>
      <c r="MQ9" s="139">
        <v>0</v>
      </c>
      <c r="MR9" s="143">
        <v>0</v>
      </c>
      <c r="MS9" s="264"/>
      <c r="MT9" s="139">
        <v>112010875</v>
      </c>
      <c r="MU9" s="139">
        <v>396962888</v>
      </c>
      <c r="MV9" s="139">
        <v>2264493585</v>
      </c>
      <c r="MW9" s="139">
        <v>3658985131</v>
      </c>
      <c r="MX9" s="139">
        <v>3172292141</v>
      </c>
      <c r="MY9" s="143">
        <v>9604744620</v>
      </c>
      <c r="MZ9" s="145">
        <v>9604744620</v>
      </c>
      <c r="NA9" s="141">
        <v>0</v>
      </c>
      <c r="NB9" s="139">
        <v>0</v>
      </c>
      <c r="NC9" s="143">
        <v>0</v>
      </c>
      <c r="ND9" s="264"/>
      <c r="NE9" s="139">
        <v>505620260</v>
      </c>
      <c r="NF9" s="139">
        <v>996101657</v>
      </c>
      <c r="NG9" s="139">
        <v>1432192303</v>
      </c>
      <c r="NH9" s="139">
        <v>1711959009</v>
      </c>
      <c r="NI9" s="139">
        <v>973306345</v>
      </c>
      <c r="NJ9" s="143">
        <v>5619179574</v>
      </c>
      <c r="NK9" s="348">
        <v>5619179574</v>
      </c>
      <c r="NL9" s="141">
        <v>0</v>
      </c>
      <c r="NM9" s="139">
        <v>0</v>
      </c>
      <c r="NN9" s="143">
        <v>0</v>
      </c>
      <c r="NO9" s="264"/>
      <c r="NP9" s="139">
        <v>792722</v>
      </c>
      <c r="NQ9" s="139">
        <v>4744695</v>
      </c>
      <c r="NR9" s="139">
        <v>16676639</v>
      </c>
      <c r="NS9" s="139">
        <v>162532064</v>
      </c>
      <c r="NT9" s="139">
        <v>225187310</v>
      </c>
      <c r="NU9" s="143">
        <v>409933430</v>
      </c>
      <c r="NV9" s="144">
        <v>409933430</v>
      </c>
      <c r="NW9" s="141">
        <v>0</v>
      </c>
      <c r="NX9" s="139">
        <v>0</v>
      </c>
      <c r="NY9" s="143">
        <v>0</v>
      </c>
      <c r="NZ9" s="264"/>
      <c r="OA9" s="139">
        <v>878636</v>
      </c>
      <c r="OB9" s="139">
        <v>1867111</v>
      </c>
      <c r="OC9" s="139">
        <v>8063802</v>
      </c>
      <c r="OD9" s="139">
        <v>37138697</v>
      </c>
      <c r="OE9" s="139">
        <v>64206900</v>
      </c>
      <c r="OF9" s="143">
        <v>112155146</v>
      </c>
      <c r="OG9" s="144">
        <v>112155146</v>
      </c>
      <c r="OH9" s="141">
        <v>372105552</v>
      </c>
      <c r="OI9" s="139">
        <v>807615386</v>
      </c>
      <c r="OJ9" s="140">
        <v>1179720938</v>
      </c>
      <c r="OK9" s="142">
        <v>0</v>
      </c>
      <c r="OL9" s="139">
        <v>6600563343</v>
      </c>
      <c r="OM9" s="139">
        <v>9790091215</v>
      </c>
      <c r="ON9" s="139">
        <v>11073730122</v>
      </c>
      <c r="OO9" s="139">
        <v>11670143977</v>
      </c>
      <c r="OP9" s="139">
        <v>9231716964</v>
      </c>
      <c r="OQ9" s="143">
        <v>48366245621</v>
      </c>
      <c r="OR9" s="145">
        <v>49545966559</v>
      </c>
    </row>
    <row r="10" spans="1:408" ht="18.75" customHeight="1" x14ac:dyDescent="0.15">
      <c r="A10" s="63" t="s">
        <v>5</v>
      </c>
      <c r="B10" s="113">
        <v>151458363</v>
      </c>
      <c r="C10" s="117">
        <v>355863819</v>
      </c>
      <c r="D10" s="116">
        <v>507322182</v>
      </c>
      <c r="E10" s="112">
        <v>0</v>
      </c>
      <c r="F10" s="117">
        <v>1560316611</v>
      </c>
      <c r="G10" s="117">
        <v>2942551279</v>
      </c>
      <c r="H10" s="117">
        <v>2212868407</v>
      </c>
      <c r="I10" s="117">
        <v>1897756093</v>
      </c>
      <c r="J10" s="117">
        <v>1523833242</v>
      </c>
      <c r="K10" s="112">
        <v>10137325632</v>
      </c>
      <c r="L10" s="119">
        <v>10644647814</v>
      </c>
      <c r="M10" s="113">
        <v>34186364</v>
      </c>
      <c r="N10" s="117">
        <v>111619204</v>
      </c>
      <c r="O10" s="116">
        <v>145805568</v>
      </c>
      <c r="P10" s="113">
        <v>0</v>
      </c>
      <c r="Q10" s="117">
        <v>431525391</v>
      </c>
      <c r="R10" s="117">
        <v>944582971</v>
      </c>
      <c r="S10" s="117">
        <v>695561872</v>
      </c>
      <c r="T10" s="117">
        <v>660015808</v>
      </c>
      <c r="U10" s="117">
        <v>706694406</v>
      </c>
      <c r="V10" s="116">
        <v>3438380448</v>
      </c>
      <c r="W10" s="119">
        <v>3584186016</v>
      </c>
      <c r="X10" s="113">
        <v>0</v>
      </c>
      <c r="Y10" s="117">
        <v>0</v>
      </c>
      <c r="Z10" s="116">
        <v>0</v>
      </c>
      <c r="AA10" s="113">
        <v>0</v>
      </c>
      <c r="AB10" s="117">
        <v>222185080</v>
      </c>
      <c r="AC10" s="117">
        <v>498160408</v>
      </c>
      <c r="AD10" s="117">
        <v>389305366</v>
      </c>
      <c r="AE10" s="117">
        <v>364221798</v>
      </c>
      <c r="AF10" s="117">
        <v>372800818</v>
      </c>
      <c r="AG10" s="116">
        <v>1846673470</v>
      </c>
      <c r="AH10" s="119">
        <v>1846673470</v>
      </c>
      <c r="AI10" s="113">
        <v>0</v>
      </c>
      <c r="AJ10" s="117">
        <v>131106</v>
      </c>
      <c r="AK10" s="116">
        <v>131106</v>
      </c>
      <c r="AL10" s="113">
        <v>0</v>
      </c>
      <c r="AM10" s="117">
        <v>1891227</v>
      </c>
      <c r="AN10" s="117">
        <v>9691403</v>
      </c>
      <c r="AO10" s="117">
        <v>18847818</v>
      </c>
      <c r="AP10" s="117">
        <v>41715159</v>
      </c>
      <c r="AQ10" s="117">
        <v>99627081</v>
      </c>
      <c r="AR10" s="116">
        <v>171772688</v>
      </c>
      <c r="AS10" s="119">
        <v>171903794</v>
      </c>
      <c r="AT10" s="113">
        <v>20461323</v>
      </c>
      <c r="AU10" s="117">
        <v>85974877</v>
      </c>
      <c r="AV10" s="116">
        <v>106436200</v>
      </c>
      <c r="AW10" s="113">
        <v>0</v>
      </c>
      <c r="AX10" s="117">
        <v>125047539</v>
      </c>
      <c r="AY10" s="117">
        <v>309186493</v>
      </c>
      <c r="AZ10" s="117">
        <v>179586967</v>
      </c>
      <c r="BA10" s="117">
        <v>155642207</v>
      </c>
      <c r="BB10" s="117">
        <v>153896420</v>
      </c>
      <c r="BC10" s="116">
        <v>923359626</v>
      </c>
      <c r="BD10" s="119">
        <v>1029795826</v>
      </c>
      <c r="BE10" s="113">
        <v>1702749</v>
      </c>
      <c r="BF10" s="117">
        <v>8940966</v>
      </c>
      <c r="BG10" s="115">
        <v>10643715</v>
      </c>
      <c r="BH10" s="114">
        <v>0</v>
      </c>
      <c r="BI10" s="117">
        <v>7638749</v>
      </c>
      <c r="BJ10" s="117">
        <v>22338950</v>
      </c>
      <c r="BK10" s="117">
        <v>14615166</v>
      </c>
      <c r="BL10" s="117">
        <v>13561264</v>
      </c>
      <c r="BM10" s="117">
        <v>8558187</v>
      </c>
      <c r="BN10" s="116">
        <v>66712316</v>
      </c>
      <c r="BO10" s="119">
        <v>77356031</v>
      </c>
      <c r="BP10" s="113">
        <v>12022292</v>
      </c>
      <c r="BQ10" s="117">
        <v>16572255</v>
      </c>
      <c r="BR10" s="116">
        <v>28594547</v>
      </c>
      <c r="BS10" s="113">
        <v>0</v>
      </c>
      <c r="BT10" s="117">
        <v>74762796</v>
      </c>
      <c r="BU10" s="117">
        <v>105205717</v>
      </c>
      <c r="BV10" s="117">
        <v>93206555</v>
      </c>
      <c r="BW10" s="117">
        <v>84875380</v>
      </c>
      <c r="BX10" s="117">
        <v>71811900</v>
      </c>
      <c r="BY10" s="116">
        <v>429862348</v>
      </c>
      <c r="BZ10" s="119">
        <v>458456895</v>
      </c>
      <c r="CA10" s="113">
        <v>11337066</v>
      </c>
      <c r="CB10" s="117">
        <v>47287294</v>
      </c>
      <c r="CC10" s="116">
        <v>58624360</v>
      </c>
      <c r="CD10" s="113">
        <v>0</v>
      </c>
      <c r="CE10" s="117">
        <v>408858941</v>
      </c>
      <c r="CF10" s="117">
        <v>805502400</v>
      </c>
      <c r="CG10" s="117">
        <v>523531358</v>
      </c>
      <c r="CH10" s="117">
        <v>308908265</v>
      </c>
      <c r="CI10" s="117">
        <v>162606151</v>
      </c>
      <c r="CJ10" s="116">
        <v>2209407115</v>
      </c>
      <c r="CK10" s="119">
        <v>2268031475</v>
      </c>
      <c r="CL10" s="113">
        <v>0</v>
      </c>
      <c r="CM10" s="117">
        <v>0</v>
      </c>
      <c r="CN10" s="116">
        <v>0</v>
      </c>
      <c r="CO10" s="114">
        <v>0</v>
      </c>
      <c r="CP10" s="117">
        <v>344253409</v>
      </c>
      <c r="CQ10" s="117">
        <v>607305852</v>
      </c>
      <c r="CR10" s="117">
        <v>392606783</v>
      </c>
      <c r="CS10" s="117">
        <v>217266594</v>
      </c>
      <c r="CT10" s="117">
        <v>123860892</v>
      </c>
      <c r="CU10" s="116">
        <v>1685293530</v>
      </c>
      <c r="CV10" s="119">
        <v>1685293530</v>
      </c>
      <c r="CW10" s="113">
        <v>11337066</v>
      </c>
      <c r="CX10" s="117">
        <v>47287294</v>
      </c>
      <c r="CY10" s="116">
        <v>58624360</v>
      </c>
      <c r="CZ10" s="113">
        <v>0</v>
      </c>
      <c r="DA10" s="117">
        <v>64605532</v>
      </c>
      <c r="DB10" s="117">
        <v>198196548</v>
      </c>
      <c r="DC10" s="117">
        <v>130924575</v>
      </c>
      <c r="DD10" s="117">
        <v>91641671</v>
      </c>
      <c r="DE10" s="117">
        <v>38745259</v>
      </c>
      <c r="DF10" s="116">
        <v>524113585</v>
      </c>
      <c r="DG10" s="119">
        <v>582737945</v>
      </c>
      <c r="DH10" s="113">
        <v>724211</v>
      </c>
      <c r="DI10" s="117">
        <v>3625019</v>
      </c>
      <c r="DJ10" s="115">
        <v>4349230</v>
      </c>
      <c r="DK10" s="114">
        <v>0</v>
      </c>
      <c r="DL10" s="117">
        <v>35799108</v>
      </c>
      <c r="DM10" s="117">
        <v>114796214</v>
      </c>
      <c r="DN10" s="117">
        <v>212755821</v>
      </c>
      <c r="DO10" s="117">
        <v>165176591</v>
      </c>
      <c r="DP10" s="117">
        <v>110340512</v>
      </c>
      <c r="DQ10" s="116">
        <v>638868246</v>
      </c>
      <c r="DR10" s="119">
        <v>643217476</v>
      </c>
      <c r="DS10" s="113">
        <v>724211</v>
      </c>
      <c r="DT10" s="117">
        <v>3004657</v>
      </c>
      <c r="DU10" s="116">
        <v>3728868</v>
      </c>
      <c r="DV10" s="113">
        <v>0</v>
      </c>
      <c r="DW10" s="117">
        <v>29414190</v>
      </c>
      <c r="DX10" s="117">
        <v>93528949</v>
      </c>
      <c r="DY10" s="117">
        <v>182233113</v>
      </c>
      <c r="DZ10" s="117">
        <v>136243071</v>
      </c>
      <c r="EA10" s="117">
        <v>86772436</v>
      </c>
      <c r="EB10" s="116">
        <v>528191759</v>
      </c>
      <c r="EC10" s="119">
        <v>531920627</v>
      </c>
      <c r="ED10" s="113">
        <v>0</v>
      </c>
      <c r="EE10" s="115">
        <v>620362</v>
      </c>
      <c r="EF10" s="116">
        <v>620362</v>
      </c>
      <c r="EG10" s="113">
        <v>0</v>
      </c>
      <c r="EH10" s="117">
        <v>6384918</v>
      </c>
      <c r="EI10" s="117">
        <v>21267265</v>
      </c>
      <c r="EJ10" s="117">
        <v>30522708</v>
      </c>
      <c r="EK10" s="117">
        <v>28933520</v>
      </c>
      <c r="EL10" s="117">
        <v>23568076</v>
      </c>
      <c r="EM10" s="115">
        <v>110676487</v>
      </c>
      <c r="EN10" s="119">
        <v>111296849</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42024673</v>
      </c>
      <c r="FL10" s="117">
        <v>83200383</v>
      </c>
      <c r="FM10" s="116">
        <v>125225056</v>
      </c>
      <c r="FN10" s="113">
        <v>0</v>
      </c>
      <c r="FO10" s="117">
        <v>69149364</v>
      </c>
      <c r="FP10" s="117">
        <v>264446208</v>
      </c>
      <c r="FQ10" s="117">
        <v>168116688</v>
      </c>
      <c r="FR10" s="117">
        <v>144779107</v>
      </c>
      <c r="FS10" s="117">
        <v>118206397</v>
      </c>
      <c r="FT10" s="116">
        <v>764697764</v>
      </c>
      <c r="FU10" s="119">
        <v>889922820</v>
      </c>
      <c r="FV10" s="118">
        <v>12615685</v>
      </c>
      <c r="FW10" s="117">
        <v>48231769</v>
      </c>
      <c r="FX10" s="115">
        <v>60847454</v>
      </c>
      <c r="FY10" s="114">
        <v>0</v>
      </c>
      <c r="FZ10" s="117">
        <v>41871148</v>
      </c>
      <c r="GA10" s="117">
        <v>224844704</v>
      </c>
      <c r="GB10" s="117">
        <v>145520957</v>
      </c>
      <c r="GC10" s="117">
        <v>124636561</v>
      </c>
      <c r="GD10" s="117">
        <v>108278654</v>
      </c>
      <c r="GE10" s="116">
        <v>645152024</v>
      </c>
      <c r="GF10" s="346">
        <v>705999478</v>
      </c>
      <c r="GG10" s="118">
        <v>3107349</v>
      </c>
      <c r="GH10" s="117">
        <v>5268672</v>
      </c>
      <c r="GI10" s="115">
        <v>8376021</v>
      </c>
      <c r="GJ10" s="114">
        <v>0</v>
      </c>
      <c r="GK10" s="117">
        <v>4794633</v>
      </c>
      <c r="GL10" s="117">
        <v>10395323</v>
      </c>
      <c r="GM10" s="117">
        <v>6979427</v>
      </c>
      <c r="GN10" s="117">
        <v>6823370</v>
      </c>
      <c r="GO10" s="117">
        <v>3454217</v>
      </c>
      <c r="GP10" s="116">
        <v>32446970</v>
      </c>
      <c r="GQ10" s="119">
        <v>40822991</v>
      </c>
      <c r="GR10" s="113">
        <v>26301639</v>
      </c>
      <c r="GS10" s="117">
        <v>29699942</v>
      </c>
      <c r="GT10" s="116">
        <v>56001581</v>
      </c>
      <c r="GU10" s="113">
        <v>0</v>
      </c>
      <c r="GV10" s="117">
        <v>22483583</v>
      </c>
      <c r="GW10" s="117">
        <v>29206181</v>
      </c>
      <c r="GX10" s="117">
        <v>15616304</v>
      </c>
      <c r="GY10" s="117">
        <v>13319176</v>
      </c>
      <c r="GZ10" s="117">
        <v>6473526</v>
      </c>
      <c r="HA10" s="115">
        <v>87098770</v>
      </c>
      <c r="HB10" s="119">
        <v>143100351</v>
      </c>
      <c r="HC10" s="113">
        <v>43702655</v>
      </c>
      <c r="HD10" s="117">
        <v>58623218</v>
      </c>
      <c r="HE10" s="115">
        <v>102325873</v>
      </c>
      <c r="HF10" s="114">
        <v>0</v>
      </c>
      <c r="HG10" s="117">
        <v>384051447</v>
      </c>
      <c r="HH10" s="117">
        <v>433853409</v>
      </c>
      <c r="HI10" s="117">
        <v>391733432</v>
      </c>
      <c r="HJ10" s="117">
        <v>477884546</v>
      </c>
      <c r="HK10" s="117">
        <v>336408210</v>
      </c>
      <c r="HL10" s="116">
        <v>2023931044</v>
      </c>
      <c r="HM10" s="112">
        <v>2126256917</v>
      </c>
      <c r="HN10" s="118">
        <v>19483394</v>
      </c>
      <c r="HO10" s="117">
        <v>51508701</v>
      </c>
      <c r="HP10" s="116">
        <v>70992095</v>
      </c>
      <c r="HQ10" s="113">
        <v>0</v>
      </c>
      <c r="HR10" s="117">
        <v>230932360</v>
      </c>
      <c r="HS10" s="117">
        <v>379370077</v>
      </c>
      <c r="HT10" s="117">
        <v>221169236</v>
      </c>
      <c r="HU10" s="117">
        <v>140991776</v>
      </c>
      <c r="HV10" s="117">
        <v>89577566</v>
      </c>
      <c r="HW10" s="115">
        <v>1062041015</v>
      </c>
      <c r="HX10" s="119">
        <v>1133033110</v>
      </c>
      <c r="HY10" s="146">
        <v>3000711</v>
      </c>
      <c r="HZ10" s="147">
        <v>12326997</v>
      </c>
      <c r="IA10" s="148">
        <v>15327708</v>
      </c>
      <c r="IB10" s="149">
        <v>0</v>
      </c>
      <c r="IC10" s="150">
        <v>526838764</v>
      </c>
      <c r="ID10" s="151">
        <v>883735172</v>
      </c>
      <c r="IE10" s="152">
        <v>930064220</v>
      </c>
      <c r="IF10" s="150">
        <v>662400944</v>
      </c>
      <c r="IG10" s="152">
        <v>518879139</v>
      </c>
      <c r="IH10" s="153">
        <v>3521918239</v>
      </c>
      <c r="II10" s="154">
        <v>3537245947</v>
      </c>
      <c r="IJ10" s="253">
        <v>0</v>
      </c>
      <c r="IK10" s="260">
        <v>0</v>
      </c>
      <c r="IL10" s="261">
        <v>0</v>
      </c>
      <c r="IM10" s="265"/>
      <c r="IN10" s="123">
        <v>9864480</v>
      </c>
      <c r="IO10" s="123">
        <v>28167223</v>
      </c>
      <c r="IP10" s="123">
        <v>34667017</v>
      </c>
      <c r="IQ10" s="123">
        <v>46753864</v>
      </c>
      <c r="IR10" s="123">
        <v>50504997</v>
      </c>
      <c r="IS10" s="155">
        <v>169957581</v>
      </c>
      <c r="IT10" s="349">
        <v>169957581</v>
      </c>
      <c r="IU10" s="156">
        <v>0</v>
      </c>
      <c r="IV10" s="123">
        <v>0</v>
      </c>
      <c r="IW10" s="124">
        <v>0</v>
      </c>
      <c r="IX10" s="265"/>
      <c r="IY10" s="123">
        <v>3313594</v>
      </c>
      <c r="IZ10" s="123">
        <v>11634563</v>
      </c>
      <c r="JA10" s="123">
        <v>8653947</v>
      </c>
      <c r="JB10" s="123">
        <v>9240458</v>
      </c>
      <c r="JC10" s="123">
        <v>12066713</v>
      </c>
      <c r="JD10" s="124">
        <v>44909275</v>
      </c>
      <c r="JE10" s="125">
        <v>44909275</v>
      </c>
      <c r="JF10" s="156">
        <v>0</v>
      </c>
      <c r="JG10" s="123">
        <v>0</v>
      </c>
      <c r="JH10" s="155">
        <v>0</v>
      </c>
      <c r="JI10" s="122">
        <v>0</v>
      </c>
      <c r="JJ10" s="123">
        <v>158389112</v>
      </c>
      <c r="JK10" s="123">
        <v>302135607</v>
      </c>
      <c r="JL10" s="123">
        <v>227593805</v>
      </c>
      <c r="JM10" s="123">
        <v>137141969</v>
      </c>
      <c r="JN10" s="123">
        <v>76083556</v>
      </c>
      <c r="JO10" s="124">
        <v>901344049</v>
      </c>
      <c r="JP10" s="349">
        <v>901344049</v>
      </c>
      <c r="JQ10" s="156">
        <v>20738</v>
      </c>
      <c r="JR10" s="123">
        <v>112136</v>
      </c>
      <c r="JS10" s="155">
        <v>132874</v>
      </c>
      <c r="JT10" s="122">
        <v>0</v>
      </c>
      <c r="JU10" s="123">
        <v>26453440</v>
      </c>
      <c r="JV10" s="123">
        <v>50957424</v>
      </c>
      <c r="JW10" s="123">
        <v>78565950</v>
      </c>
      <c r="JX10" s="123">
        <v>56751834</v>
      </c>
      <c r="JY10" s="123">
        <v>48039012</v>
      </c>
      <c r="JZ10" s="124">
        <v>260767660</v>
      </c>
      <c r="KA10" s="349">
        <v>260900534</v>
      </c>
      <c r="KB10" s="256">
        <v>2979973</v>
      </c>
      <c r="KC10" s="250">
        <v>9195670</v>
      </c>
      <c r="KD10" s="124">
        <v>12175643</v>
      </c>
      <c r="KE10" s="122">
        <v>0</v>
      </c>
      <c r="KF10" s="123">
        <v>61701852</v>
      </c>
      <c r="KG10" s="123">
        <v>117876431</v>
      </c>
      <c r="KH10" s="123">
        <v>144224213</v>
      </c>
      <c r="KI10" s="123">
        <v>121141164</v>
      </c>
      <c r="KJ10" s="123">
        <v>79146070</v>
      </c>
      <c r="KK10" s="124">
        <v>524089730</v>
      </c>
      <c r="KL10" s="157">
        <v>536265373</v>
      </c>
      <c r="KM10" s="253">
        <v>0</v>
      </c>
      <c r="KN10" s="260">
        <v>3019191</v>
      </c>
      <c r="KO10" s="261">
        <v>3019191</v>
      </c>
      <c r="KP10" s="265"/>
      <c r="KQ10" s="123">
        <v>262231915</v>
      </c>
      <c r="KR10" s="123">
        <v>359289078</v>
      </c>
      <c r="KS10" s="123">
        <v>414962642</v>
      </c>
      <c r="KT10" s="123">
        <v>261994560</v>
      </c>
      <c r="KU10" s="123">
        <v>204060831</v>
      </c>
      <c r="KV10" s="124">
        <v>1502539026</v>
      </c>
      <c r="KW10" s="349">
        <v>1505558217</v>
      </c>
      <c r="KX10" s="156">
        <v>0</v>
      </c>
      <c r="KY10" s="123">
        <v>0</v>
      </c>
      <c r="KZ10" s="124">
        <v>0</v>
      </c>
      <c r="LA10" s="265"/>
      <c r="LB10" s="123">
        <v>0</v>
      </c>
      <c r="LC10" s="123">
        <v>381076</v>
      </c>
      <c r="LD10" s="123">
        <v>212409</v>
      </c>
      <c r="LE10" s="123">
        <v>465398</v>
      </c>
      <c r="LF10" s="123">
        <v>1911065</v>
      </c>
      <c r="LG10" s="124">
        <v>2969948</v>
      </c>
      <c r="LH10" s="125">
        <v>2969948</v>
      </c>
      <c r="LI10" s="156">
        <v>0</v>
      </c>
      <c r="LJ10" s="123">
        <v>0</v>
      </c>
      <c r="LK10" s="124">
        <v>0</v>
      </c>
      <c r="LL10" s="265"/>
      <c r="LM10" s="123">
        <v>0</v>
      </c>
      <c r="LN10" s="123">
        <v>536476</v>
      </c>
      <c r="LO10" s="123">
        <v>4188162</v>
      </c>
      <c r="LP10" s="123">
        <v>5022248</v>
      </c>
      <c r="LQ10" s="123">
        <v>7008103</v>
      </c>
      <c r="LR10" s="124">
        <v>16754989</v>
      </c>
      <c r="LS10" s="349">
        <v>16754989</v>
      </c>
      <c r="LT10" s="156">
        <v>0</v>
      </c>
      <c r="LU10" s="123">
        <v>0</v>
      </c>
      <c r="LV10" s="124">
        <v>0</v>
      </c>
      <c r="LW10" s="265"/>
      <c r="LX10" s="123">
        <v>4884371</v>
      </c>
      <c r="LY10" s="123">
        <v>12757294</v>
      </c>
      <c r="LZ10" s="123">
        <v>16996075</v>
      </c>
      <c r="MA10" s="123">
        <v>23889449</v>
      </c>
      <c r="MB10" s="123">
        <v>40058792</v>
      </c>
      <c r="MC10" s="124">
        <v>98585981</v>
      </c>
      <c r="MD10" s="125">
        <v>98585981</v>
      </c>
      <c r="ME10" s="156">
        <v>0</v>
      </c>
      <c r="MF10" s="123">
        <v>0</v>
      </c>
      <c r="MG10" s="124">
        <v>0</v>
      </c>
      <c r="MH10" s="265"/>
      <c r="MI10" s="123">
        <v>233877591</v>
      </c>
      <c r="MJ10" s="123">
        <v>697133729</v>
      </c>
      <c r="MK10" s="123">
        <v>1623864768</v>
      </c>
      <c r="ML10" s="123">
        <v>2430423454</v>
      </c>
      <c r="MM10" s="123">
        <v>1999621056</v>
      </c>
      <c r="MN10" s="124">
        <v>6984920598</v>
      </c>
      <c r="MO10" s="157">
        <v>6984920598</v>
      </c>
      <c r="MP10" s="156">
        <v>0</v>
      </c>
      <c r="MQ10" s="123">
        <v>0</v>
      </c>
      <c r="MR10" s="124">
        <v>0</v>
      </c>
      <c r="MS10" s="265"/>
      <c r="MT10" s="123">
        <v>51594914</v>
      </c>
      <c r="MU10" s="123">
        <v>223130213</v>
      </c>
      <c r="MV10" s="123">
        <v>968369522</v>
      </c>
      <c r="MW10" s="123">
        <v>1566415088</v>
      </c>
      <c r="MX10" s="123">
        <v>1439029970</v>
      </c>
      <c r="MY10" s="124">
        <v>4248539707</v>
      </c>
      <c r="MZ10" s="157">
        <v>4248539707</v>
      </c>
      <c r="NA10" s="156">
        <v>0</v>
      </c>
      <c r="NB10" s="123">
        <v>0</v>
      </c>
      <c r="NC10" s="124">
        <v>0</v>
      </c>
      <c r="ND10" s="265"/>
      <c r="NE10" s="123">
        <v>181729349</v>
      </c>
      <c r="NF10" s="123">
        <v>470999675</v>
      </c>
      <c r="NG10" s="123">
        <v>649592827</v>
      </c>
      <c r="NH10" s="123">
        <v>796655290</v>
      </c>
      <c r="NI10" s="123">
        <v>475391109</v>
      </c>
      <c r="NJ10" s="124">
        <v>2574368250</v>
      </c>
      <c r="NK10" s="349">
        <v>2574368250</v>
      </c>
      <c r="NL10" s="156">
        <v>0</v>
      </c>
      <c r="NM10" s="123">
        <v>0</v>
      </c>
      <c r="NN10" s="124">
        <v>0</v>
      </c>
      <c r="NO10" s="265"/>
      <c r="NP10" s="123">
        <v>311300</v>
      </c>
      <c r="NQ10" s="123">
        <v>2663757</v>
      </c>
      <c r="NR10" s="123">
        <v>5108798</v>
      </c>
      <c r="NS10" s="123">
        <v>62055392</v>
      </c>
      <c r="NT10" s="123">
        <v>77982016</v>
      </c>
      <c r="NU10" s="124">
        <v>148121263</v>
      </c>
      <c r="NV10" s="125">
        <v>148121263</v>
      </c>
      <c r="NW10" s="156">
        <v>0</v>
      </c>
      <c r="NX10" s="123">
        <v>0</v>
      </c>
      <c r="NY10" s="124">
        <v>0</v>
      </c>
      <c r="NZ10" s="265"/>
      <c r="OA10" s="123">
        <v>242028</v>
      </c>
      <c r="OB10" s="123">
        <v>340084</v>
      </c>
      <c r="OC10" s="123">
        <v>793621</v>
      </c>
      <c r="OD10" s="123">
        <v>5297684</v>
      </c>
      <c r="OE10" s="123">
        <v>7217961</v>
      </c>
      <c r="OF10" s="124">
        <v>13891378</v>
      </c>
      <c r="OG10" s="125">
        <v>13891378</v>
      </c>
      <c r="OH10" s="156">
        <v>154459074</v>
      </c>
      <c r="OI10" s="123">
        <v>368190816</v>
      </c>
      <c r="OJ10" s="155">
        <v>522649890</v>
      </c>
      <c r="OK10" s="122">
        <v>0</v>
      </c>
      <c r="OL10" s="123">
        <v>2321032966</v>
      </c>
      <c r="OM10" s="123">
        <v>4523420180</v>
      </c>
      <c r="ON10" s="123">
        <v>4766797395</v>
      </c>
      <c r="OO10" s="123">
        <v>4990580491</v>
      </c>
      <c r="OP10" s="123">
        <v>4042333437</v>
      </c>
      <c r="OQ10" s="124">
        <v>20644164469</v>
      </c>
      <c r="OR10" s="157">
        <v>21166814359</v>
      </c>
    </row>
    <row r="11" spans="1:408" ht="18.75" customHeight="1" x14ac:dyDescent="0.15">
      <c r="A11" s="63" t="s">
        <v>6</v>
      </c>
      <c r="B11" s="113">
        <v>49776165</v>
      </c>
      <c r="C11" s="117">
        <v>97721648</v>
      </c>
      <c r="D11" s="116">
        <v>147497813</v>
      </c>
      <c r="E11" s="112">
        <v>0</v>
      </c>
      <c r="F11" s="117">
        <v>757800915</v>
      </c>
      <c r="G11" s="117">
        <v>881811574</v>
      </c>
      <c r="H11" s="117">
        <v>741427580</v>
      </c>
      <c r="I11" s="117">
        <v>685481299</v>
      </c>
      <c r="J11" s="117">
        <v>584467226</v>
      </c>
      <c r="K11" s="112">
        <v>3650988594</v>
      </c>
      <c r="L11" s="119">
        <v>3798486407</v>
      </c>
      <c r="M11" s="113">
        <v>12189859</v>
      </c>
      <c r="N11" s="117">
        <v>32413603</v>
      </c>
      <c r="O11" s="116">
        <v>44603462</v>
      </c>
      <c r="P11" s="113">
        <v>0</v>
      </c>
      <c r="Q11" s="117">
        <v>234748145</v>
      </c>
      <c r="R11" s="117">
        <v>285650928</v>
      </c>
      <c r="S11" s="117">
        <v>238516197</v>
      </c>
      <c r="T11" s="117">
        <v>261437658</v>
      </c>
      <c r="U11" s="117">
        <v>291222460</v>
      </c>
      <c r="V11" s="116">
        <v>1311575388</v>
      </c>
      <c r="W11" s="119">
        <v>1356178850</v>
      </c>
      <c r="X11" s="113">
        <v>0</v>
      </c>
      <c r="Y11" s="117">
        <v>0</v>
      </c>
      <c r="Z11" s="116">
        <v>0</v>
      </c>
      <c r="AA11" s="113">
        <v>0</v>
      </c>
      <c r="AB11" s="117">
        <v>125748144</v>
      </c>
      <c r="AC11" s="117">
        <v>160211687</v>
      </c>
      <c r="AD11" s="117">
        <v>146066019</v>
      </c>
      <c r="AE11" s="117">
        <v>159137660</v>
      </c>
      <c r="AF11" s="117">
        <v>174187353</v>
      </c>
      <c r="AG11" s="116">
        <v>765350863</v>
      </c>
      <c r="AH11" s="119">
        <v>765350863</v>
      </c>
      <c r="AI11" s="113">
        <v>44945</v>
      </c>
      <c r="AJ11" s="117">
        <v>262851</v>
      </c>
      <c r="AK11" s="116">
        <v>307796</v>
      </c>
      <c r="AL11" s="113">
        <v>0</v>
      </c>
      <c r="AM11" s="117">
        <v>1298913</v>
      </c>
      <c r="AN11" s="117">
        <v>3779110</v>
      </c>
      <c r="AO11" s="117">
        <v>5597206</v>
      </c>
      <c r="AP11" s="117">
        <v>15911661</v>
      </c>
      <c r="AQ11" s="117">
        <v>33586217</v>
      </c>
      <c r="AR11" s="116">
        <v>60173107</v>
      </c>
      <c r="AS11" s="119">
        <v>60480903</v>
      </c>
      <c r="AT11" s="113">
        <v>6930947</v>
      </c>
      <c r="AU11" s="117">
        <v>24651619</v>
      </c>
      <c r="AV11" s="116">
        <v>31582566</v>
      </c>
      <c r="AW11" s="113">
        <v>0</v>
      </c>
      <c r="AX11" s="117">
        <v>64874332</v>
      </c>
      <c r="AY11" s="117">
        <v>74978187</v>
      </c>
      <c r="AZ11" s="117">
        <v>47132658</v>
      </c>
      <c r="BA11" s="117">
        <v>46736325</v>
      </c>
      <c r="BB11" s="117">
        <v>50790509</v>
      </c>
      <c r="BC11" s="116">
        <v>284512011</v>
      </c>
      <c r="BD11" s="119">
        <v>316094577</v>
      </c>
      <c r="BE11" s="113">
        <v>501489</v>
      </c>
      <c r="BF11" s="117">
        <v>1688730</v>
      </c>
      <c r="BG11" s="115">
        <v>2190219</v>
      </c>
      <c r="BH11" s="114">
        <v>0</v>
      </c>
      <c r="BI11" s="117">
        <v>3844809</v>
      </c>
      <c r="BJ11" s="117">
        <v>5456594</v>
      </c>
      <c r="BK11" s="117">
        <v>3891614</v>
      </c>
      <c r="BL11" s="117">
        <v>3514057</v>
      </c>
      <c r="BM11" s="117">
        <v>1853662</v>
      </c>
      <c r="BN11" s="116">
        <v>18560736</v>
      </c>
      <c r="BO11" s="119">
        <v>20750955</v>
      </c>
      <c r="BP11" s="113">
        <v>4712478</v>
      </c>
      <c r="BQ11" s="117">
        <v>5810403</v>
      </c>
      <c r="BR11" s="116">
        <v>10522881</v>
      </c>
      <c r="BS11" s="113">
        <v>0</v>
      </c>
      <c r="BT11" s="117">
        <v>38981947</v>
      </c>
      <c r="BU11" s="117">
        <v>41225350</v>
      </c>
      <c r="BV11" s="117">
        <v>35828700</v>
      </c>
      <c r="BW11" s="117">
        <v>36137955</v>
      </c>
      <c r="BX11" s="117">
        <v>30804719</v>
      </c>
      <c r="BY11" s="116">
        <v>182978671</v>
      </c>
      <c r="BZ11" s="119">
        <v>193501552</v>
      </c>
      <c r="CA11" s="113">
        <v>2314963</v>
      </c>
      <c r="CB11" s="117">
        <v>9196389</v>
      </c>
      <c r="CC11" s="116">
        <v>11511352</v>
      </c>
      <c r="CD11" s="113">
        <v>0</v>
      </c>
      <c r="CE11" s="117">
        <v>214853693</v>
      </c>
      <c r="CF11" s="117">
        <v>253269804</v>
      </c>
      <c r="CG11" s="117">
        <v>189439843</v>
      </c>
      <c r="CH11" s="117">
        <v>116848638</v>
      </c>
      <c r="CI11" s="117">
        <v>57969449</v>
      </c>
      <c r="CJ11" s="116">
        <v>832381427</v>
      </c>
      <c r="CK11" s="119">
        <v>843892779</v>
      </c>
      <c r="CL11" s="113">
        <v>0</v>
      </c>
      <c r="CM11" s="117">
        <v>0</v>
      </c>
      <c r="CN11" s="116">
        <v>0</v>
      </c>
      <c r="CO11" s="114">
        <v>0</v>
      </c>
      <c r="CP11" s="117">
        <v>182773543</v>
      </c>
      <c r="CQ11" s="117">
        <v>198262912</v>
      </c>
      <c r="CR11" s="117">
        <v>149241706</v>
      </c>
      <c r="CS11" s="117">
        <v>89919813</v>
      </c>
      <c r="CT11" s="117">
        <v>47532746</v>
      </c>
      <c r="CU11" s="116">
        <v>667730720</v>
      </c>
      <c r="CV11" s="119">
        <v>667730720</v>
      </c>
      <c r="CW11" s="113">
        <v>2314963</v>
      </c>
      <c r="CX11" s="117">
        <v>9196389</v>
      </c>
      <c r="CY11" s="116">
        <v>11511352</v>
      </c>
      <c r="CZ11" s="113">
        <v>0</v>
      </c>
      <c r="DA11" s="117">
        <v>32080150</v>
      </c>
      <c r="DB11" s="117">
        <v>55006892</v>
      </c>
      <c r="DC11" s="117">
        <v>40198137</v>
      </c>
      <c r="DD11" s="117">
        <v>26928825</v>
      </c>
      <c r="DE11" s="117">
        <v>10436703</v>
      </c>
      <c r="DF11" s="116">
        <v>164650707</v>
      </c>
      <c r="DG11" s="119">
        <v>176162059</v>
      </c>
      <c r="DH11" s="113">
        <v>60067</v>
      </c>
      <c r="DI11" s="117">
        <v>702703</v>
      </c>
      <c r="DJ11" s="115">
        <v>762770</v>
      </c>
      <c r="DK11" s="114">
        <v>0</v>
      </c>
      <c r="DL11" s="117">
        <v>17138807</v>
      </c>
      <c r="DM11" s="117">
        <v>35790910</v>
      </c>
      <c r="DN11" s="117">
        <v>61785737</v>
      </c>
      <c r="DO11" s="117">
        <v>45831269</v>
      </c>
      <c r="DP11" s="117">
        <v>32527719</v>
      </c>
      <c r="DQ11" s="116">
        <v>193074442</v>
      </c>
      <c r="DR11" s="119">
        <v>193837212</v>
      </c>
      <c r="DS11" s="113">
        <v>60067</v>
      </c>
      <c r="DT11" s="117">
        <v>672544</v>
      </c>
      <c r="DU11" s="116">
        <v>732611</v>
      </c>
      <c r="DV11" s="113">
        <v>0</v>
      </c>
      <c r="DW11" s="117">
        <v>15605409</v>
      </c>
      <c r="DX11" s="117">
        <v>31214265</v>
      </c>
      <c r="DY11" s="117">
        <v>55026057</v>
      </c>
      <c r="DZ11" s="117">
        <v>38144273</v>
      </c>
      <c r="EA11" s="117">
        <v>27271688</v>
      </c>
      <c r="EB11" s="116">
        <v>167261692</v>
      </c>
      <c r="EC11" s="119">
        <v>167994303</v>
      </c>
      <c r="ED11" s="113">
        <v>0</v>
      </c>
      <c r="EE11" s="115">
        <v>30159</v>
      </c>
      <c r="EF11" s="116">
        <v>30159</v>
      </c>
      <c r="EG11" s="113">
        <v>0</v>
      </c>
      <c r="EH11" s="117">
        <v>1533398</v>
      </c>
      <c r="EI11" s="117">
        <v>4576645</v>
      </c>
      <c r="EJ11" s="117">
        <v>6759680</v>
      </c>
      <c r="EK11" s="117">
        <v>7686996</v>
      </c>
      <c r="EL11" s="117">
        <v>5256031</v>
      </c>
      <c r="EM11" s="115">
        <v>25812750</v>
      </c>
      <c r="EN11" s="119">
        <v>25842909</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11021018</v>
      </c>
      <c r="FL11" s="117">
        <v>21813199</v>
      </c>
      <c r="FM11" s="116">
        <v>32834217</v>
      </c>
      <c r="FN11" s="113">
        <v>0</v>
      </c>
      <c r="FO11" s="117">
        <v>41610568</v>
      </c>
      <c r="FP11" s="117">
        <v>78150972</v>
      </c>
      <c r="FQ11" s="117">
        <v>55466646</v>
      </c>
      <c r="FR11" s="117">
        <v>50880741</v>
      </c>
      <c r="FS11" s="117">
        <v>41677754</v>
      </c>
      <c r="FT11" s="116">
        <v>267786681</v>
      </c>
      <c r="FU11" s="119">
        <v>300620898</v>
      </c>
      <c r="FV11" s="118">
        <v>6683933</v>
      </c>
      <c r="FW11" s="117">
        <v>16748832</v>
      </c>
      <c r="FX11" s="115">
        <v>23432765</v>
      </c>
      <c r="FY11" s="114">
        <v>0</v>
      </c>
      <c r="FZ11" s="117">
        <v>32825048</v>
      </c>
      <c r="GA11" s="117">
        <v>70168962</v>
      </c>
      <c r="GB11" s="117">
        <v>50433656</v>
      </c>
      <c r="GC11" s="117">
        <v>47275076</v>
      </c>
      <c r="GD11" s="117">
        <v>40072595</v>
      </c>
      <c r="GE11" s="116">
        <v>240775337</v>
      </c>
      <c r="GF11" s="346">
        <v>264208102</v>
      </c>
      <c r="GG11" s="118">
        <v>852212</v>
      </c>
      <c r="GH11" s="117">
        <v>1293227</v>
      </c>
      <c r="GI11" s="115">
        <v>2145439</v>
      </c>
      <c r="GJ11" s="114">
        <v>0</v>
      </c>
      <c r="GK11" s="117">
        <v>2628709</v>
      </c>
      <c r="GL11" s="117">
        <v>2503216</v>
      </c>
      <c r="GM11" s="117">
        <v>1345459</v>
      </c>
      <c r="GN11" s="117">
        <v>1668260</v>
      </c>
      <c r="GO11" s="117">
        <v>932409</v>
      </c>
      <c r="GP11" s="116">
        <v>9078053</v>
      </c>
      <c r="GQ11" s="119">
        <v>11223492</v>
      </c>
      <c r="GR11" s="113">
        <v>3484873</v>
      </c>
      <c r="GS11" s="117">
        <v>3771140</v>
      </c>
      <c r="GT11" s="116">
        <v>7256013</v>
      </c>
      <c r="GU11" s="113">
        <v>0</v>
      </c>
      <c r="GV11" s="117">
        <v>6156811</v>
      </c>
      <c r="GW11" s="117">
        <v>5478794</v>
      </c>
      <c r="GX11" s="117">
        <v>3687531</v>
      </c>
      <c r="GY11" s="117">
        <v>1937405</v>
      </c>
      <c r="GZ11" s="117">
        <v>672750</v>
      </c>
      <c r="HA11" s="115">
        <v>17933291</v>
      </c>
      <c r="HB11" s="119">
        <v>25189304</v>
      </c>
      <c r="HC11" s="113">
        <v>15699924</v>
      </c>
      <c r="HD11" s="117">
        <v>17859947</v>
      </c>
      <c r="HE11" s="115">
        <v>33559871</v>
      </c>
      <c r="HF11" s="114">
        <v>0</v>
      </c>
      <c r="HG11" s="117">
        <v>133522525</v>
      </c>
      <c r="HH11" s="117">
        <v>127263221</v>
      </c>
      <c r="HI11" s="117">
        <v>127113362</v>
      </c>
      <c r="HJ11" s="117">
        <v>163306701</v>
      </c>
      <c r="HK11" s="117">
        <v>130049201</v>
      </c>
      <c r="HL11" s="116">
        <v>681255010</v>
      </c>
      <c r="HM11" s="112">
        <v>714814881</v>
      </c>
      <c r="HN11" s="118">
        <v>8490334</v>
      </c>
      <c r="HO11" s="117">
        <v>15735807</v>
      </c>
      <c r="HP11" s="116">
        <v>24226141</v>
      </c>
      <c r="HQ11" s="113">
        <v>0</v>
      </c>
      <c r="HR11" s="117">
        <v>115927177</v>
      </c>
      <c r="HS11" s="117">
        <v>101685739</v>
      </c>
      <c r="HT11" s="117">
        <v>69105795</v>
      </c>
      <c r="HU11" s="117">
        <v>47176292</v>
      </c>
      <c r="HV11" s="117">
        <v>31020643</v>
      </c>
      <c r="HW11" s="115">
        <v>364915646</v>
      </c>
      <c r="HX11" s="119">
        <v>389141787</v>
      </c>
      <c r="HY11" s="146">
        <v>1742832</v>
      </c>
      <c r="HZ11" s="147">
        <v>7086803</v>
      </c>
      <c r="IA11" s="148">
        <v>8829635</v>
      </c>
      <c r="IB11" s="158">
        <v>0</v>
      </c>
      <c r="IC11" s="147">
        <v>266704121</v>
      </c>
      <c r="ID11" s="159">
        <v>315445200</v>
      </c>
      <c r="IE11" s="148">
        <v>320763870</v>
      </c>
      <c r="IF11" s="147">
        <v>265501478</v>
      </c>
      <c r="IG11" s="148">
        <v>199087287</v>
      </c>
      <c r="IH11" s="160">
        <v>1367501956</v>
      </c>
      <c r="II11" s="154">
        <v>1376331591</v>
      </c>
      <c r="IJ11" s="253">
        <v>0</v>
      </c>
      <c r="IK11" s="260">
        <v>0</v>
      </c>
      <c r="IL11" s="261">
        <v>0</v>
      </c>
      <c r="IM11" s="265"/>
      <c r="IN11" s="123">
        <v>6450636</v>
      </c>
      <c r="IO11" s="123">
        <v>8406186</v>
      </c>
      <c r="IP11" s="123">
        <v>10588644</v>
      </c>
      <c r="IQ11" s="123">
        <v>22102373</v>
      </c>
      <c r="IR11" s="123">
        <v>20162998</v>
      </c>
      <c r="IS11" s="155">
        <v>67710837</v>
      </c>
      <c r="IT11" s="349">
        <v>67710837</v>
      </c>
      <c r="IU11" s="156">
        <v>0</v>
      </c>
      <c r="IV11" s="123">
        <v>0</v>
      </c>
      <c r="IW11" s="124">
        <v>0</v>
      </c>
      <c r="IX11" s="265"/>
      <c r="IY11" s="123">
        <v>744259</v>
      </c>
      <c r="IZ11" s="123">
        <v>745107</v>
      </c>
      <c r="JA11" s="123">
        <v>1606686</v>
      </c>
      <c r="JB11" s="123">
        <v>1884503</v>
      </c>
      <c r="JC11" s="123">
        <v>1975091</v>
      </c>
      <c r="JD11" s="124">
        <v>6955646</v>
      </c>
      <c r="JE11" s="125">
        <v>6955646</v>
      </c>
      <c r="JF11" s="156">
        <v>0</v>
      </c>
      <c r="JG11" s="123">
        <v>0</v>
      </c>
      <c r="JH11" s="155">
        <v>0</v>
      </c>
      <c r="JI11" s="122">
        <v>0</v>
      </c>
      <c r="JJ11" s="123">
        <v>83789306</v>
      </c>
      <c r="JK11" s="123">
        <v>85787681</v>
      </c>
      <c r="JL11" s="123">
        <v>62774301</v>
      </c>
      <c r="JM11" s="123">
        <v>43163252</v>
      </c>
      <c r="JN11" s="123">
        <v>22540262</v>
      </c>
      <c r="JO11" s="124">
        <v>298054802</v>
      </c>
      <c r="JP11" s="349">
        <v>298054802</v>
      </c>
      <c r="JQ11" s="156">
        <v>101002</v>
      </c>
      <c r="JR11" s="123">
        <v>195202</v>
      </c>
      <c r="JS11" s="155">
        <v>296204</v>
      </c>
      <c r="JT11" s="122">
        <v>0</v>
      </c>
      <c r="JU11" s="123">
        <v>14803662</v>
      </c>
      <c r="JV11" s="123">
        <v>21544353</v>
      </c>
      <c r="JW11" s="123">
        <v>32862615</v>
      </c>
      <c r="JX11" s="123">
        <v>18971965</v>
      </c>
      <c r="JY11" s="123">
        <v>17725698</v>
      </c>
      <c r="JZ11" s="124">
        <v>105908293</v>
      </c>
      <c r="KA11" s="349">
        <v>106204497</v>
      </c>
      <c r="KB11" s="256">
        <v>1641830</v>
      </c>
      <c r="KC11" s="250">
        <v>4103638</v>
      </c>
      <c r="KD11" s="124">
        <v>5745468</v>
      </c>
      <c r="KE11" s="122">
        <v>0</v>
      </c>
      <c r="KF11" s="123">
        <v>27660142</v>
      </c>
      <c r="KG11" s="123">
        <v>40762758</v>
      </c>
      <c r="KH11" s="123">
        <v>47185051</v>
      </c>
      <c r="KI11" s="123">
        <v>31730765</v>
      </c>
      <c r="KJ11" s="123">
        <v>19583447</v>
      </c>
      <c r="KK11" s="124">
        <v>166922163</v>
      </c>
      <c r="KL11" s="157">
        <v>172667631</v>
      </c>
      <c r="KM11" s="253">
        <v>0</v>
      </c>
      <c r="KN11" s="260">
        <v>2787963</v>
      </c>
      <c r="KO11" s="261">
        <v>2787963</v>
      </c>
      <c r="KP11" s="265"/>
      <c r="KQ11" s="123">
        <v>124186588</v>
      </c>
      <c r="KR11" s="123">
        <v>141043824</v>
      </c>
      <c r="KS11" s="123">
        <v>138420146</v>
      </c>
      <c r="KT11" s="123">
        <v>101908460</v>
      </c>
      <c r="KU11" s="123">
        <v>71796039</v>
      </c>
      <c r="KV11" s="124">
        <v>577355057</v>
      </c>
      <c r="KW11" s="349">
        <v>580143020</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1295890</v>
      </c>
      <c r="LN11" s="123">
        <v>2701373</v>
      </c>
      <c r="LO11" s="123">
        <v>15117862</v>
      </c>
      <c r="LP11" s="123">
        <v>28070871</v>
      </c>
      <c r="LQ11" s="123">
        <v>21988079</v>
      </c>
      <c r="LR11" s="124">
        <v>69174075</v>
      </c>
      <c r="LS11" s="349">
        <v>69174075</v>
      </c>
      <c r="LT11" s="156">
        <v>0</v>
      </c>
      <c r="LU11" s="123">
        <v>0</v>
      </c>
      <c r="LV11" s="124">
        <v>0</v>
      </c>
      <c r="LW11" s="265"/>
      <c r="LX11" s="123">
        <v>7773638</v>
      </c>
      <c r="LY11" s="123">
        <v>14453918</v>
      </c>
      <c r="LZ11" s="123">
        <v>12208565</v>
      </c>
      <c r="MA11" s="123">
        <v>17669289</v>
      </c>
      <c r="MB11" s="123">
        <v>23315673</v>
      </c>
      <c r="MC11" s="124">
        <v>75421083</v>
      </c>
      <c r="MD11" s="125">
        <v>75421083</v>
      </c>
      <c r="ME11" s="156">
        <v>0</v>
      </c>
      <c r="MF11" s="123">
        <v>0</v>
      </c>
      <c r="MG11" s="124">
        <v>0</v>
      </c>
      <c r="MH11" s="265"/>
      <c r="MI11" s="123">
        <v>90718597</v>
      </c>
      <c r="MJ11" s="123">
        <v>157015649</v>
      </c>
      <c r="MK11" s="123">
        <v>442000953</v>
      </c>
      <c r="ML11" s="123">
        <v>657788991</v>
      </c>
      <c r="MM11" s="123">
        <v>568646832</v>
      </c>
      <c r="MN11" s="124">
        <v>1916171022</v>
      </c>
      <c r="MO11" s="157">
        <v>1916171022</v>
      </c>
      <c r="MP11" s="156">
        <v>0</v>
      </c>
      <c r="MQ11" s="123">
        <v>0</v>
      </c>
      <c r="MR11" s="124">
        <v>0</v>
      </c>
      <c r="MS11" s="265"/>
      <c r="MT11" s="123">
        <v>20902929</v>
      </c>
      <c r="MU11" s="123">
        <v>54176950</v>
      </c>
      <c r="MV11" s="123">
        <v>298870702</v>
      </c>
      <c r="MW11" s="123">
        <v>426448162</v>
      </c>
      <c r="MX11" s="123">
        <v>402835598</v>
      </c>
      <c r="MY11" s="124">
        <v>1203234341</v>
      </c>
      <c r="MZ11" s="157">
        <v>1203234341</v>
      </c>
      <c r="NA11" s="156">
        <v>0</v>
      </c>
      <c r="NB11" s="123">
        <v>0</v>
      </c>
      <c r="NC11" s="124">
        <v>0</v>
      </c>
      <c r="ND11" s="265"/>
      <c r="NE11" s="123">
        <v>69815668</v>
      </c>
      <c r="NF11" s="123">
        <v>102235010</v>
      </c>
      <c r="NG11" s="123">
        <v>139282373</v>
      </c>
      <c r="NH11" s="123">
        <v>192227557</v>
      </c>
      <c r="NI11" s="123">
        <v>105749622</v>
      </c>
      <c r="NJ11" s="124">
        <v>609310230</v>
      </c>
      <c r="NK11" s="349">
        <v>609310230</v>
      </c>
      <c r="NL11" s="156">
        <v>0</v>
      </c>
      <c r="NM11" s="123">
        <v>0</v>
      </c>
      <c r="NN11" s="124">
        <v>0</v>
      </c>
      <c r="NO11" s="265"/>
      <c r="NP11" s="123">
        <v>0</v>
      </c>
      <c r="NQ11" s="123">
        <v>603689</v>
      </c>
      <c r="NR11" s="123">
        <v>3125023</v>
      </c>
      <c r="NS11" s="123">
        <v>36388327</v>
      </c>
      <c r="NT11" s="123">
        <v>57318344</v>
      </c>
      <c r="NU11" s="124">
        <v>97435383</v>
      </c>
      <c r="NV11" s="125">
        <v>97435383</v>
      </c>
      <c r="NW11" s="156">
        <v>0</v>
      </c>
      <c r="NX11" s="123">
        <v>0</v>
      </c>
      <c r="NY11" s="124">
        <v>0</v>
      </c>
      <c r="NZ11" s="265"/>
      <c r="OA11" s="123">
        <v>0</v>
      </c>
      <c r="OB11" s="123">
        <v>0</v>
      </c>
      <c r="OC11" s="123">
        <v>722855</v>
      </c>
      <c r="OD11" s="123">
        <v>2724945</v>
      </c>
      <c r="OE11" s="123">
        <v>2743268</v>
      </c>
      <c r="OF11" s="124">
        <v>6191068</v>
      </c>
      <c r="OG11" s="125">
        <v>6191068</v>
      </c>
      <c r="OH11" s="156">
        <v>51518997</v>
      </c>
      <c r="OI11" s="123">
        <v>104808451</v>
      </c>
      <c r="OJ11" s="155">
        <v>156327448</v>
      </c>
      <c r="OK11" s="122">
        <v>0</v>
      </c>
      <c r="OL11" s="123">
        <v>1115223633</v>
      </c>
      <c r="OM11" s="123">
        <v>1354272423</v>
      </c>
      <c r="ON11" s="123">
        <v>1504192403</v>
      </c>
      <c r="OO11" s="123">
        <v>1608771768</v>
      </c>
      <c r="OP11" s="123">
        <v>1352201345</v>
      </c>
      <c r="OQ11" s="124">
        <v>6934661572</v>
      </c>
      <c r="OR11" s="157">
        <v>7090989020</v>
      </c>
    </row>
    <row r="12" spans="1:408" ht="18.75" customHeight="1" x14ac:dyDescent="0.15">
      <c r="A12" s="63" t="s">
        <v>14</v>
      </c>
      <c r="B12" s="113">
        <v>24526498</v>
      </c>
      <c r="C12" s="117">
        <v>68686722</v>
      </c>
      <c r="D12" s="116">
        <v>93213220</v>
      </c>
      <c r="E12" s="112">
        <v>0</v>
      </c>
      <c r="F12" s="117">
        <v>277720854</v>
      </c>
      <c r="G12" s="117">
        <v>462196532</v>
      </c>
      <c r="H12" s="117">
        <v>403277369</v>
      </c>
      <c r="I12" s="117">
        <v>330225432</v>
      </c>
      <c r="J12" s="117">
        <v>231577018</v>
      </c>
      <c r="K12" s="115">
        <v>1704997205</v>
      </c>
      <c r="L12" s="119">
        <v>1798210425</v>
      </c>
      <c r="M12" s="113">
        <v>4341449</v>
      </c>
      <c r="N12" s="117">
        <v>16056814</v>
      </c>
      <c r="O12" s="116">
        <v>20398263</v>
      </c>
      <c r="P12" s="113">
        <v>0</v>
      </c>
      <c r="Q12" s="117">
        <v>70633648</v>
      </c>
      <c r="R12" s="117">
        <v>134693191</v>
      </c>
      <c r="S12" s="117">
        <v>113244264</v>
      </c>
      <c r="T12" s="117">
        <v>112669327</v>
      </c>
      <c r="U12" s="117">
        <v>107602556</v>
      </c>
      <c r="V12" s="116">
        <v>538842986</v>
      </c>
      <c r="W12" s="119">
        <v>559241249</v>
      </c>
      <c r="X12" s="113">
        <v>0</v>
      </c>
      <c r="Y12" s="117">
        <v>0</v>
      </c>
      <c r="Z12" s="116">
        <v>0</v>
      </c>
      <c r="AA12" s="113">
        <v>0</v>
      </c>
      <c r="AB12" s="117">
        <v>38440817</v>
      </c>
      <c r="AC12" s="117">
        <v>77243509</v>
      </c>
      <c r="AD12" s="117">
        <v>70456091</v>
      </c>
      <c r="AE12" s="117">
        <v>67050413</v>
      </c>
      <c r="AF12" s="117">
        <v>60626452</v>
      </c>
      <c r="AG12" s="116">
        <v>313817282</v>
      </c>
      <c r="AH12" s="119">
        <v>313817282</v>
      </c>
      <c r="AI12" s="113">
        <v>0</v>
      </c>
      <c r="AJ12" s="117">
        <v>71100</v>
      </c>
      <c r="AK12" s="116">
        <v>71100</v>
      </c>
      <c r="AL12" s="113">
        <v>0</v>
      </c>
      <c r="AM12" s="117">
        <v>477132</v>
      </c>
      <c r="AN12" s="117">
        <v>1188742</v>
      </c>
      <c r="AO12" s="117">
        <v>2202473</v>
      </c>
      <c r="AP12" s="117">
        <v>8543944</v>
      </c>
      <c r="AQ12" s="117">
        <v>13994660</v>
      </c>
      <c r="AR12" s="116">
        <v>26406951</v>
      </c>
      <c r="AS12" s="119">
        <v>26478051</v>
      </c>
      <c r="AT12" s="113">
        <v>1860304</v>
      </c>
      <c r="AU12" s="117">
        <v>11853101</v>
      </c>
      <c r="AV12" s="116">
        <v>13713405</v>
      </c>
      <c r="AW12" s="113">
        <v>0</v>
      </c>
      <c r="AX12" s="117">
        <v>17823690</v>
      </c>
      <c r="AY12" s="117">
        <v>36069599</v>
      </c>
      <c r="AZ12" s="117">
        <v>22172754</v>
      </c>
      <c r="BA12" s="117">
        <v>21218251</v>
      </c>
      <c r="BB12" s="117">
        <v>20831440</v>
      </c>
      <c r="BC12" s="116">
        <v>118115734</v>
      </c>
      <c r="BD12" s="119">
        <v>131829139</v>
      </c>
      <c r="BE12" s="113">
        <v>244247</v>
      </c>
      <c r="BF12" s="117">
        <v>872152</v>
      </c>
      <c r="BG12" s="115">
        <v>1116399</v>
      </c>
      <c r="BH12" s="114">
        <v>0</v>
      </c>
      <c r="BI12" s="117">
        <v>456728</v>
      </c>
      <c r="BJ12" s="117">
        <v>2459447</v>
      </c>
      <c r="BK12" s="117">
        <v>1678073</v>
      </c>
      <c r="BL12" s="117">
        <v>1677470</v>
      </c>
      <c r="BM12" s="117">
        <v>1310713</v>
      </c>
      <c r="BN12" s="116">
        <v>7582431</v>
      </c>
      <c r="BO12" s="119">
        <v>8698830</v>
      </c>
      <c r="BP12" s="113">
        <v>2236898</v>
      </c>
      <c r="BQ12" s="117">
        <v>3260461</v>
      </c>
      <c r="BR12" s="116">
        <v>5497359</v>
      </c>
      <c r="BS12" s="113">
        <v>0</v>
      </c>
      <c r="BT12" s="117">
        <v>13435281</v>
      </c>
      <c r="BU12" s="117">
        <v>17731894</v>
      </c>
      <c r="BV12" s="117">
        <v>16734873</v>
      </c>
      <c r="BW12" s="117">
        <v>14179249</v>
      </c>
      <c r="BX12" s="117">
        <v>10839291</v>
      </c>
      <c r="BY12" s="116">
        <v>72920588</v>
      </c>
      <c r="BZ12" s="119">
        <v>78417947</v>
      </c>
      <c r="CA12" s="113">
        <v>1369214</v>
      </c>
      <c r="CB12" s="117">
        <v>7880317</v>
      </c>
      <c r="CC12" s="116">
        <v>9249531</v>
      </c>
      <c r="CD12" s="113">
        <v>0</v>
      </c>
      <c r="CE12" s="117">
        <v>85107180</v>
      </c>
      <c r="CF12" s="117">
        <v>140380398</v>
      </c>
      <c r="CG12" s="117">
        <v>115556311</v>
      </c>
      <c r="CH12" s="117">
        <v>65598680</v>
      </c>
      <c r="CI12" s="117">
        <v>36248998</v>
      </c>
      <c r="CJ12" s="116">
        <v>442891567</v>
      </c>
      <c r="CK12" s="119">
        <v>452141098</v>
      </c>
      <c r="CL12" s="113">
        <v>0</v>
      </c>
      <c r="CM12" s="117">
        <v>0</v>
      </c>
      <c r="CN12" s="116">
        <v>0</v>
      </c>
      <c r="CO12" s="114">
        <v>0</v>
      </c>
      <c r="CP12" s="117">
        <v>77822754</v>
      </c>
      <c r="CQ12" s="117">
        <v>116270397</v>
      </c>
      <c r="CR12" s="117">
        <v>98613798</v>
      </c>
      <c r="CS12" s="117">
        <v>56366592</v>
      </c>
      <c r="CT12" s="117">
        <v>31901699</v>
      </c>
      <c r="CU12" s="116">
        <v>380975240</v>
      </c>
      <c r="CV12" s="119">
        <v>380975240</v>
      </c>
      <c r="CW12" s="113">
        <v>1369214</v>
      </c>
      <c r="CX12" s="117">
        <v>7880317</v>
      </c>
      <c r="CY12" s="116">
        <v>9249531</v>
      </c>
      <c r="CZ12" s="113">
        <v>0</v>
      </c>
      <c r="DA12" s="117">
        <v>7284426</v>
      </c>
      <c r="DB12" s="117">
        <v>24110001</v>
      </c>
      <c r="DC12" s="117">
        <v>16942513</v>
      </c>
      <c r="DD12" s="117">
        <v>9232088</v>
      </c>
      <c r="DE12" s="117">
        <v>4347299</v>
      </c>
      <c r="DF12" s="116">
        <v>61916327</v>
      </c>
      <c r="DG12" s="119">
        <v>71165858</v>
      </c>
      <c r="DH12" s="113">
        <v>122915</v>
      </c>
      <c r="DI12" s="117">
        <v>871453</v>
      </c>
      <c r="DJ12" s="115">
        <v>994368</v>
      </c>
      <c r="DK12" s="114">
        <v>0</v>
      </c>
      <c r="DL12" s="117">
        <v>9116330</v>
      </c>
      <c r="DM12" s="117">
        <v>22042814</v>
      </c>
      <c r="DN12" s="117">
        <v>50489326</v>
      </c>
      <c r="DO12" s="117">
        <v>42481055</v>
      </c>
      <c r="DP12" s="117">
        <v>18942844</v>
      </c>
      <c r="DQ12" s="116">
        <v>143072369</v>
      </c>
      <c r="DR12" s="119">
        <v>144066737</v>
      </c>
      <c r="DS12" s="113">
        <v>122915</v>
      </c>
      <c r="DT12" s="117">
        <v>581592</v>
      </c>
      <c r="DU12" s="116">
        <v>704507</v>
      </c>
      <c r="DV12" s="113">
        <v>0</v>
      </c>
      <c r="DW12" s="117">
        <v>9164293</v>
      </c>
      <c r="DX12" s="117">
        <v>21494237</v>
      </c>
      <c r="DY12" s="117">
        <v>49353073</v>
      </c>
      <c r="DZ12" s="117">
        <v>42089969</v>
      </c>
      <c r="EA12" s="117">
        <v>18205606</v>
      </c>
      <c r="EB12" s="116">
        <v>140307178</v>
      </c>
      <c r="EC12" s="119">
        <v>141011685</v>
      </c>
      <c r="ED12" s="113">
        <v>0</v>
      </c>
      <c r="EE12" s="115">
        <v>289861</v>
      </c>
      <c r="EF12" s="116">
        <v>289861</v>
      </c>
      <c r="EG12" s="113">
        <v>0</v>
      </c>
      <c r="EH12" s="117">
        <v>-47963</v>
      </c>
      <c r="EI12" s="117">
        <v>548577</v>
      </c>
      <c r="EJ12" s="117">
        <v>1136253</v>
      </c>
      <c r="EK12" s="117">
        <v>391086</v>
      </c>
      <c r="EL12" s="117">
        <v>737238</v>
      </c>
      <c r="EM12" s="115">
        <v>2765191</v>
      </c>
      <c r="EN12" s="119">
        <v>3055052</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6417812</v>
      </c>
      <c r="FL12" s="117">
        <v>19040381</v>
      </c>
      <c r="FM12" s="116">
        <v>25458193</v>
      </c>
      <c r="FN12" s="113">
        <v>0</v>
      </c>
      <c r="FO12" s="117">
        <v>13831007</v>
      </c>
      <c r="FP12" s="117">
        <v>45729667</v>
      </c>
      <c r="FQ12" s="117">
        <v>34741168</v>
      </c>
      <c r="FR12" s="117">
        <v>27395418</v>
      </c>
      <c r="FS12" s="117">
        <v>19206874</v>
      </c>
      <c r="FT12" s="116">
        <v>140904134</v>
      </c>
      <c r="FU12" s="119">
        <v>166362327</v>
      </c>
      <c r="FV12" s="118">
        <v>3951942</v>
      </c>
      <c r="FW12" s="117">
        <v>15135946</v>
      </c>
      <c r="FX12" s="115">
        <v>19087888</v>
      </c>
      <c r="FY12" s="114">
        <v>0</v>
      </c>
      <c r="FZ12" s="117">
        <v>10892417</v>
      </c>
      <c r="GA12" s="117">
        <v>41537240</v>
      </c>
      <c r="GB12" s="117">
        <v>31352215</v>
      </c>
      <c r="GC12" s="117">
        <v>25466659</v>
      </c>
      <c r="GD12" s="117">
        <v>18517864</v>
      </c>
      <c r="GE12" s="116">
        <v>127766395</v>
      </c>
      <c r="GF12" s="346">
        <v>146854283</v>
      </c>
      <c r="GG12" s="118">
        <v>443215</v>
      </c>
      <c r="GH12" s="117">
        <v>643591</v>
      </c>
      <c r="GI12" s="115">
        <v>1086806</v>
      </c>
      <c r="GJ12" s="114">
        <v>0</v>
      </c>
      <c r="GK12" s="117">
        <v>682988</v>
      </c>
      <c r="GL12" s="117">
        <v>1395697</v>
      </c>
      <c r="GM12" s="117">
        <v>1149681</v>
      </c>
      <c r="GN12" s="117">
        <v>767345</v>
      </c>
      <c r="GO12" s="117">
        <v>270240</v>
      </c>
      <c r="GP12" s="116">
        <v>4265951</v>
      </c>
      <c r="GQ12" s="119">
        <v>5352757</v>
      </c>
      <c r="GR12" s="113">
        <v>2022655</v>
      </c>
      <c r="GS12" s="117">
        <v>3260844</v>
      </c>
      <c r="GT12" s="116">
        <v>5283499</v>
      </c>
      <c r="GU12" s="113">
        <v>0</v>
      </c>
      <c r="GV12" s="117">
        <v>2255602</v>
      </c>
      <c r="GW12" s="117">
        <v>2796730</v>
      </c>
      <c r="GX12" s="117">
        <v>2239272</v>
      </c>
      <c r="GY12" s="117">
        <v>1161414</v>
      </c>
      <c r="GZ12" s="117">
        <v>418770</v>
      </c>
      <c r="HA12" s="115">
        <v>8871788</v>
      </c>
      <c r="HB12" s="119">
        <v>14155287</v>
      </c>
      <c r="HC12" s="113">
        <v>8201995</v>
      </c>
      <c r="HD12" s="117">
        <v>13614601</v>
      </c>
      <c r="HE12" s="115">
        <v>21816596</v>
      </c>
      <c r="HF12" s="114">
        <v>0</v>
      </c>
      <c r="HG12" s="117">
        <v>54520493</v>
      </c>
      <c r="HH12" s="117">
        <v>57017376</v>
      </c>
      <c r="HI12" s="117">
        <v>46364241</v>
      </c>
      <c r="HJ12" s="117">
        <v>56224955</v>
      </c>
      <c r="HK12" s="117">
        <v>34679236</v>
      </c>
      <c r="HL12" s="116">
        <v>248806301</v>
      </c>
      <c r="HM12" s="112">
        <v>270622897</v>
      </c>
      <c r="HN12" s="118">
        <v>4073113</v>
      </c>
      <c r="HO12" s="117">
        <v>11223156</v>
      </c>
      <c r="HP12" s="116">
        <v>15296269</v>
      </c>
      <c r="HQ12" s="113">
        <v>0</v>
      </c>
      <c r="HR12" s="117">
        <v>44512196</v>
      </c>
      <c r="HS12" s="117">
        <v>62333086</v>
      </c>
      <c r="HT12" s="117">
        <v>42882059</v>
      </c>
      <c r="HU12" s="117">
        <v>25855997</v>
      </c>
      <c r="HV12" s="117">
        <v>14896510</v>
      </c>
      <c r="HW12" s="115">
        <v>190479848</v>
      </c>
      <c r="HX12" s="119">
        <v>205776117</v>
      </c>
      <c r="HY12" s="146">
        <v>1535205</v>
      </c>
      <c r="HZ12" s="147">
        <v>4117184</v>
      </c>
      <c r="IA12" s="148">
        <v>5652389</v>
      </c>
      <c r="IB12" s="149">
        <v>0</v>
      </c>
      <c r="IC12" s="150">
        <v>115593029</v>
      </c>
      <c r="ID12" s="151">
        <v>162635949</v>
      </c>
      <c r="IE12" s="152">
        <v>179312690</v>
      </c>
      <c r="IF12" s="150">
        <v>118534732</v>
      </c>
      <c r="IG12" s="152">
        <v>70068856</v>
      </c>
      <c r="IH12" s="153">
        <v>646145256</v>
      </c>
      <c r="II12" s="154">
        <v>651797645</v>
      </c>
      <c r="IJ12" s="253">
        <v>0</v>
      </c>
      <c r="IK12" s="260">
        <v>0</v>
      </c>
      <c r="IL12" s="261">
        <v>0</v>
      </c>
      <c r="IM12" s="265"/>
      <c r="IN12" s="123">
        <v>999404</v>
      </c>
      <c r="IO12" s="123">
        <v>2020894</v>
      </c>
      <c r="IP12" s="123">
        <v>2394421</v>
      </c>
      <c r="IQ12" s="123">
        <v>2253508</v>
      </c>
      <c r="IR12" s="123">
        <v>2864549</v>
      </c>
      <c r="IS12" s="155">
        <v>10532776</v>
      </c>
      <c r="IT12" s="349">
        <v>10532776</v>
      </c>
      <c r="IU12" s="156">
        <v>0</v>
      </c>
      <c r="IV12" s="123">
        <v>0</v>
      </c>
      <c r="IW12" s="124">
        <v>0</v>
      </c>
      <c r="IX12" s="265"/>
      <c r="IY12" s="123">
        <v>22476</v>
      </c>
      <c r="IZ12" s="123">
        <v>130337</v>
      </c>
      <c r="JA12" s="123">
        <v>76168</v>
      </c>
      <c r="JB12" s="123">
        <v>73670</v>
      </c>
      <c r="JC12" s="123">
        <v>268168</v>
      </c>
      <c r="JD12" s="124">
        <v>570819</v>
      </c>
      <c r="JE12" s="125">
        <v>570819</v>
      </c>
      <c r="JF12" s="156">
        <v>0</v>
      </c>
      <c r="JG12" s="123">
        <v>0</v>
      </c>
      <c r="JH12" s="155">
        <v>0</v>
      </c>
      <c r="JI12" s="122">
        <v>0</v>
      </c>
      <c r="JJ12" s="123">
        <v>39706614</v>
      </c>
      <c r="JK12" s="123">
        <v>59478669</v>
      </c>
      <c r="JL12" s="123">
        <v>49732721</v>
      </c>
      <c r="JM12" s="123">
        <v>25305962</v>
      </c>
      <c r="JN12" s="123">
        <v>13070122</v>
      </c>
      <c r="JO12" s="124">
        <v>187294088</v>
      </c>
      <c r="JP12" s="349">
        <v>187294088</v>
      </c>
      <c r="JQ12" s="156">
        <v>0</v>
      </c>
      <c r="JR12" s="123">
        <v>0</v>
      </c>
      <c r="JS12" s="155">
        <v>0</v>
      </c>
      <c r="JT12" s="122">
        <v>0</v>
      </c>
      <c r="JU12" s="123">
        <v>1323523</v>
      </c>
      <c r="JV12" s="123">
        <v>2286866</v>
      </c>
      <c r="JW12" s="123">
        <v>3995179</v>
      </c>
      <c r="JX12" s="123">
        <v>3862369</v>
      </c>
      <c r="JY12" s="123">
        <v>4267021</v>
      </c>
      <c r="JZ12" s="124">
        <v>15734958</v>
      </c>
      <c r="KA12" s="349">
        <v>15734958</v>
      </c>
      <c r="KB12" s="256">
        <v>1535205</v>
      </c>
      <c r="KC12" s="250">
        <v>3270359</v>
      </c>
      <c r="KD12" s="124">
        <v>4805564</v>
      </c>
      <c r="KE12" s="122">
        <v>0</v>
      </c>
      <c r="KF12" s="123">
        <v>17612318</v>
      </c>
      <c r="KG12" s="123">
        <v>25372421</v>
      </c>
      <c r="KH12" s="123">
        <v>30427599</v>
      </c>
      <c r="KI12" s="123">
        <v>17013710</v>
      </c>
      <c r="KJ12" s="123">
        <v>8573928</v>
      </c>
      <c r="KK12" s="124">
        <v>98999976</v>
      </c>
      <c r="KL12" s="157">
        <v>103805540</v>
      </c>
      <c r="KM12" s="253">
        <v>0</v>
      </c>
      <c r="KN12" s="260">
        <v>846825</v>
      </c>
      <c r="KO12" s="261">
        <v>846825</v>
      </c>
      <c r="KP12" s="265"/>
      <c r="KQ12" s="123">
        <v>55626485</v>
      </c>
      <c r="KR12" s="123">
        <v>71564776</v>
      </c>
      <c r="KS12" s="123">
        <v>87225416</v>
      </c>
      <c r="KT12" s="123">
        <v>62726898</v>
      </c>
      <c r="KU12" s="123">
        <v>37418322</v>
      </c>
      <c r="KV12" s="124">
        <v>314561897</v>
      </c>
      <c r="KW12" s="349">
        <v>315408722</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178333</v>
      </c>
      <c r="LO12" s="123">
        <v>5461186</v>
      </c>
      <c r="LP12" s="123">
        <v>6379523</v>
      </c>
      <c r="LQ12" s="123">
        <v>3431378</v>
      </c>
      <c r="LR12" s="124">
        <v>15450420</v>
      </c>
      <c r="LS12" s="349">
        <v>15450420</v>
      </c>
      <c r="LT12" s="156">
        <v>0</v>
      </c>
      <c r="LU12" s="123">
        <v>0</v>
      </c>
      <c r="LV12" s="124">
        <v>0</v>
      </c>
      <c r="LW12" s="265"/>
      <c r="LX12" s="123">
        <v>302209</v>
      </c>
      <c r="LY12" s="123">
        <v>1603653</v>
      </c>
      <c r="LZ12" s="123">
        <v>0</v>
      </c>
      <c r="MA12" s="123">
        <v>919092</v>
      </c>
      <c r="MB12" s="123">
        <v>175368</v>
      </c>
      <c r="MC12" s="124">
        <v>3000322</v>
      </c>
      <c r="MD12" s="125">
        <v>3000322</v>
      </c>
      <c r="ME12" s="156">
        <v>0</v>
      </c>
      <c r="MF12" s="123">
        <v>0</v>
      </c>
      <c r="MG12" s="124">
        <v>0</v>
      </c>
      <c r="MH12" s="265"/>
      <c r="MI12" s="123">
        <v>26371721</v>
      </c>
      <c r="MJ12" s="123">
        <v>70671481</v>
      </c>
      <c r="MK12" s="123">
        <v>288070084</v>
      </c>
      <c r="ML12" s="123">
        <v>494886669</v>
      </c>
      <c r="MM12" s="123">
        <v>349607881</v>
      </c>
      <c r="MN12" s="124">
        <v>1229607836</v>
      </c>
      <c r="MO12" s="157">
        <v>1229607836</v>
      </c>
      <c r="MP12" s="156">
        <v>0</v>
      </c>
      <c r="MQ12" s="123">
        <v>0</v>
      </c>
      <c r="MR12" s="124">
        <v>0</v>
      </c>
      <c r="MS12" s="265"/>
      <c r="MT12" s="123">
        <v>3269225</v>
      </c>
      <c r="MU12" s="123">
        <v>18078347</v>
      </c>
      <c r="MV12" s="123">
        <v>199018272</v>
      </c>
      <c r="MW12" s="123">
        <v>331707842</v>
      </c>
      <c r="MX12" s="123">
        <v>234975339</v>
      </c>
      <c r="MY12" s="124">
        <v>787049025</v>
      </c>
      <c r="MZ12" s="157">
        <v>787049025</v>
      </c>
      <c r="NA12" s="156">
        <v>0</v>
      </c>
      <c r="NB12" s="123">
        <v>0</v>
      </c>
      <c r="NC12" s="124">
        <v>0</v>
      </c>
      <c r="ND12" s="265"/>
      <c r="NE12" s="123">
        <v>23102496</v>
      </c>
      <c r="NF12" s="123">
        <v>51954182</v>
      </c>
      <c r="NG12" s="123">
        <v>85285262</v>
      </c>
      <c r="NH12" s="123">
        <v>114692112</v>
      </c>
      <c r="NI12" s="123">
        <v>67043340</v>
      </c>
      <c r="NJ12" s="124">
        <v>342077392</v>
      </c>
      <c r="NK12" s="349">
        <v>342077392</v>
      </c>
      <c r="NL12" s="156">
        <v>0</v>
      </c>
      <c r="NM12" s="123">
        <v>0</v>
      </c>
      <c r="NN12" s="124">
        <v>0</v>
      </c>
      <c r="NO12" s="265"/>
      <c r="NP12" s="123">
        <v>0</v>
      </c>
      <c r="NQ12" s="123">
        <v>347676</v>
      </c>
      <c r="NR12" s="123">
        <v>3061235</v>
      </c>
      <c r="NS12" s="123">
        <v>38411611</v>
      </c>
      <c r="NT12" s="123">
        <v>41810408</v>
      </c>
      <c r="NU12" s="124">
        <v>83630930</v>
      </c>
      <c r="NV12" s="125">
        <v>83630930</v>
      </c>
      <c r="NW12" s="156">
        <v>0</v>
      </c>
      <c r="NX12" s="123">
        <v>0</v>
      </c>
      <c r="NY12" s="124">
        <v>0</v>
      </c>
      <c r="NZ12" s="265"/>
      <c r="OA12" s="123">
        <v>0</v>
      </c>
      <c r="OB12" s="123">
        <v>291276</v>
      </c>
      <c r="OC12" s="123">
        <v>705315</v>
      </c>
      <c r="OD12" s="123">
        <v>10075104</v>
      </c>
      <c r="OE12" s="123">
        <v>5778794</v>
      </c>
      <c r="OF12" s="124">
        <v>16850489</v>
      </c>
      <c r="OG12" s="125">
        <v>16850489</v>
      </c>
      <c r="OH12" s="156">
        <v>26061703</v>
      </c>
      <c r="OI12" s="123">
        <v>72803906</v>
      </c>
      <c r="OJ12" s="155">
        <v>98865609</v>
      </c>
      <c r="OK12" s="122">
        <v>0</v>
      </c>
      <c r="OL12" s="123">
        <v>419685604</v>
      </c>
      <c r="OM12" s="123">
        <v>695503962</v>
      </c>
      <c r="ON12" s="123">
        <v>870660143</v>
      </c>
      <c r="OO12" s="123">
        <v>943646833</v>
      </c>
      <c r="OP12" s="123">
        <v>651253755</v>
      </c>
      <c r="OQ12" s="124">
        <v>3580750297</v>
      </c>
      <c r="OR12" s="157">
        <v>3679615906</v>
      </c>
    </row>
    <row r="13" spans="1:408" ht="18.75" customHeight="1" x14ac:dyDescent="0.15">
      <c r="A13" s="63" t="s">
        <v>7</v>
      </c>
      <c r="B13" s="113">
        <v>12267924</v>
      </c>
      <c r="C13" s="117">
        <v>17731621</v>
      </c>
      <c r="D13" s="116">
        <v>29999545</v>
      </c>
      <c r="E13" s="112">
        <v>0</v>
      </c>
      <c r="F13" s="117">
        <v>318500602</v>
      </c>
      <c r="G13" s="117">
        <v>302128465</v>
      </c>
      <c r="H13" s="117">
        <v>263297962</v>
      </c>
      <c r="I13" s="117">
        <v>266179825</v>
      </c>
      <c r="J13" s="117">
        <v>196547997</v>
      </c>
      <c r="K13" s="112">
        <v>1346654851</v>
      </c>
      <c r="L13" s="119">
        <v>1376654396</v>
      </c>
      <c r="M13" s="113">
        <v>1611191</v>
      </c>
      <c r="N13" s="117">
        <v>1851412</v>
      </c>
      <c r="O13" s="116">
        <v>3462603</v>
      </c>
      <c r="P13" s="113">
        <v>0</v>
      </c>
      <c r="Q13" s="117">
        <v>70687488</v>
      </c>
      <c r="R13" s="117">
        <v>75665091</v>
      </c>
      <c r="S13" s="117">
        <v>76250521</v>
      </c>
      <c r="T13" s="117">
        <v>105416626</v>
      </c>
      <c r="U13" s="117">
        <v>98662505</v>
      </c>
      <c r="V13" s="116">
        <v>426682231</v>
      </c>
      <c r="W13" s="119">
        <v>430144834</v>
      </c>
      <c r="X13" s="113">
        <v>0</v>
      </c>
      <c r="Y13" s="117">
        <v>0</v>
      </c>
      <c r="Z13" s="116">
        <v>0</v>
      </c>
      <c r="AA13" s="113">
        <v>0</v>
      </c>
      <c r="AB13" s="117">
        <v>40620296</v>
      </c>
      <c r="AC13" s="117">
        <v>41574177</v>
      </c>
      <c r="AD13" s="117">
        <v>47466902</v>
      </c>
      <c r="AE13" s="117">
        <v>69274030</v>
      </c>
      <c r="AF13" s="117">
        <v>58284102</v>
      </c>
      <c r="AG13" s="116">
        <v>257219507</v>
      </c>
      <c r="AH13" s="119">
        <v>257219507</v>
      </c>
      <c r="AI13" s="113">
        <v>0</v>
      </c>
      <c r="AJ13" s="117">
        <v>0</v>
      </c>
      <c r="AK13" s="116">
        <v>0</v>
      </c>
      <c r="AL13" s="113">
        <v>0</v>
      </c>
      <c r="AM13" s="117">
        <v>841991</v>
      </c>
      <c r="AN13" s="117">
        <v>1844634</v>
      </c>
      <c r="AO13" s="117">
        <v>3776846</v>
      </c>
      <c r="AP13" s="117">
        <v>7668146</v>
      </c>
      <c r="AQ13" s="117">
        <v>14145393</v>
      </c>
      <c r="AR13" s="116">
        <v>28277010</v>
      </c>
      <c r="AS13" s="119">
        <v>28277010</v>
      </c>
      <c r="AT13" s="113">
        <v>184830</v>
      </c>
      <c r="AU13" s="117">
        <v>766546</v>
      </c>
      <c r="AV13" s="116">
        <v>951376</v>
      </c>
      <c r="AW13" s="113">
        <v>0</v>
      </c>
      <c r="AX13" s="117">
        <v>14853979</v>
      </c>
      <c r="AY13" s="117">
        <v>19419741</v>
      </c>
      <c r="AZ13" s="117">
        <v>12994295</v>
      </c>
      <c r="BA13" s="117">
        <v>16150002</v>
      </c>
      <c r="BB13" s="117">
        <v>17329279</v>
      </c>
      <c r="BC13" s="116">
        <v>80747296</v>
      </c>
      <c r="BD13" s="119">
        <v>81698672</v>
      </c>
      <c r="BE13" s="113">
        <v>34844</v>
      </c>
      <c r="BF13" s="117">
        <v>114960</v>
      </c>
      <c r="BG13" s="115">
        <v>149804</v>
      </c>
      <c r="BH13" s="114">
        <v>0</v>
      </c>
      <c r="BI13" s="117">
        <v>2092997</v>
      </c>
      <c r="BJ13" s="117">
        <v>2165259</v>
      </c>
      <c r="BK13" s="117">
        <v>1454983</v>
      </c>
      <c r="BL13" s="117">
        <v>1156986</v>
      </c>
      <c r="BM13" s="117">
        <v>1237964</v>
      </c>
      <c r="BN13" s="116">
        <v>8108189</v>
      </c>
      <c r="BO13" s="119">
        <v>8257993</v>
      </c>
      <c r="BP13" s="113">
        <v>1391517</v>
      </c>
      <c r="BQ13" s="117">
        <v>969906</v>
      </c>
      <c r="BR13" s="116">
        <v>2361423</v>
      </c>
      <c r="BS13" s="113">
        <v>0</v>
      </c>
      <c r="BT13" s="117">
        <v>12278225</v>
      </c>
      <c r="BU13" s="117">
        <v>10661280</v>
      </c>
      <c r="BV13" s="117">
        <v>10557495</v>
      </c>
      <c r="BW13" s="117">
        <v>11167462</v>
      </c>
      <c r="BX13" s="117">
        <v>7665767</v>
      </c>
      <c r="BY13" s="116">
        <v>52330229</v>
      </c>
      <c r="BZ13" s="119">
        <v>54691652</v>
      </c>
      <c r="CA13" s="113">
        <v>784436</v>
      </c>
      <c r="CB13" s="117">
        <v>2735735</v>
      </c>
      <c r="CC13" s="116">
        <v>3520171</v>
      </c>
      <c r="CD13" s="113">
        <v>0</v>
      </c>
      <c r="CE13" s="117">
        <v>92983032</v>
      </c>
      <c r="CF13" s="117">
        <v>85938683</v>
      </c>
      <c r="CG13" s="117">
        <v>60806907</v>
      </c>
      <c r="CH13" s="117">
        <v>38876134</v>
      </c>
      <c r="CI13" s="117">
        <v>20441545</v>
      </c>
      <c r="CJ13" s="116">
        <v>299046301</v>
      </c>
      <c r="CK13" s="119">
        <v>302566472</v>
      </c>
      <c r="CL13" s="113">
        <v>0</v>
      </c>
      <c r="CM13" s="117">
        <v>0</v>
      </c>
      <c r="CN13" s="116">
        <v>0</v>
      </c>
      <c r="CO13" s="114">
        <v>0</v>
      </c>
      <c r="CP13" s="117">
        <v>78652819</v>
      </c>
      <c r="CQ13" s="117">
        <v>71234273</v>
      </c>
      <c r="CR13" s="117">
        <v>50070474</v>
      </c>
      <c r="CS13" s="117">
        <v>31895346</v>
      </c>
      <c r="CT13" s="117">
        <v>17756292</v>
      </c>
      <c r="CU13" s="116">
        <v>249609204</v>
      </c>
      <c r="CV13" s="119">
        <v>249609204</v>
      </c>
      <c r="CW13" s="113">
        <v>784436</v>
      </c>
      <c r="CX13" s="117">
        <v>2735735</v>
      </c>
      <c r="CY13" s="116">
        <v>3520171</v>
      </c>
      <c r="CZ13" s="113">
        <v>0</v>
      </c>
      <c r="DA13" s="117">
        <v>14330213</v>
      </c>
      <c r="DB13" s="117">
        <v>14704410</v>
      </c>
      <c r="DC13" s="117">
        <v>10736433</v>
      </c>
      <c r="DD13" s="117">
        <v>6980788</v>
      </c>
      <c r="DE13" s="117">
        <v>2685253</v>
      </c>
      <c r="DF13" s="116">
        <v>49437097</v>
      </c>
      <c r="DG13" s="119">
        <v>52957268</v>
      </c>
      <c r="DH13" s="113">
        <v>26300</v>
      </c>
      <c r="DI13" s="117">
        <v>340794</v>
      </c>
      <c r="DJ13" s="115">
        <v>367094</v>
      </c>
      <c r="DK13" s="114">
        <v>0</v>
      </c>
      <c r="DL13" s="117">
        <v>11881662</v>
      </c>
      <c r="DM13" s="117">
        <v>20468596</v>
      </c>
      <c r="DN13" s="117">
        <v>28139661</v>
      </c>
      <c r="DO13" s="117">
        <v>18283979</v>
      </c>
      <c r="DP13" s="117">
        <v>13953951</v>
      </c>
      <c r="DQ13" s="116">
        <v>92727849</v>
      </c>
      <c r="DR13" s="119">
        <v>93094943</v>
      </c>
      <c r="DS13" s="113">
        <v>26300</v>
      </c>
      <c r="DT13" s="117">
        <v>340794</v>
      </c>
      <c r="DU13" s="116">
        <v>367094</v>
      </c>
      <c r="DV13" s="113">
        <v>0</v>
      </c>
      <c r="DW13" s="117">
        <v>10861822</v>
      </c>
      <c r="DX13" s="117">
        <v>19180114</v>
      </c>
      <c r="DY13" s="117">
        <v>27204618</v>
      </c>
      <c r="DZ13" s="117">
        <v>17705690</v>
      </c>
      <c r="EA13" s="117">
        <v>12728989</v>
      </c>
      <c r="EB13" s="116">
        <v>87681233</v>
      </c>
      <c r="EC13" s="119">
        <v>88048327</v>
      </c>
      <c r="ED13" s="113">
        <v>0</v>
      </c>
      <c r="EE13" s="115">
        <v>0</v>
      </c>
      <c r="EF13" s="116">
        <v>0</v>
      </c>
      <c r="EG13" s="113">
        <v>0</v>
      </c>
      <c r="EH13" s="117">
        <v>1019840</v>
      </c>
      <c r="EI13" s="117">
        <v>1288482</v>
      </c>
      <c r="EJ13" s="117">
        <v>935043</v>
      </c>
      <c r="EK13" s="117">
        <v>578289</v>
      </c>
      <c r="EL13" s="117">
        <v>1224962</v>
      </c>
      <c r="EM13" s="115">
        <v>5046616</v>
      </c>
      <c r="EN13" s="119">
        <v>5046616</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2762738</v>
      </c>
      <c r="FL13" s="117">
        <v>4205354</v>
      </c>
      <c r="FM13" s="116">
        <v>6968092</v>
      </c>
      <c r="FN13" s="113">
        <v>0</v>
      </c>
      <c r="FO13" s="117">
        <v>12963890</v>
      </c>
      <c r="FP13" s="117">
        <v>29052286</v>
      </c>
      <c r="FQ13" s="117">
        <v>20393617</v>
      </c>
      <c r="FR13" s="117">
        <v>19774058</v>
      </c>
      <c r="FS13" s="117">
        <v>14385307</v>
      </c>
      <c r="FT13" s="116">
        <v>96569158</v>
      </c>
      <c r="FU13" s="119">
        <v>103537250</v>
      </c>
      <c r="FV13" s="118">
        <v>1079220</v>
      </c>
      <c r="FW13" s="117">
        <v>2542636</v>
      </c>
      <c r="FX13" s="115">
        <v>3621856</v>
      </c>
      <c r="FY13" s="114">
        <v>0</v>
      </c>
      <c r="FZ13" s="117">
        <v>9280126</v>
      </c>
      <c r="GA13" s="117">
        <v>25644224</v>
      </c>
      <c r="GB13" s="117">
        <v>18149569</v>
      </c>
      <c r="GC13" s="117">
        <v>18383270</v>
      </c>
      <c r="GD13" s="117">
        <v>13902519</v>
      </c>
      <c r="GE13" s="116">
        <v>85359708</v>
      </c>
      <c r="GF13" s="346">
        <v>88981564</v>
      </c>
      <c r="GG13" s="118">
        <v>178145</v>
      </c>
      <c r="GH13" s="117">
        <v>343188</v>
      </c>
      <c r="GI13" s="115">
        <v>521333</v>
      </c>
      <c r="GJ13" s="114">
        <v>0</v>
      </c>
      <c r="GK13" s="117">
        <v>837562</v>
      </c>
      <c r="GL13" s="117">
        <v>1025322</v>
      </c>
      <c r="GM13" s="117">
        <v>952710</v>
      </c>
      <c r="GN13" s="117">
        <v>459558</v>
      </c>
      <c r="GO13" s="117">
        <v>187822</v>
      </c>
      <c r="GP13" s="116">
        <v>3462974</v>
      </c>
      <c r="GQ13" s="119">
        <v>3984307</v>
      </c>
      <c r="GR13" s="113">
        <v>1505373</v>
      </c>
      <c r="GS13" s="117">
        <v>1319530</v>
      </c>
      <c r="GT13" s="116">
        <v>2824903</v>
      </c>
      <c r="GU13" s="113">
        <v>0</v>
      </c>
      <c r="GV13" s="117">
        <v>2846202</v>
      </c>
      <c r="GW13" s="117">
        <v>2382740</v>
      </c>
      <c r="GX13" s="117">
        <v>1291338</v>
      </c>
      <c r="GY13" s="117">
        <v>931230</v>
      </c>
      <c r="GZ13" s="117">
        <v>294966</v>
      </c>
      <c r="HA13" s="115">
        <v>7746476</v>
      </c>
      <c r="HB13" s="119">
        <v>10571379</v>
      </c>
      <c r="HC13" s="113">
        <v>5656994</v>
      </c>
      <c r="HD13" s="117">
        <v>5727368</v>
      </c>
      <c r="HE13" s="115">
        <v>11384362</v>
      </c>
      <c r="HF13" s="114">
        <v>0</v>
      </c>
      <c r="HG13" s="117">
        <v>73116150</v>
      </c>
      <c r="HH13" s="117">
        <v>50035645</v>
      </c>
      <c r="HI13" s="117">
        <v>49705271</v>
      </c>
      <c r="HJ13" s="117">
        <v>64285569</v>
      </c>
      <c r="HK13" s="117">
        <v>37215434</v>
      </c>
      <c r="HL13" s="116">
        <v>274358069</v>
      </c>
      <c r="HM13" s="112">
        <v>285742431</v>
      </c>
      <c r="HN13" s="118">
        <v>1426265</v>
      </c>
      <c r="HO13" s="117">
        <v>2870958</v>
      </c>
      <c r="HP13" s="116">
        <v>4297223</v>
      </c>
      <c r="HQ13" s="113">
        <v>0</v>
      </c>
      <c r="HR13" s="117">
        <v>56868380</v>
      </c>
      <c r="HS13" s="117">
        <v>40968164</v>
      </c>
      <c r="HT13" s="117">
        <v>28001985</v>
      </c>
      <c r="HU13" s="117">
        <v>19543459</v>
      </c>
      <c r="HV13" s="117">
        <v>11889255</v>
      </c>
      <c r="HW13" s="115">
        <v>157271243</v>
      </c>
      <c r="HX13" s="119">
        <v>161568466</v>
      </c>
      <c r="HY13" s="146">
        <v>562478</v>
      </c>
      <c r="HZ13" s="147">
        <v>1082002</v>
      </c>
      <c r="IA13" s="148">
        <v>1644480</v>
      </c>
      <c r="IB13" s="158">
        <v>0</v>
      </c>
      <c r="IC13" s="147">
        <v>77351161</v>
      </c>
      <c r="ID13" s="159">
        <v>93122710</v>
      </c>
      <c r="IE13" s="148">
        <v>98356275</v>
      </c>
      <c r="IF13" s="147">
        <v>61120705</v>
      </c>
      <c r="IG13" s="148">
        <v>45647140</v>
      </c>
      <c r="IH13" s="160">
        <v>375597991</v>
      </c>
      <c r="II13" s="154">
        <v>377242471</v>
      </c>
      <c r="IJ13" s="253">
        <v>0</v>
      </c>
      <c r="IK13" s="260">
        <v>0</v>
      </c>
      <c r="IL13" s="261">
        <v>0</v>
      </c>
      <c r="IM13" s="265"/>
      <c r="IN13" s="123">
        <v>308309</v>
      </c>
      <c r="IO13" s="123">
        <v>977237</v>
      </c>
      <c r="IP13" s="123">
        <v>1847935</v>
      </c>
      <c r="IQ13" s="123">
        <v>1388898</v>
      </c>
      <c r="IR13" s="123">
        <v>902786</v>
      </c>
      <c r="IS13" s="155">
        <v>5425165</v>
      </c>
      <c r="IT13" s="349">
        <v>5425165</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37047219</v>
      </c>
      <c r="JK13" s="123">
        <v>35188352</v>
      </c>
      <c r="JL13" s="123">
        <v>26894163</v>
      </c>
      <c r="JM13" s="123">
        <v>12351324</v>
      </c>
      <c r="JN13" s="123">
        <v>3041232</v>
      </c>
      <c r="JO13" s="124">
        <v>114522290</v>
      </c>
      <c r="JP13" s="349">
        <v>114522290</v>
      </c>
      <c r="JQ13" s="156">
        <v>0</v>
      </c>
      <c r="JR13" s="123">
        <v>0</v>
      </c>
      <c r="JS13" s="155">
        <v>0</v>
      </c>
      <c r="JT13" s="122">
        <v>0</v>
      </c>
      <c r="JU13" s="123">
        <v>8190113</v>
      </c>
      <c r="JV13" s="123">
        <v>10320549</v>
      </c>
      <c r="JW13" s="123">
        <v>13143552</v>
      </c>
      <c r="JX13" s="123">
        <v>5603590</v>
      </c>
      <c r="JY13" s="123">
        <v>5001765</v>
      </c>
      <c r="JZ13" s="124">
        <v>42259569</v>
      </c>
      <c r="KA13" s="349">
        <v>42259569</v>
      </c>
      <c r="KB13" s="256">
        <v>562478</v>
      </c>
      <c r="KC13" s="250">
        <v>1082002</v>
      </c>
      <c r="KD13" s="124">
        <v>1644480</v>
      </c>
      <c r="KE13" s="122">
        <v>0</v>
      </c>
      <c r="KF13" s="123">
        <v>6969442</v>
      </c>
      <c r="KG13" s="123">
        <v>7927164</v>
      </c>
      <c r="KH13" s="123">
        <v>7450056</v>
      </c>
      <c r="KI13" s="123">
        <v>3918837</v>
      </c>
      <c r="KJ13" s="123">
        <v>2535375</v>
      </c>
      <c r="KK13" s="124">
        <v>28800874</v>
      </c>
      <c r="KL13" s="157">
        <v>30445354</v>
      </c>
      <c r="KM13" s="253">
        <v>0</v>
      </c>
      <c r="KN13" s="260">
        <v>0</v>
      </c>
      <c r="KO13" s="261">
        <v>0</v>
      </c>
      <c r="KP13" s="265"/>
      <c r="KQ13" s="123">
        <v>24205045</v>
      </c>
      <c r="KR13" s="123">
        <v>36007990</v>
      </c>
      <c r="KS13" s="123">
        <v>48208407</v>
      </c>
      <c r="KT13" s="123">
        <v>34809657</v>
      </c>
      <c r="KU13" s="123">
        <v>29240723</v>
      </c>
      <c r="KV13" s="124">
        <v>172471822</v>
      </c>
      <c r="KW13" s="349">
        <v>172471822</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49">
        <v>0</v>
      </c>
      <c r="LT13" s="156">
        <v>0</v>
      </c>
      <c r="LU13" s="123">
        <v>0</v>
      </c>
      <c r="LV13" s="124">
        <v>0</v>
      </c>
      <c r="LW13" s="265"/>
      <c r="LX13" s="123">
        <v>631033</v>
      </c>
      <c r="LY13" s="123">
        <v>2701418</v>
      </c>
      <c r="LZ13" s="123">
        <v>812162</v>
      </c>
      <c r="MA13" s="123">
        <v>3048399</v>
      </c>
      <c r="MB13" s="123">
        <v>4925259</v>
      </c>
      <c r="MC13" s="124">
        <v>12118271</v>
      </c>
      <c r="MD13" s="125">
        <v>12118271</v>
      </c>
      <c r="ME13" s="156">
        <v>0</v>
      </c>
      <c r="MF13" s="123">
        <v>0</v>
      </c>
      <c r="MG13" s="124">
        <v>0</v>
      </c>
      <c r="MH13" s="265"/>
      <c r="MI13" s="123">
        <v>52698724</v>
      </c>
      <c r="MJ13" s="123">
        <v>75383870</v>
      </c>
      <c r="MK13" s="123">
        <v>220219167</v>
      </c>
      <c r="ML13" s="123">
        <v>332944876</v>
      </c>
      <c r="MM13" s="123">
        <v>217043091</v>
      </c>
      <c r="MN13" s="124">
        <v>898289728</v>
      </c>
      <c r="MO13" s="157">
        <v>898289728</v>
      </c>
      <c r="MP13" s="156">
        <v>0</v>
      </c>
      <c r="MQ13" s="123">
        <v>0</v>
      </c>
      <c r="MR13" s="124">
        <v>0</v>
      </c>
      <c r="MS13" s="265"/>
      <c r="MT13" s="123">
        <v>5203202</v>
      </c>
      <c r="MU13" s="123">
        <v>15618333</v>
      </c>
      <c r="MV13" s="123">
        <v>137605859</v>
      </c>
      <c r="MW13" s="123">
        <v>244083203</v>
      </c>
      <c r="MX13" s="123">
        <v>175708980</v>
      </c>
      <c r="MY13" s="124">
        <v>578219577</v>
      </c>
      <c r="MZ13" s="157">
        <v>578219577</v>
      </c>
      <c r="NA13" s="156">
        <v>0</v>
      </c>
      <c r="NB13" s="123">
        <v>0</v>
      </c>
      <c r="NC13" s="124">
        <v>0</v>
      </c>
      <c r="ND13" s="265"/>
      <c r="NE13" s="123">
        <v>47245673</v>
      </c>
      <c r="NF13" s="123">
        <v>59765537</v>
      </c>
      <c r="NG13" s="123">
        <v>81529141</v>
      </c>
      <c r="NH13" s="123">
        <v>85752449</v>
      </c>
      <c r="NI13" s="123">
        <v>36705928</v>
      </c>
      <c r="NJ13" s="124">
        <v>310998728</v>
      </c>
      <c r="NK13" s="349">
        <v>310998728</v>
      </c>
      <c r="NL13" s="156">
        <v>0</v>
      </c>
      <c r="NM13" s="123">
        <v>0</v>
      </c>
      <c r="NN13" s="124">
        <v>0</v>
      </c>
      <c r="NO13" s="265"/>
      <c r="NP13" s="123">
        <v>249849</v>
      </c>
      <c r="NQ13" s="123">
        <v>0</v>
      </c>
      <c r="NR13" s="123">
        <v>1084167</v>
      </c>
      <c r="NS13" s="123">
        <v>2327659</v>
      </c>
      <c r="NT13" s="123">
        <v>4185603</v>
      </c>
      <c r="NU13" s="124">
        <v>7847278</v>
      </c>
      <c r="NV13" s="125">
        <v>7847278</v>
      </c>
      <c r="NW13" s="156">
        <v>0</v>
      </c>
      <c r="NX13" s="123">
        <v>0</v>
      </c>
      <c r="NY13" s="124">
        <v>0</v>
      </c>
      <c r="NZ13" s="265"/>
      <c r="OA13" s="123">
        <v>0</v>
      </c>
      <c r="OB13" s="123">
        <v>0</v>
      </c>
      <c r="OC13" s="123">
        <v>0</v>
      </c>
      <c r="OD13" s="123">
        <v>781565</v>
      </c>
      <c r="OE13" s="123">
        <v>442580</v>
      </c>
      <c r="OF13" s="124">
        <v>1224145</v>
      </c>
      <c r="OG13" s="125">
        <v>1224145</v>
      </c>
      <c r="OH13" s="156">
        <v>12830402</v>
      </c>
      <c r="OI13" s="123">
        <v>18813623</v>
      </c>
      <c r="OJ13" s="155">
        <v>31644025</v>
      </c>
      <c r="OK13" s="122">
        <v>0</v>
      </c>
      <c r="OL13" s="123">
        <v>448550487</v>
      </c>
      <c r="OM13" s="123">
        <v>470635045</v>
      </c>
      <c r="ON13" s="123">
        <v>581873404</v>
      </c>
      <c r="OO13" s="123">
        <v>660245406</v>
      </c>
      <c r="OP13" s="123">
        <v>459238228</v>
      </c>
      <c r="OQ13" s="124">
        <v>2620542570</v>
      </c>
      <c r="OR13" s="157">
        <v>2652186595</v>
      </c>
    </row>
    <row r="14" spans="1:408" ht="18.75" customHeight="1" x14ac:dyDescent="0.15">
      <c r="A14" s="63" t="s">
        <v>8</v>
      </c>
      <c r="B14" s="113">
        <v>9090677</v>
      </c>
      <c r="C14" s="117">
        <v>14077491</v>
      </c>
      <c r="D14" s="116">
        <v>23168168</v>
      </c>
      <c r="E14" s="112">
        <v>0</v>
      </c>
      <c r="F14" s="117">
        <v>131003865</v>
      </c>
      <c r="G14" s="117">
        <v>180731404</v>
      </c>
      <c r="H14" s="117">
        <v>166677668</v>
      </c>
      <c r="I14" s="117">
        <v>141451608</v>
      </c>
      <c r="J14" s="117">
        <v>121312755</v>
      </c>
      <c r="K14" s="112">
        <v>741177300</v>
      </c>
      <c r="L14" s="119">
        <v>764345468</v>
      </c>
      <c r="M14" s="113">
        <v>1565458</v>
      </c>
      <c r="N14" s="117">
        <v>3347982</v>
      </c>
      <c r="O14" s="116">
        <v>4913440</v>
      </c>
      <c r="P14" s="113">
        <v>0</v>
      </c>
      <c r="Q14" s="117">
        <v>31660757</v>
      </c>
      <c r="R14" s="117">
        <v>50913200</v>
      </c>
      <c r="S14" s="117">
        <v>54936956</v>
      </c>
      <c r="T14" s="117">
        <v>53224629</v>
      </c>
      <c r="U14" s="117">
        <v>61036331</v>
      </c>
      <c r="V14" s="116">
        <v>251771873</v>
      </c>
      <c r="W14" s="119">
        <v>256685313</v>
      </c>
      <c r="X14" s="113">
        <v>0</v>
      </c>
      <c r="Y14" s="117">
        <v>0</v>
      </c>
      <c r="Z14" s="116">
        <v>0</v>
      </c>
      <c r="AA14" s="113">
        <v>0</v>
      </c>
      <c r="AB14" s="117">
        <v>17251103</v>
      </c>
      <c r="AC14" s="117">
        <v>29543293</v>
      </c>
      <c r="AD14" s="117">
        <v>35837622</v>
      </c>
      <c r="AE14" s="117">
        <v>35660580</v>
      </c>
      <c r="AF14" s="117">
        <v>37750330</v>
      </c>
      <c r="AG14" s="116">
        <v>156042928</v>
      </c>
      <c r="AH14" s="119">
        <v>156042928</v>
      </c>
      <c r="AI14" s="113">
        <v>0</v>
      </c>
      <c r="AJ14" s="117">
        <v>43864</v>
      </c>
      <c r="AK14" s="116">
        <v>43864</v>
      </c>
      <c r="AL14" s="113">
        <v>0</v>
      </c>
      <c r="AM14" s="117">
        <v>231060</v>
      </c>
      <c r="AN14" s="117">
        <v>565057</v>
      </c>
      <c r="AO14" s="117">
        <v>1493149</v>
      </c>
      <c r="AP14" s="117">
        <v>2561714</v>
      </c>
      <c r="AQ14" s="117">
        <v>6345450</v>
      </c>
      <c r="AR14" s="116">
        <v>11196430</v>
      </c>
      <c r="AS14" s="119">
        <v>11240294</v>
      </c>
      <c r="AT14" s="113">
        <v>721433</v>
      </c>
      <c r="AU14" s="117">
        <v>2180720</v>
      </c>
      <c r="AV14" s="116">
        <v>2902153</v>
      </c>
      <c r="AW14" s="113">
        <v>0</v>
      </c>
      <c r="AX14" s="117">
        <v>7655167</v>
      </c>
      <c r="AY14" s="117">
        <v>12756930</v>
      </c>
      <c r="AZ14" s="117">
        <v>10660659</v>
      </c>
      <c r="BA14" s="117">
        <v>8863518</v>
      </c>
      <c r="BB14" s="117">
        <v>11458567</v>
      </c>
      <c r="BC14" s="116">
        <v>51394841</v>
      </c>
      <c r="BD14" s="119">
        <v>54296994</v>
      </c>
      <c r="BE14" s="113">
        <v>197230</v>
      </c>
      <c r="BF14" s="117">
        <v>778261</v>
      </c>
      <c r="BG14" s="115">
        <v>975491</v>
      </c>
      <c r="BH14" s="114">
        <v>0</v>
      </c>
      <c r="BI14" s="117">
        <v>1798601</v>
      </c>
      <c r="BJ14" s="117">
        <v>2806788</v>
      </c>
      <c r="BK14" s="117">
        <v>1692112</v>
      </c>
      <c r="BL14" s="117">
        <v>1157782</v>
      </c>
      <c r="BM14" s="117">
        <v>1269390</v>
      </c>
      <c r="BN14" s="116">
        <v>8724673</v>
      </c>
      <c r="BO14" s="119">
        <v>9700164</v>
      </c>
      <c r="BP14" s="113">
        <v>646795</v>
      </c>
      <c r="BQ14" s="117">
        <v>345137</v>
      </c>
      <c r="BR14" s="116">
        <v>991932</v>
      </c>
      <c r="BS14" s="113">
        <v>0</v>
      </c>
      <c r="BT14" s="117">
        <v>4724826</v>
      </c>
      <c r="BU14" s="117">
        <v>5241132</v>
      </c>
      <c r="BV14" s="117">
        <v>5253414</v>
      </c>
      <c r="BW14" s="117">
        <v>4981035</v>
      </c>
      <c r="BX14" s="117">
        <v>4212594</v>
      </c>
      <c r="BY14" s="116">
        <v>24413001</v>
      </c>
      <c r="BZ14" s="119">
        <v>25404933</v>
      </c>
      <c r="CA14" s="113">
        <v>1132866</v>
      </c>
      <c r="CB14" s="117">
        <v>2692970</v>
      </c>
      <c r="CC14" s="116">
        <v>3825836</v>
      </c>
      <c r="CD14" s="113">
        <v>0</v>
      </c>
      <c r="CE14" s="117">
        <v>39812804</v>
      </c>
      <c r="CF14" s="117">
        <v>56439857</v>
      </c>
      <c r="CG14" s="117">
        <v>41252394</v>
      </c>
      <c r="CH14" s="117">
        <v>29353576</v>
      </c>
      <c r="CI14" s="117">
        <v>19420303</v>
      </c>
      <c r="CJ14" s="116">
        <v>186278934</v>
      </c>
      <c r="CK14" s="119">
        <v>190104770</v>
      </c>
      <c r="CL14" s="113">
        <v>0</v>
      </c>
      <c r="CM14" s="117">
        <v>0</v>
      </c>
      <c r="CN14" s="116">
        <v>0</v>
      </c>
      <c r="CO14" s="114">
        <v>0</v>
      </c>
      <c r="CP14" s="117">
        <v>33665569</v>
      </c>
      <c r="CQ14" s="117">
        <v>45796235</v>
      </c>
      <c r="CR14" s="117">
        <v>33752034</v>
      </c>
      <c r="CS14" s="117">
        <v>24234700</v>
      </c>
      <c r="CT14" s="117">
        <v>17929697</v>
      </c>
      <c r="CU14" s="116">
        <v>155378235</v>
      </c>
      <c r="CV14" s="119">
        <v>155378235</v>
      </c>
      <c r="CW14" s="113">
        <v>1132866</v>
      </c>
      <c r="CX14" s="117">
        <v>2692970</v>
      </c>
      <c r="CY14" s="116">
        <v>3825836</v>
      </c>
      <c r="CZ14" s="113">
        <v>0</v>
      </c>
      <c r="DA14" s="117">
        <v>6147235</v>
      </c>
      <c r="DB14" s="117">
        <v>10643622</v>
      </c>
      <c r="DC14" s="117">
        <v>7500360</v>
      </c>
      <c r="DD14" s="117">
        <v>5118876</v>
      </c>
      <c r="DE14" s="117">
        <v>1490606</v>
      </c>
      <c r="DF14" s="116">
        <v>30900699</v>
      </c>
      <c r="DG14" s="119">
        <v>34726535</v>
      </c>
      <c r="DH14" s="113">
        <v>37057</v>
      </c>
      <c r="DI14" s="117">
        <v>271073</v>
      </c>
      <c r="DJ14" s="115">
        <v>308130</v>
      </c>
      <c r="DK14" s="114">
        <v>0</v>
      </c>
      <c r="DL14" s="117">
        <v>5576185</v>
      </c>
      <c r="DM14" s="117">
        <v>10831752</v>
      </c>
      <c r="DN14" s="117">
        <v>20683532</v>
      </c>
      <c r="DO14" s="117">
        <v>12250252</v>
      </c>
      <c r="DP14" s="117">
        <v>7461673</v>
      </c>
      <c r="DQ14" s="116">
        <v>56803394</v>
      </c>
      <c r="DR14" s="119">
        <v>57111524</v>
      </c>
      <c r="DS14" s="113">
        <v>37057</v>
      </c>
      <c r="DT14" s="117">
        <v>271073</v>
      </c>
      <c r="DU14" s="116">
        <v>308130</v>
      </c>
      <c r="DV14" s="113">
        <v>0</v>
      </c>
      <c r="DW14" s="117">
        <v>5457756</v>
      </c>
      <c r="DX14" s="117">
        <v>10468714</v>
      </c>
      <c r="DY14" s="117">
        <v>19936643</v>
      </c>
      <c r="DZ14" s="117">
        <v>12064968</v>
      </c>
      <c r="EA14" s="117">
        <v>7388493</v>
      </c>
      <c r="EB14" s="116">
        <v>55316574</v>
      </c>
      <c r="EC14" s="119">
        <v>55624704</v>
      </c>
      <c r="ED14" s="113">
        <v>0</v>
      </c>
      <c r="EE14" s="115">
        <v>0</v>
      </c>
      <c r="EF14" s="116">
        <v>0</v>
      </c>
      <c r="EG14" s="113">
        <v>0</v>
      </c>
      <c r="EH14" s="117">
        <v>118429</v>
      </c>
      <c r="EI14" s="117">
        <v>363038</v>
      </c>
      <c r="EJ14" s="117">
        <v>746889</v>
      </c>
      <c r="EK14" s="117">
        <v>185284</v>
      </c>
      <c r="EL14" s="117">
        <v>73180</v>
      </c>
      <c r="EM14" s="115">
        <v>1486820</v>
      </c>
      <c r="EN14" s="119">
        <v>1486820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1415620</v>
      </c>
      <c r="FL14" s="117">
        <v>3162565</v>
      </c>
      <c r="FM14" s="116">
        <v>4578185</v>
      </c>
      <c r="FN14" s="113">
        <v>0</v>
      </c>
      <c r="FO14" s="117">
        <v>5245049</v>
      </c>
      <c r="FP14" s="117">
        <v>16637719</v>
      </c>
      <c r="FQ14" s="117">
        <v>12079965</v>
      </c>
      <c r="FR14" s="117">
        <v>9749215</v>
      </c>
      <c r="FS14" s="117">
        <v>9203919</v>
      </c>
      <c r="FT14" s="116">
        <v>52915867</v>
      </c>
      <c r="FU14" s="119">
        <v>57494052</v>
      </c>
      <c r="FV14" s="118">
        <v>1415620</v>
      </c>
      <c r="FW14" s="117">
        <v>3162565</v>
      </c>
      <c r="FX14" s="115">
        <v>4578185</v>
      </c>
      <c r="FY14" s="114">
        <v>0</v>
      </c>
      <c r="FZ14" s="117">
        <v>5245049</v>
      </c>
      <c r="GA14" s="117">
        <v>16637719</v>
      </c>
      <c r="GB14" s="117">
        <v>12079965</v>
      </c>
      <c r="GC14" s="117">
        <v>9749215</v>
      </c>
      <c r="GD14" s="117">
        <v>9203919</v>
      </c>
      <c r="GE14" s="116">
        <v>52915867</v>
      </c>
      <c r="GF14" s="346">
        <v>57494052</v>
      </c>
      <c r="GG14" s="118">
        <v>0</v>
      </c>
      <c r="GH14" s="117">
        <v>0</v>
      </c>
      <c r="GI14" s="115">
        <v>0</v>
      </c>
      <c r="GJ14" s="114">
        <v>0</v>
      </c>
      <c r="GK14" s="117">
        <v>0</v>
      </c>
      <c r="GL14" s="117">
        <v>0</v>
      </c>
      <c r="GM14" s="117">
        <v>0</v>
      </c>
      <c r="GN14" s="117">
        <v>0</v>
      </c>
      <c r="GO14" s="117">
        <v>0</v>
      </c>
      <c r="GP14" s="116">
        <v>0</v>
      </c>
      <c r="GQ14" s="119">
        <v>0</v>
      </c>
      <c r="GR14" s="113">
        <v>0</v>
      </c>
      <c r="GS14" s="117">
        <v>0</v>
      </c>
      <c r="GT14" s="116">
        <v>0</v>
      </c>
      <c r="GU14" s="113">
        <v>0</v>
      </c>
      <c r="GV14" s="117">
        <v>0</v>
      </c>
      <c r="GW14" s="117">
        <v>0</v>
      </c>
      <c r="GX14" s="117">
        <v>0</v>
      </c>
      <c r="GY14" s="117">
        <v>0</v>
      </c>
      <c r="GZ14" s="117">
        <v>0</v>
      </c>
      <c r="HA14" s="115">
        <v>0</v>
      </c>
      <c r="HB14" s="119">
        <v>0</v>
      </c>
      <c r="HC14" s="113">
        <v>3332005</v>
      </c>
      <c r="HD14" s="117">
        <v>1786271</v>
      </c>
      <c r="HE14" s="115">
        <v>5118276</v>
      </c>
      <c r="HF14" s="114">
        <v>0</v>
      </c>
      <c r="HG14" s="117">
        <v>25719947</v>
      </c>
      <c r="HH14" s="117">
        <v>21072186</v>
      </c>
      <c r="HI14" s="117">
        <v>20333328</v>
      </c>
      <c r="HJ14" s="117">
        <v>26195755</v>
      </c>
      <c r="HK14" s="117">
        <v>16609612</v>
      </c>
      <c r="HL14" s="116">
        <v>109930828</v>
      </c>
      <c r="HM14" s="112">
        <v>115049104</v>
      </c>
      <c r="HN14" s="118">
        <v>1607671</v>
      </c>
      <c r="HO14" s="117">
        <v>2816630</v>
      </c>
      <c r="HP14" s="116">
        <v>4424301</v>
      </c>
      <c r="HQ14" s="113">
        <v>0</v>
      </c>
      <c r="HR14" s="117">
        <v>22989123</v>
      </c>
      <c r="HS14" s="117">
        <v>24836690</v>
      </c>
      <c r="HT14" s="117">
        <v>17391493</v>
      </c>
      <c r="HU14" s="117">
        <v>10678181</v>
      </c>
      <c r="HV14" s="117">
        <v>7580917</v>
      </c>
      <c r="HW14" s="115">
        <v>83476404</v>
      </c>
      <c r="HX14" s="119">
        <v>87900705</v>
      </c>
      <c r="HY14" s="146">
        <v>245926</v>
      </c>
      <c r="HZ14" s="147">
        <v>652808</v>
      </c>
      <c r="IA14" s="148">
        <v>898734</v>
      </c>
      <c r="IB14" s="149">
        <v>0</v>
      </c>
      <c r="IC14" s="150">
        <v>52612233</v>
      </c>
      <c r="ID14" s="151">
        <v>67651224</v>
      </c>
      <c r="IE14" s="152">
        <v>65801950</v>
      </c>
      <c r="IF14" s="150">
        <v>42364161</v>
      </c>
      <c r="IG14" s="152">
        <v>27677750</v>
      </c>
      <c r="IH14" s="153">
        <v>256107318</v>
      </c>
      <c r="II14" s="154">
        <v>257006052</v>
      </c>
      <c r="IJ14" s="253">
        <v>0</v>
      </c>
      <c r="IK14" s="260">
        <v>0</v>
      </c>
      <c r="IL14" s="261">
        <v>0</v>
      </c>
      <c r="IM14" s="265"/>
      <c r="IN14" s="123">
        <v>388113</v>
      </c>
      <c r="IO14" s="123">
        <v>1490254</v>
      </c>
      <c r="IP14" s="123">
        <v>403525</v>
      </c>
      <c r="IQ14" s="123">
        <v>979891</v>
      </c>
      <c r="IR14" s="123">
        <v>935389</v>
      </c>
      <c r="IS14" s="155">
        <v>4197172</v>
      </c>
      <c r="IT14" s="349">
        <v>4197172</v>
      </c>
      <c r="IU14" s="156">
        <v>0</v>
      </c>
      <c r="IV14" s="123">
        <v>0</v>
      </c>
      <c r="IW14" s="124">
        <v>0</v>
      </c>
      <c r="IX14" s="265"/>
      <c r="IY14" s="123">
        <v>36844</v>
      </c>
      <c r="IZ14" s="123">
        <v>36844</v>
      </c>
      <c r="JA14" s="123">
        <v>18422</v>
      </c>
      <c r="JB14" s="123">
        <v>18422</v>
      </c>
      <c r="JC14" s="123">
        <v>49978</v>
      </c>
      <c r="JD14" s="124">
        <v>160510</v>
      </c>
      <c r="JE14" s="125">
        <v>160510</v>
      </c>
      <c r="JF14" s="156">
        <v>0</v>
      </c>
      <c r="JG14" s="123">
        <v>0</v>
      </c>
      <c r="JH14" s="155">
        <v>0</v>
      </c>
      <c r="JI14" s="122">
        <v>0</v>
      </c>
      <c r="JJ14" s="123">
        <v>24813881</v>
      </c>
      <c r="JK14" s="123">
        <v>29934589</v>
      </c>
      <c r="JL14" s="123">
        <v>23036527</v>
      </c>
      <c r="JM14" s="123">
        <v>10643785</v>
      </c>
      <c r="JN14" s="123">
        <v>7926924</v>
      </c>
      <c r="JO14" s="124">
        <v>96355706</v>
      </c>
      <c r="JP14" s="349">
        <v>96355706</v>
      </c>
      <c r="JQ14" s="156">
        <v>0</v>
      </c>
      <c r="JR14" s="123">
        <v>0</v>
      </c>
      <c r="JS14" s="155">
        <v>0</v>
      </c>
      <c r="JT14" s="122">
        <v>0</v>
      </c>
      <c r="JU14" s="123">
        <v>342169</v>
      </c>
      <c r="JV14" s="123">
        <v>735713</v>
      </c>
      <c r="JW14" s="123">
        <v>1291950</v>
      </c>
      <c r="JX14" s="123">
        <v>665048</v>
      </c>
      <c r="JY14" s="123">
        <v>1299147</v>
      </c>
      <c r="JZ14" s="124">
        <v>4334027</v>
      </c>
      <c r="KA14" s="349">
        <v>4334027</v>
      </c>
      <c r="KB14" s="256">
        <v>245926</v>
      </c>
      <c r="KC14" s="250">
        <v>652808</v>
      </c>
      <c r="KD14" s="124">
        <v>898734</v>
      </c>
      <c r="KE14" s="122">
        <v>0</v>
      </c>
      <c r="KF14" s="123">
        <v>7849736</v>
      </c>
      <c r="KG14" s="123">
        <v>11316776</v>
      </c>
      <c r="KH14" s="123">
        <v>7995125</v>
      </c>
      <c r="KI14" s="123">
        <v>5368713</v>
      </c>
      <c r="KJ14" s="123">
        <v>628596</v>
      </c>
      <c r="KK14" s="124">
        <v>33158946</v>
      </c>
      <c r="KL14" s="157">
        <v>34057680</v>
      </c>
      <c r="KM14" s="253">
        <v>0</v>
      </c>
      <c r="KN14" s="260">
        <v>0</v>
      </c>
      <c r="KO14" s="261">
        <v>0</v>
      </c>
      <c r="KP14" s="265"/>
      <c r="KQ14" s="123">
        <v>17042589</v>
      </c>
      <c r="KR14" s="123">
        <v>18115790</v>
      </c>
      <c r="KS14" s="123">
        <v>24020908</v>
      </c>
      <c r="KT14" s="123">
        <v>15068608</v>
      </c>
      <c r="KU14" s="123">
        <v>9478124</v>
      </c>
      <c r="KV14" s="124">
        <v>83726019</v>
      </c>
      <c r="KW14" s="349">
        <v>83726019</v>
      </c>
      <c r="KX14" s="156">
        <v>0</v>
      </c>
      <c r="KY14" s="123">
        <v>0</v>
      </c>
      <c r="KZ14" s="124">
        <v>0</v>
      </c>
      <c r="LA14" s="265"/>
      <c r="LB14" s="123">
        <v>353138</v>
      </c>
      <c r="LC14" s="123">
        <v>2898504</v>
      </c>
      <c r="LD14" s="123">
        <v>1026882</v>
      </c>
      <c r="LE14" s="123">
        <v>2931645</v>
      </c>
      <c r="LF14" s="123">
        <v>1996876</v>
      </c>
      <c r="LG14" s="124">
        <v>9207045</v>
      </c>
      <c r="LH14" s="125">
        <v>9207045</v>
      </c>
      <c r="LI14" s="156">
        <v>0</v>
      </c>
      <c r="LJ14" s="123">
        <v>0</v>
      </c>
      <c r="LK14" s="124">
        <v>0</v>
      </c>
      <c r="LL14" s="265"/>
      <c r="LM14" s="123">
        <v>0</v>
      </c>
      <c r="LN14" s="123">
        <v>719272</v>
      </c>
      <c r="LO14" s="123">
        <v>4764179</v>
      </c>
      <c r="LP14" s="123">
        <v>3478903</v>
      </c>
      <c r="LQ14" s="123">
        <v>4368996</v>
      </c>
      <c r="LR14" s="124">
        <v>13331350</v>
      </c>
      <c r="LS14" s="349">
        <v>13331350</v>
      </c>
      <c r="LT14" s="156">
        <v>0</v>
      </c>
      <c r="LU14" s="123">
        <v>0</v>
      </c>
      <c r="LV14" s="124">
        <v>0</v>
      </c>
      <c r="LW14" s="265"/>
      <c r="LX14" s="123">
        <v>1785763</v>
      </c>
      <c r="LY14" s="123">
        <v>2403482</v>
      </c>
      <c r="LZ14" s="123">
        <v>3244432</v>
      </c>
      <c r="MA14" s="123">
        <v>3209146</v>
      </c>
      <c r="MB14" s="123">
        <v>993720</v>
      </c>
      <c r="MC14" s="124">
        <v>11636543</v>
      </c>
      <c r="MD14" s="125">
        <v>11636543</v>
      </c>
      <c r="ME14" s="156">
        <v>0</v>
      </c>
      <c r="MF14" s="123">
        <v>0</v>
      </c>
      <c r="MG14" s="124">
        <v>0</v>
      </c>
      <c r="MH14" s="265"/>
      <c r="MI14" s="123">
        <v>19904285</v>
      </c>
      <c r="MJ14" s="123">
        <v>39366748</v>
      </c>
      <c r="MK14" s="123">
        <v>116831018</v>
      </c>
      <c r="ML14" s="123">
        <v>152539568</v>
      </c>
      <c r="MM14" s="123">
        <v>98152713</v>
      </c>
      <c r="MN14" s="124">
        <v>426794332</v>
      </c>
      <c r="MO14" s="157">
        <v>426794332</v>
      </c>
      <c r="MP14" s="156">
        <v>0</v>
      </c>
      <c r="MQ14" s="123">
        <v>0</v>
      </c>
      <c r="MR14" s="124">
        <v>0</v>
      </c>
      <c r="MS14" s="265"/>
      <c r="MT14" s="123">
        <v>6842972</v>
      </c>
      <c r="MU14" s="123">
        <v>17938394</v>
      </c>
      <c r="MV14" s="123">
        <v>76253555</v>
      </c>
      <c r="MW14" s="123">
        <v>99685500</v>
      </c>
      <c r="MX14" s="123">
        <v>74446957</v>
      </c>
      <c r="MY14" s="124">
        <v>275167378</v>
      </c>
      <c r="MZ14" s="157">
        <v>275167378</v>
      </c>
      <c r="NA14" s="156">
        <v>0</v>
      </c>
      <c r="NB14" s="123">
        <v>0</v>
      </c>
      <c r="NC14" s="124">
        <v>0</v>
      </c>
      <c r="ND14" s="265"/>
      <c r="NE14" s="123">
        <v>13061313</v>
      </c>
      <c r="NF14" s="123">
        <v>21428354</v>
      </c>
      <c r="NG14" s="123">
        <v>40251312</v>
      </c>
      <c r="NH14" s="123">
        <v>50035138</v>
      </c>
      <c r="NI14" s="123">
        <v>20540529</v>
      </c>
      <c r="NJ14" s="124">
        <v>145316646</v>
      </c>
      <c r="NK14" s="349">
        <v>145316646</v>
      </c>
      <c r="NL14" s="156">
        <v>0</v>
      </c>
      <c r="NM14" s="123">
        <v>0</v>
      </c>
      <c r="NN14" s="124">
        <v>0</v>
      </c>
      <c r="NO14" s="265"/>
      <c r="NP14" s="123">
        <v>0</v>
      </c>
      <c r="NQ14" s="123">
        <v>0</v>
      </c>
      <c r="NR14" s="123">
        <v>0</v>
      </c>
      <c r="NS14" s="123">
        <v>1747140</v>
      </c>
      <c r="NT14" s="123">
        <v>1547486</v>
      </c>
      <c r="NU14" s="124">
        <v>3294626</v>
      </c>
      <c r="NV14" s="125">
        <v>3294626</v>
      </c>
      <c r="NW14" s="156">
        <v>0</v>
      </c>
      <c r="NX14" s="123">
        <v>0</v>
      </c>
      <c r="NY14" s="124">
        <v>0</v>
      </c>
      <c r="NZ14" s="265"/>
      <c r="OA14" s="123">
        <v>0</v>
      </c>
      <c r="OB14" s="123">
        <v>0</v>
      </c>
      <c r="OC14" s="123">
        <v>326151</v>
      </c>
      <c r="OD14" s="123">
        <v>1071790</v>
      </c>
      <c r="OE14" s="123">
        <v>1617741</v>
      </c>
      <c r="OF14" s="124">
        <v>3015682</v>
      </c>
      <c r="OG14" s="125">
        <v>3015682</v>
      </c>
      <c r="OH14" s="156">
        <v>9336603</v>
      </c>
      <c r="OI14" s="123">
        <v>14730299</v>
      </c>
      <c r="OJ14" s="155">
        <v>24066902</v>
      </c>
      <c r="OK14" s="122">
        <v>0</v>
      </c>
      <c r="OL14" s="123">
        <v>203520383</v>
      </c>
      <c r="OM14" s="123">
        <v>287749376</v>
      </c>
      <c r="ON14" s="123">
        <v>349310636</v>
      </c>
      <c r="OO14" s="123">
        <v>336355337</v>
      </c>
      <c r="OP14" s="123">
        <v>247143218</v>
      </c>
      <c r="OQ14" s="124">
        <v>1424078950</v>
      </c>
      <c r="OR14" s="157">
        <v>1448145852</v>
      </c>
    </row>
    <row r="15" spans="1:408" ht="18.75" customHeight="1" x14ac:dyDescent="0.15">
      <c r="A15" s="63" t="s">
        <v>9</v>
      </c>
      <c r="B15" s="113">
        <v>10057371</v>
      </c>
      <c r="C15" s="117">
        <v>12322993</v>
      </c>
      <c r="D15" s="116">
        <v>22380364</v>
      </c>
      <c r="E15" s="114">
        <v>0</v>
      </c>
      <c r="F15" s="117">
        <v>127344534</v>
      </c>
      <c r="G15" s="117">
        <v>143700225</v>
      </c>
      <c r="H15" s="117">
        <v>145914329</v>
      </c>
      <c r="I15" s="117">
        <v>146081495</v>
      </c>
      <c r="J15" s="117">
        <v>124200079</v>
      </c>
      <c r="K15" s="112">
        <v>687240662</v>
      </c>
      <c r="L15" s="119">
        <v>709621026</v>
      </c>
      <c r="M15" s="113">
        <v>1556877</v>
      </c>
      <c r="N15" s="117">
        <v>2287834</v>
      </c>
      <c r="O15" s="116">
        <v>3844711</v>
      </c>
      <c r="P15" s="113">
        <v>0</v>
      </c>
      <c r="Q15" s="117">
        <v>35851190</v>
      </c>
      <c r="R15" s="117">
        <v>44880991</v>
      </c>
      <c r="S15" s="117">
        <v>47152542</v>
      </c>
      <c r="T15" s="117">
        <v>61210257</v>
      </c>
      <c r="U15" s="117">
        <v>64534167</v>
      </c>
      <c r="V15" s="116">
        <v>253629147</v>
      </c>
      <c r="W15" s="119">
        <v>257473858</v>
      </c>
      <c r="X15" s="113">
        <v>0</v>
      </c>
      <c r="Y15" s="117">
        <v>0</v>
      </c>
      <c r="Z15" s="116">
        <v>0</v>
      </c>
      <c r="AA15" s="113">
        <v>0</v>
      </c>
      <c r="AB15" s="117">
        <v>19568249</v>
      </c>
      <c r="AC15" s="117">
        <v>26234404</v>
      </c>
      <c r="AD15" s="117">
        <v>30555740</v>
      </c>
      <c r="AE15" s="117">
        <v>42548475</v>
      </c>
      <c r="AF15" s="117">
        <v>39851175</v>
      </c>
      <c r="AG15" s="116">
        <v>158758043</v>
      </c>
      <c r="AH15" s="119">
        <v>158758043</v>
      </c>
      <c r="AI15" s="113">
        <v>18118</v>
      </c>
      <c r="AJ15" s="117">
        <v>0</v>
      </c>
      <c r="AK15" s="116">
        <v>18118</v>
      </c>
      <c r="AL15" s="113">
        <v>0</v>
      </c>
      <c r="AM15" s="117">
        <v>231762</v>
      </c>
      <c r="AN15" s="117">
        <v>604330</v>
      </c>
      <c r="AO15" s="117">
        <v>559378</v>
      </c>
      <c r="AP15" s="117">
        <v>2282001</v>
      </c>
      <c r="AQ15" s="117">
        <v>7633800</v>
      </c>
      <c r="AR15" s="116">
        <v>11311271</v>
      </c>
      <c r="AS15" s="119">
        <v>11329389</v>
      </c>
      <c r="AT15" s="113">
        <v>811813</v>
      </c>
      <c r="AU15" s="117">
        <v>1464329</v>
      </c>
      <c r="AV15" s="116">
        <v>2276142</v>
      </c>
      <c r="AW15" s="113">
        <v>0</v>
      </c>
      <c r="AX15" s="117">
        <v>9907896</v>
      </c>
      <c r="AY15" s="117">
        <v>10170423</v>
      </c>
      <c r="AZ15" s="117">
        <v>8062702</v>
      </c>
      <c r="BA15" s="117">
        <v>8252488</v>
      </c>
      <c r="BB15" s="117">
        <v>10184017</v>
      </c>
      <c r="BC15" s="116">
        <v>46577526</v>
      </c>
      <c r="BD15" s="119">
        <v>48853668</v>
      </c>
      <c r="BE15" s="113">
        <v>37096</v>
      </c>
      <c r="BF15" s="117">
        <v>447705</v>
      </c>
      <c r="BG15" s="115">
        <v>484801</v>
      </c>
      <c r="BH15" s="114">
        <v>0</v>
      </c>
      <c r="BI15" s="117">
        <v>1033921</v>
      </c>
      <c r="BJ15" s="117">
        <v>2303975</v>
      </c>
      <c r="BK15" s="117">
        <v>1435499</v>
      </c>
      <c r="BL15" s="117">
        <v>1440169</v>
      </c>
      <c r="BM15" s="117">
        <v>1798563</v>
      </c>
      <c r="BN15" s="116">
        <v>8012127</v>
      </c>
      <c r="BO15" s="119">
        <v>8496928</v>
      </c>
      <c r="BP15" s="113">
        <v>689850</v>
      </c>
      <c r="BQ15" s="117">
        <v>375800</v>
      </c>
      <c r="BR15" s="116">
        <v>1065650</v>
      </c>
      <c r="BS15" s="113">
        <v>0</v>
      </c>
      <c r="BT15" s="117">
        <v>5109362</v>
      </c>
      <c r="BU15" s="117">
        <v>5567859</v>
      </c>
      <c r="BV15" s="117">
        <v>6539223</v>
      </c>
      <c r="BW15" s="117">
        <v>6687124</v>
      </c>
      <c r="BX15" s="117">
        <v>5066612</v>
      </c>
      <c r="BY15" s="116">
        <v>28970180</v>
      </c>
      <c r="BZ15" s="119">
        <v>30035830</v>
      </c>
      <c r="CA15" s="113">
        <v>931227</v>
      </c>
      <c r="CB15" s="117">
        <v>2382845</v>
      </c>
      <c r="CC15" s="116">
        <v>3314072</v>
      </c>
      <c r="CD15" s="113">
        <v>0</v>
      </c>
      <c r="CE15" s="117">
        <v>27799345</v>
      </c>
      <c r="CF15" s="117">
        <v>32985460</v>
      </c>
      <c r="CG15" s="117">
        <v>28709514</v>
      </c>
      <c r="CH15" s="117">
        <v>17099914</v>
      </c>
      <c r="CI15" s="117">
        <v>9975491</v>
      </c>
      <c r="CJ15" s="116">
        <v>116569724</v>
      </c>
      <c r="CK15" s="119">
        <v>119883796</v>
      </c>
      <c r="CL15" s="113">
        <v>0</v>
      </c>
      <c r="CM15" s="117">
        <v>0</v>
      </c>
      <c r="CN15" s="116">
        <v>0</v>
      </c>
      <c r="CO15" s="114">
        <v>0</v>
      </c>
      <c r="CP15" s="117">
        <v>22765728</v>
      </c>
      <c r="CQ15" s="117">
        <v>26788343</v>
      </c>
      <c r="CR15" s="117">
        <v>22844926</v>
      </c>
      <c r="CS15" s="117">
        <v>12657189</v>
      </c>
      <c r="CT15" s="117">
        <v>7518464</v>
      </c>
      <c r="CU15" s="116">
        <v>92574650</v>
      </c>
      <c r="CV15" s="119">
        <v>92574650</v>
      </c>
      <c r="CW15" s="113">
        <v>931227</v>
      </c>
      <c r="CX15" s="117">
        <v>2382845</v>
      </c>
      <c r="CY15" s="116">
        <v>3314072</v>
      </c>
      <c r="CZ15" s="113">
        <v>0</v>
      </c>
      <c r="DA15" s="117">
        <v>5033617</v>
      </c>
      <c r="DB15" s="117">
        <v>6197117</v>
      </c>
      <c r="DC15" s="117">
        <v>5864588</v>
      </c>
      <c r="DD15" s="117">
        <v>4442725</v>
      </c>
      <c r="DE15" s="117">
        <v>2457027</v>
      </c>
      <c r="DF15" s="116">
        <v>23995074</v>
      </c>
      <c r="DG15" s="119">
        <v>27309146</v>
      </c>
      <c r="DH15" s="113">
        <v>108408</v>
      </c>
      <c r="DI15" s="117">
        <v>55588</v>
      </c>
      <c r="DJ15" s="115">
        <v>163996</v>
      </c>
      <c r="DK15" s="114">
        <v>0</v>
      </c>
      <c r="DL15" s="117">
        <v>2870090</v>
      </c>
      <c r="DM15" s="117">
        <v>7242962</v>
      </c>
      <c r="DN15" s="117">
        <v>13709673</v>
      </c>
      <c r="DO15" s="117">
        <v>12951163</v>
      </c>
      <c r="DP15" s="117">
        <v>8710428</v>
      </c>
      <c r="DQ15" s="116">
        <v>45484316</v>
      </c>
      <c r="DR15" s="119">
        <v>45648312</v>
      </c>
      <c r="DS15" s="113">
        <v>108408</v>
      </c>
      <c r="DT15" s="117">
        <v>55588</v>
      </c>
      <c r="DU15" s="116">
        <v>163996</v>
      </c>
      <c r="DV15" s="113">
        <v>0</v>
      </c>
      <c r="DW15" s="117">
        <v>2710647</v>
      </c>
      <c r="DX15" s="117">
        <v>6119989</v>
      </c>
      <c r="DY15" s="117">
        <v>12004891</v>
      </c>
      <c r="DZ15" s="117">
        <v>11272898</v>
      </c>
      <c r="EA15" s="117">
        <v>7362351</v>
      </c>
      <c r="EB15" s="116">
        <v>39470776</v>
      </c>
      <c r="EC15" s="119">
        <v>39634772</v>
      </c>
      <c r="ED15" s="113">
        <v>0</v>
      </c>
      <c r="EE15" s="115">
        <v>0</v>
      </c>
      <c r="EF15" s="116">
        <v>0</v>
      </c>
      <c r="EG15" s="113">
        <v>0</v>
      </c>
      <c r="EH15" s="117">
        <v>159443</v>
      </c>
      <c r="EI15" s="117">
        <v>1122973</v>
      </c>
      <c r="EJ15" s="117">
        <v>1704782</v>
      </c>
      <c r="EK15" s="117">
        <v>1678265</v>
      </c>
      <c r="EL15" s="117">
        <v>1348077</v>
      </c>
      <c r="EM15" s="115">
        <v>6013540</v>
      </c>
      <c r="EN15" s="119">
        <v>6013540</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2994553</v>
      </c>
      <c r="FL15" s="117">
        <v>3327484</v>
      </c>
      <c r="FM15" s="116">
        <v>6322037</v>
      </c>
      <c r="FN15" s="113">
        <v>0</v>
      </c>
      <c r="FO15" s="117">
        <v>7967101</v>
      </c>
      <c r="FP15" s="117">
        <v>11980273</v>
      </c>
      <c r="FQ15" s="117">
        <v>9190743</v>
      </c>
      <c r="FR15" s="117">
        <v>10472954</v>
      </c>
      <c r="FS15" s="117">
        <v>8805980</v>
      </c>
      <c r="FT15" s="116">
        <v>48417051</v>
      </c>
      <c r="FU15" s="119">
        <v>54739088</v>
      </c>
      <c r="FV15" s="118">
        <v>1376320</v>
      </c>
      <c r="FW15" s="117">
        <v>2331916</v>
      </c>
      <c r="FX15" s="115">
        <v>3708236</v>
      </c>
      <c r="FY15" s="114">
        <v>0</v>
      </c>
      <c r="FZ15" s="117">
        <v>5473818</v>
      </c>
      <c r="GA15" s="117">
        <v>10953050</v>
      </c>
      <c r="GB15" s="117">
        <v>8497963</v>
      </c>
      <c r="GC15" s="117">
        <v>9506284</v>
      </c>
      <c r="GD15" s="117">
        <v>8465980</v>
      </c>
      <c r="GE15" s="116">
        <v>42897095</v>
      </c>
      <c r="GF15" s="346">
        <v>46605331</v>
      </c>
      <c r="GG15" s="118">
        <v>0</v>
      </c>
      <c r="GH15" s="117">
        <v>0</v>
      </c>
      <c r="GI15" s="115">
        <v>0</v>
      </c>
      <c r="GJ15" s="114">
        <v>0</v>
      </c>
      <c r="GK15" s="117">
        <v>0</v>
      </c>
      <c r="GL15" s="117">
        <v>0</v>
      </c>
      <c r="GM15" s="117">
        <v>0</v>
      </c>
      <c r="GN15" s="117">
        <v>0</v>
      </c>
      <c r="GO15" s="117">
        <v>0</v>
      </c>
      <c r="GP15" s="116">
        <v>0</v>
      </c>
      <c r="GQ15" s="119">
        <v>0</v>
      </c>
      <c r="GR15" s="113">
        <v>1618233</v>
      </c>
      <c r="GS15" s="117">
        <v>995568</v>
      </c>
      <c r="GT15" s="116">
        <v>2613801</v>
      </c>
      <c r="GU15" s="113">
        <v>0</v>
      </c>
      <c r="GV15" s="117">
        <v>2493283</v>
      </c>
      <c r="GW15" s="117">
        <v>1027223</v>
      </c>
      <c r="GX15" s="117">
        <v>692780</v>
      </c>
      <c r="GY15" s="117">
        <v>966670</v>
      </c>
      <c r="GZ15" s="117">
        <v>340000</v>
      </c>
      <c r="HA15" s="115">
        <v>5519956</v>
      </c>
      <c r="HB15" s="119">
        <v>8133757</v>
      </c>
      <c r="HC15" s="113">
        <v>2791624</v>
      </c>
      <c r="HD15" s="117">
        <v>1918185</v>
      </c>
      <c r="HE15" s="115">
        <v>4709809</v>
      </c>
      <c r="HF15" s="114">
        <v>0</v>
      </c>
      <c r="HG15" s="117">
        <v>31718629</v>
      </c>
      <c r="HH15" s="117">
        <v>28341056</v>
      </c>
      <c r="HI15" s="117">
        <v>33588230</v>
      </c>
      <c r="HJ15" s="117">
        <v>34393330</v>
      </c>
      <c r="HK15" s="117">
        <v>25327664</v>
      </c>
      <c r="HL15" s="116">
        <v>153368909</v>
      </c>
      <c r="HM15" s="112">
        <v>158078718</v>
      </c>
      <c r="HN15" s="118">
        <v>1674682</v>
      </c>
      <c r="HO15" s="117">
        <v>2351057</v>
      </c>
      <c r="HP15" s="116">
        <v>4025739</v>
      </c>
      <c r="HQ15" s="113">
        <v>0</v>
      </c>
      <c r="HR15" s="117">
        <v>21138179</v>
      </c>
      <c r="HS15" s="117">
        <v>18269483</v>
      </c>
      <c r="HT15" s="117">
        <v>13563627</v>
      </c>
      <c r="HU15" s="117">
        <v>9953877</v>
      </c>
      <c r="HV15" s="117">
        <v>6846349</v>
      </c>
      <c r="HW15" s="115">
        <v>69771515</v>
      </c>
      <c r="HX15" s="119">
        <v>73797254</v>
      </c>
      <c r="HY15" s="132">
        <v>95431</v>
      </c>
      <c r="HZ15" s="161">
        <v>556597</v>
      </c>
      <c r="IA15" s="134">
        <v>652028</v>
      </c>
      <c r="IB15" s="158">
        <v>0</v>
      </c>
      <c r="IC15" s="147">
        <v>24088461</v>
      </c>
      <c r="ID15" s="159">
        <v>35589768</v>
      </c>
      <c r="IE15" s="148">
        <v>41538815</v>
      </c>
      <c r="IF15" s="147">
        <v>35857168</v>
      </c>
      <c r="IG15" s="148">
        <v>21062980</v>
      </c>
      <c r="IH15" s="160">
        <v>158137192</v>
      </c>
      <c r="II15" s="138">
        <v>158789220</v>
      </c>
      <c r="IJ15" s="253">
        <v>0</v>
      </c>
      <c r="IK15" s="260">
        <v>0</v>
      </c>
      <c r="IL15" s="261">
        <v>0</v>
      </c>
      <c r="IM15" s="265"/>
      <c r="IN15" s="123">
        <v>264521</v>
      </c>
      <c r="IO15" s="123">
        <v>1080197</v>
      </c>
      <c r="IP15" s="123">
        <v>1662650</v>
      </c>
      <c r="IQ15" s="123">
        <v>2148570</v>
      </c>
      <c r="IR15" s="123">
        <v>1503350</v>
      </c>
      <c r="IS15" s="155">
        <v>6659288</v>
      </c>
      <c r="IT15" s="349">
        <v>6659288</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13889142</v>
      </c>
      <c r="JK15" s="123">
        <v>15520596</v>
      </c>
      <c r="JL15" s="123">
        <v>11657547</v>
      </c>
      <c r="JM15" s="123">
        <v>9226037</v>
      </c>
      <c r="JN15" s="123">
        <v>2320036</v>
      </c>
      <c r="JO15" s="124">
        <v>52613358</v>
      </c>
      <c r="JP15" s="349">
        <v>52613358</v>
      </c>
      <c r="JQ15" s="156">
        <v>0</v>
      </c>
      <c r="JR15" s="123">
        <v>0</v>
      </c>
      <c r="JS15" s="155">
        <v>0</v>
      </c>
      <c r="JT15" s="122">
        <v>0</v>
      </c>
      <c r="JU15" s="123">
        <v>89194</v>
      </c>
      <c r="JV15" s="123">
        <v>387777</v>
      </c>
      <c r="JW15" s="123">
        <v>721183</v>
      </c>
      <c r="JX15" s="123">
        <v>580732</v>
      </c>
      <c r="JY15" s="123">
        <v>1012464</v>
      </c>
      <c r="JZ15" s="124">
        <v>2791350</v>
      </c>
      <c r="KA15" s="349">
        <v>2791350</v>
      </c>
      <c r="KB15" s="256">
        <v>95431</v>
      </c>
      <c r="KC15" s="250">
        <v>556597</v>
      </c>
      <c r="KD15" s="124">
        <v>652028</v>
      </c>
      <c r="KE15" s="122">
        <v>0</v>
      </c>
      <c r="KF15" s="123">
        <v>3818720</v>
      </c>
      <c r="KG15" s="123">
        <v>4906163</v>
      </c>
      <c r="KH15" s="123">
        <v>4614266</v>
      </c>
      <c r="KI15" s="123">
        <v>5442466</v>
      </c>
      <c r="KJ15" s="123">
        <v>2789565</v>
      </c>
      <c r="KK15" s="124">
        <v>21571180</v>
      </c>
      <c r="KL15" s="157">
        <v>22223208</v>
      </c>
      <c r="KM15" s="253">
        <v>0</v>
      </c>
      <c r="KN15" s="260">
        <v>0</v>
      </c>
      <c r="KO15" s="261">
        <v>0</v>
      </c>
      <c r="KP15" s="265"/>
      <c r="KQ15" s="123">
        <v>4612936</v>
      </c>
      <c r="KR15" s="123">
        <v>11415386</v>
      </c>
      <c r="KS15" s="123">
        <v>20495032</v>
      </c>
      <c r="KT15" s="123">
        <v>12780307</v>
      </c>
      <c r="KU15" s="123">
        <v>8647307</v>
      </c>
      <c r="KV15" s="124">
        <v>57950968</v>
      </c>
      <c r="KW15" s="349">
        <v>57950968</v>
      </c>
      <c r="KX15" s="156">
        <v>0</v>
      </c>
      <c r="KY15" s="123">
        <v>0</v>
      </c>
      <c r="KZ15" s="124">
        <v>0</v>
      </c>
      <c r="LA15" s="265"/>
      <c r="LB15" s="123">
        <v>681719</v>
      </c>
      <c r="LC15" s="123">
        <v>920071</v>
      </c>
      <c r="LD15" s="123">
        <v>448918</v>
      </c>
      <c r="LE15" s="123">
        <v>1826316</v>
      </c>
      <c r="LF15" s="123">
        <v>994430</v>
      </c>
      <c r="LG15" s="124">
        <v>4871454</v>
      </c>
      <c r="LH15" s="125">
        <v>4871454</v>
      </c>
      <c r="LI15" s="156">
        <v>0</v>
      </c>
      <c r="LJ15" s="123">
        <v>0</v>
      </c>
      <c r="LK15" s="124">
        <v>0</v>
      </c>
      <c r="LL15" s="265"/>
      <c r="LM15" s="123">
        <v>0</v>
      </c>
      <c r="LN15" s="123">
        <v>0</v>
      </c>
      <c r="LO15" s="123">
        <v>0</v>
      </c>
      <c r="LP15" s="123">
        <v>318567</v>
      </c>
      <c r="LQ15" s="123">
        <v>0</v>
      </c>
      <c r="LR15" s="124">
        <v>318567</v>
      </c>
      <c r="LS15" s="349">
        <v>318567</v>
      </c>
      <c r="LT15" s="156">
        <v>0</v>
      </c>
      <c r="LU15" s="123">
        <v>0</v>
      </c>
      <c r="LV15" s="124">
        <v>0</v>
      </c>
      <c r="LW15" s="265"/>
      <c r="LX15" s="123">
        <v>732229</v>
      </c>
      <c r="LY15" s="123">
        <v>1359578</v>
      </c>
      <c r="LZ15" s="123">
        <v>1939219</v>
      </c>
      <c r="MA15" s="123">
        <v>3534173</v>
      </c>
      <c r="MB15" s="123">
        <v>3795828</v>
      </c>
      <c r="MC15" s="124">
        <v>11361027</v>
      </c>
      <c r="MD15" s="125">
        <v>11361027</v>
      </c>
      <c r="ME15" s="156">
        <v>0</v>
      </c>
      <c r="MF15" s="123">
        <v>0</v>
      </c>
      <c r="MG15" s="124">
        <v>0</v>
      </c>
      <c r="MH15" s="265"/>
      <c r="MI15" s="123">
        <v>15131198</v>
      </c>
      <c r="MJ15" s="123">
        <v>18051270</v>
      </c>
      <c r="MK15" s="123">
        <v>78883945</v>
      </c>
      <c r="ML15" s="123">
        <v>131347782</v>
      </c>
      <c r="MM15" s="123">
        <v>103561484</v>
      </c>
      <c r="MN15" s="124">
        <v>346975679</v>
      </c>
      <c r="MO15" s="157">
        <v>346975679</v>
      </c>
      <c r="MP15" s="156">
        <v>0</v>
      </c>
      <c r="MQ15" s="123">
        <v>0</v>
      </c>
      <c r="MR15" s="124">
        <v>0</v>
      </c>
      <c r="MS15" s="265"/>
      <c r="MT15" s="123">
        <v>1314124</v>
      </c>
      <c r="MU15" s="123">
        <v>1765877</v>
      </c>
      <c r="MV15" s="123">
        <v>49266504</v>
      </c>
      <c r="MW15" s="123">
        <v>93946851</v>
      </c>
      <c r="MX15" s="123">
        <v>73136064</v>
      </c>
      <c r="MY15" s="124">
        <v>219429420</v>
      </c>
      <c r="MZ15" s="157">
        <v>219429420</v>
      </c>
      <c r="NA15" s="156">
        <v>0</v>
      </c>
      <c r="NB15" s="123">
        <v>0</v>
      </c>
      <c r="NC15" s="124">
        <v>0</v>
      </c>
      <c r="ND15" s="265"/>
      <c r="NE15" s="123">
        <v>13817074</v>
      </c>
      <c r="NF15" s="123">
        <v>16285393</v>
      </c>
      <c r="NG15" s="123">
        <v>28639814</v>
      </c>
      <c r="NH15" s="123">
        <v>36287160</v>
      </c>
      <c r="NI15" s="123">
        <v>25284303</v>
      </c>
      <c r="NJ15" s="124">
        <v>120313744</v>
      </c>
      <c r="NK15" s="349">
        <v>120313744</v>
      </c>
      <c r="NL15" s="156">
        <v>0</v>
      </c>
      <c r="NM15" s="123">
        <v>0</v>
      </c>
      <c r="NN15" s="124">
        <v>0</v>
      </c>
      <c r="NO15" s="265"/>
      <c r="NP15" s="123">
        <v>0</v>
      </c>
      <c r="NQ15" s="123">
        <v>0</v>
      </c>
      <c r="NR15" s="123">
        <v>977627</v>
      </c>
      <c r="NS15" s="123">
        <v>725957</v>
      </c>
      <c r="NT15" s="123">
        <v>2150028</v>
      </c>
      <c r="NU15" s="124">
        <v>3853612</v>
      </c>
      <c r="NV15" s="125">
        <v>3853612</v>
      </c>
      <c r="NW15" s="156">
        <v>0</v>
      </c>
      <c r="NX15" s="123">
        <v>0</v>
      </c>
      <c r="NY15" s="124">
        <v>0</v>
      </c>
      <c r="NZ15" s="265"/>
      <c r="OA15" s="123">
        <v>0</v>
      </c>
      <c r="OB15" s="123">
        <v>0</v>
      </c>
      <c r="OC15" s="123">
        <v>0</v>
      </c>
      <c r="OD15" s="123">
        <v>387814</v>
      </c>
      <c r="OE15" s="123">
        <v>2991089</v>
      </c>
      <c r="OF15" s="124">
        <v>3378903</v>
      </c>
      <c r="OG15" s="125">
        <v>3378903</v>
      </c>
      <c r="OH15" s="156">
        <v>10152802</v>
      </c>
      <c r="OI15" s="123">
        <v>12879590</v>
      </c>
      <c r="OJ15" s="155">
        <v>23032392</v>
      </c>
      <c r="OK15" s="122">
        <v>0</v>
      </c>
      <c r="OL15" s="123">
        <v>166564193</v>
      </c>
      <c r="OM15" s="123">
        <v>197341263</v>
      </c>
      <c r="ON15" s="123">
        <v>266337089</v>
      </c>
      <c r="OO15" s="123">
        <v>313286445</v>
      </c>
      <c r="OP15" s="123">
        <v>248824543</v>
      </c>
      <c r="OQ15" s="124">
        <v>1192353533</v>
      </c>
      <c r="OR15" s="157">
        <v>1215385925</v>
      </c>
    </row>
    <row r="16" spans="1:408" ht="18.75" customHeight="1" x14ac:dyDescent="0.15">
      <c r="A16" s="63" t="s">
        <v>10</v>
      </c>
      <c r="B16" s="113">
        <v>22551560</v>
      </c>
      <c r="C16" s="117">
        <v>44351053</v>
      </c>
      <c r="D16" s="116">
        <v>66902613</v>
      </c>
      <c r="E16" s="182">
        <v>0</v>
      </c>
      <c r="F16" s="117">
        <v>297604956</v>
      </c>
      <c r="G16" s="117">
        <v>221093854</v>
      </c>
      <c r="H16" s="117">
        <v>218030405</v>
      </c>
      <c r="I16" s="117">
        <v>172496018</v>
      </c>
      <c r="J16" s="117">
        <v>162955537</v>
      </c>
      <c r="K16" s="112">
        <v>1072180770</v>
      </c>
      <c r="L16" s="119">
        <v>1139083383</v>
      </c>
      <c r="M16" s="113">
        <v>5199985</v>
      </c>
      <c r="N16" s="117">
        <v>13816586</v>
      </c>
      <c r="O16" s="116">
        <v>19016571</v>
      </c>
      <c r="P16" s="113">
        <v>0</v>
      </c>
      <c r="Q16" s="117">
        <v>90307160</v>
      </c>
      <c r="R16" s="117">
        <v>68484549</v>
      </c>
      <c r="S16" s="117">
        <v>77839438</v>
      </c>
      <c r="T16" s="117">
        <v>72462595</v>
      </c>
      <c r="U16" s="117">
        <v>78959738</v>
      </c>
      <c r="V16" s="116">
        <v>388053480</v>
      </c>
      <c r="W16" s="119">
        <v>407070051</v>
      </c>
      <c r="X16" s="113">
        <v>0</v>
      </c>
      <c r="Y16" s="117">
        <v>0</v>
      </c>
      <c r="Z16" s="116">
        <v>0</v>
      </c>
      <c r="AA16" s="113">
        <v>0</v>
      </c>
      <c r="AB16" s="117">
        <v>49418664</v>
      </c>
      <c r="AC16" s="117">
        <v>36595439</v>
      </c>
      <c r="AD16" s="117">
        <v>49377963</v>
      </c>
      <c r="AE16" s="117">
        <v>47786157</v>
      </c>
      <c r="AF16" s="117">
        <v>49072223</v>
      </c>
      <c r="AG16" s="116">
        <v>232250446</v>
      </c>
      <c r="AH16" s="119">
        <v>232250446</v>
      </c>
      <c r="AI16" s="113">
        <v>35053</v>
      </c>
      <c r="AJ16" s="117">
        <v>26291</v>
      </c>
      <c r="AK16" s="116">
        <v>61344</v>
      </c>
      <c r="AL16" s="113">
        <v>0</v>
      </c>
      <c r="AM16" s="117">
        <v>418716</v>
      </c>
      <c r="AN16" s="117">
        <v>1236592</v>
      </c>
      <c r="AO16" s="117">
        <v>2653186</v>
      </c>
      <c r="AP16" s="117">
        <v>4756702</v>
      </c>
      <c r="AQ16" s="117">
        <v>8080748</v>
      </c>
      <c r="AR16" s="116">
        <v>17145944</v>
      </c>
      <c r="AS16" s="119">
        <v>17207288</v>
      </c>
      <c r="AT16" s="113">
        <v>3027414</v>
      </c>
      <c r="AU16" s="117">
        <v>9132680</v>
      </c>
      <c r="AV16" s="116">
        <v>12160094</v>
      </c>
      <c r="AW16" s="113">
        <v>0</v>
      </c>
      <c r="AX16" s="117">
        <v>23079551</v>
      </c>
      <c r="AY16" s="117">
        <v>17125409</v>
      </c>
      <c r="AZ16" s="117">
        <v>13558166</v>
      </c>
      <c r="BA16" s="117">
        <v>10358644</v>
      </c>
      <c r="BB16" s="117">
        <v>11529683</v>
      </c>
      <c r="BC16" s="116">
        <v>75651453</v>
      </c>
      <c r="BD16" s="119">
        <v>87811547</v>
      </c>
      <c r="BE16" s="113">
        <v>359931</v>
      </c>
      <c r="BF16" s="117">
        <v>1710709</v>
      </c>
      <c r="BG16" s="115">
        <v>2070640</v>
      </c>
      <c r="BH16" s="114">
        <v>0</v>
      </c>
      <c r="BI16" s="117">
        <v>3874879</v>
      </c>
      <c r="BJ16" s="117">
        <v>2205801</v>
      </c>
      <c r="BK16" s="117">
        <v>2045598</v>
      </c>
      <c r="BL16" s="117">
        <v>1476304</v>
      </c>
      <c r="BM16" s="117">
        <v>1347486</v>
      </c>
      <c r="BN16" s="116">
        <v>10950068</v>
      </c>
      <c r="BO16" s="119">
        <v>13020708</v>
      </c>
      <c r="BP16" s="113">
        <v>1777587</v>
      </c>
      <c r="BQ16" s="117">
        <v>2946906</v>
      </c>
      <c r="BR16" s="116">
        <v>4724493</v>
      </c>
      <c r="BS16" s="113">
        <v>0</v>
      </c>
      <c r="BT16" s="117">
        <v>13515350</v>
      </c>
      <c r="BU16" s="117">
        <v>11321308</v>
      </c>
      <c r="BV16" s="117">
        <v>10204525</v>
      </c>
      <c r="BW16" s="117">
        <v>8084788</v>
      </c>
      <c r="BX16" s="117">
        <v>8929598</v>
      </c>
      <c r="BY16" s="116">
        <v>52055569</v>
      </c>
      <c r="BZ16" s="119">
        <v>56780062</v>
      </c>
      <c r="CA16" s="113">
        <v>1346095</v>
      </c>
      <c r="CB16" s="117">
        <v>3542331</v>
      </c>
      <c r="CC16" s="116">
        <v>4888426</v>
      </c>
      <c r="CD16" s="113">
        <v>0</v>
      </c>
      <c r="CE16" s="117">
        <v>89035256</v>
      </c>
      <c r="CF16" s="117">
        <v>60487709</v>
      </c>
      <c r="CG16" s="117">
        <v>43226833</v>
      </c>
      <c r="CH16" s="117">
        <v>26319738</v>
      </c>
      <c r="CI16" s="117">
        <v>15381356</v>
      </c>
      <c r="CJ16" s="116">
        <v>234450892</v>
      </c>
      <c r="CK16" s="119">
        <v>239339318</v>
      </c>
      <c r="CL16" s="113">
        <v>0</v>
      </c>
      <c r="CM16" s="117">
        <v>0</v>
      </c>
      <c r="CN16" s="116">
        <v>0</v>
      </c>
      <c r="CO16" s="114">
        <v>0</v>
      </c>
      <c r="CP16" s="117">
        <v>76961843</v>
      </c>
      <c r="CQ16" s="117">
        <v>50812467</v>
      </c>
      <c r="CR16" s="117">
        <v>37268721</v>
      </c>
      <c r="CS16" s="117">
        <v>22296700</v>
      </c>
      <c r="CT16" s="117">
        <v>14045465</v>
      </c>
      <c r="CU16" s="116">
        <v>201385196</v>
      </c>
      <c r="CV16" s="119">
        <v>201385196</v>
      </c>
      <c r="CW16" s="113">
        <v>1346095</v>
      </c>
      <c r="CX16" s="117">
        <v>3542331</v>
      </c>
      <c r="CY16" s="116">
        <v>4888426</v>
      </c>
      <c r="CZ16" s="113">
        <v>0</v>
      </c>
      <c r="DA16" s="117">
        <v>12073413</v>
      </c>
      <c r="DB16" s="117">
        <v>9675242</v>
      </c>
      <c r="DC16" s="117">
        <v>5958112</v>
      </c>
      <c r="DD16" s="117">
        <v>4023038</v>
      </c>
      <c r="DE16" s="117">
        <v>1335891</v>
      </c>
      <c r="DF16" s="116">
        <v>33065696</v>
      </c>
      <c r="DG16" s="119">
        <v>37954122</v>
      </c>
      <c r="DH16" s="113">
        <v>93098</v>
      </c>
      <c r="DI16" s="117">
        <v>1258145</v>
      </c>
      <c r="DJ16" s="115">
        <v>1351243</v>
      </c>
      <c r="DK16" s="114">
        <v>0</v>
      </c>
      <c r="DL16" s="117">
        <v>10945865</v>
      </c>
      <c r="DM16" s="117">
        <v>13866283</v>
      </c>
      <c r="DN16" s="117">
        <v>23129728</v>
      </c>
      <c r="DO16" s="117">
        <v>17357153</v>
      </c>
      <c r="DP16" s="117">
        <v>12662380</v>
      </c>
      <c r="DQ16" s="116">
        <v>77961409</v>
      </c>
      <c r="DR16" s="119">
        <v>79312652</v>
      </c>
      <c r="DS16" s="113">
        <v>93098</v>
      </c>
      <c r="DT16" s="117">
        <v>1068844</v>
      </c>
      <c r="DU16" s="116">
        <v>1161942</v>
      </c>
      <c r="DV16" s="113">
        <v>0</v>
      </c>
      <c r="DW16" s="117">
        <v>10310068</v>
      </c>
      <c r="DX16" s="117">
        <v>11866812</v>
      </c>
      <c r="DY16" s="117">
        <v>21068337</v>
      </c>
      <c r="DZ16" s="117">
        <v>16379438</v>
      </c>
      <c r="EA16" s="117">
        <v>12299400</v>
      </c>
      <c r="EB16" s="116">
        <v>71924055</v>
      </c>
      <c r="EC16" s="119">
        <v>73085997</v>
      </c>
      <c r="ED16" s="113">
        <v>0</v>
      </c>
      <c r="EE16" s="115">
        <v>189301</v>
      </c>
      <c r="EF16" s="116">
        <v>189301</v>
      </c>
      <c r="EG16" s="113">
        <v>0</v>
      </c>
      <c r="EH16" s="117">
        <v>635797</v>
      </c>
      <c r="EI16" s="117">
        <v>1999471</v>
      </c>
      <c r="EJ16" s="117">
        <v>2061391</v>
      </c>
      <c r="EK16" s="117">
        <v>977715</v>
      </c>
      <c r="EL16" s="117">
        <v>362980</v>
      </c>
      <c r="EM16" s="115">
        <v>6037354</v>
      </c>
      <c r="EN16" s="119">
        <v>6226655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6630494</v>
      </c>
      <c r="FL16" s="117">
        <v>9507367</v>
      </c>
      <c r="FM16" s="116">
        <v>16137861</v>
      </c>
      <c r="FN16" s="113">
        <v>0</v>
      </c>
      <c r="FO16" s="117">
        <v>16344180</v>
      </c>
      <c r="FP16" s="117">
        <v>20192888</v>
      </c>
      <c r="FQ16" s="117">
        <v>16992365</v>
      </c>
      <c r="FR16" s="117">
        <v>12925675</v>
      </c>
      <c r="FS16" s="117">
        <v>10637849</v>
      </c>
      <c r="FT16" s="116">
        <v>77092957</v>
      </c>
      <c r="FU16" s="119">
        <v>93230818</v>
      </c>
      <c r="FV16" s="118">
        <v>3555330</v>
      </c>
      <c r="FW16" s="117">
        <v>6996907</v>
      </c>
      <c r="FX16" s="115">
        <v>10552237</v>
      </c>
      <c r="FY16" s="114">
        <v>0</v>
      </c>
      <c r="FZ16" s="117">
        <v>14215671</v>
      </c>
      <c r="GA16" s="117">
        <v>19069961</v>
      </c>
      <c r="GB16" s="117">
        <v>15302067</v>
      </c>
      <c r="GC16" s="117">
        <v>12109476</v>
      </c>
      <c r="GD16" s="117">
        <v>10311192</v>
      </c>
      <c r="GE16" s="116">
        <v>71008367</v>
      </c>
      <c r="GF16" s="346">
        <v>81560604</v>
      </c>
      <c r="GG16" s="118">
        <v>477316</v>
      </c>
      <c r="GH16" s="117">
        <v>451693</v>
      </c>
      <c r="GI16" s="115">
        <v>929009</v>
      </c>
      <c r="GJ16" s="114">
        <v>0</v>
      </c>
      <c r="GK16" s="117">
        <v>645011</v>
      </c>
      <c r="GL16" s="117">
        <v>553777</v>
      </c>
      <c r="GM16" s="117">
        <v>421822</v>
      </c>
      <c r="GN16" s="117">
        <v>361689</v>
      </c>
      <c r="GO16" s="117">
        <v>122557</v>
      </c>
      <c r="GP16" s="116">
        <v>2104856</v>
      </c>
      <c r="GQ16" s="119">
        <v>3033865</v>
      </c>
      <c r="GR16" s="113">
        <v>2597848</v>
      </c>
      <c r="GS16" s="117">
        <v>2058767</v>
      </c>
      <c r="GT16" s="116">
        <v>4656615</v>
      </c>
      <c r="GU16" s="113">
        <v>0</v>
      </c>
      <c r="GV16" s="117">
        <v>1483498</v>
      </c>
      <c r="GW16" s="117">
        <v>569150</v>
      </c>
      <c r="GX16" s="117">
        <v>1268476</v>
      </c>
      <c r="GY16" s="117">
        <v>454510</v>
      </c>
      <c r="GZ16" s="117">
        <v>204100</v>
      </c>
      <c r="HA16" s="115">
        <v>3979734</v>
      </c>
      <c r="HB16" s="119">
        <v>8636349</v>
      </c>
      <c r="HC16" s="113">
        <v>4591124</v>
      </c>
      <c r="HD16" s="117">
        <v>9555671</v>
      </c>
      <c r="HE16" s="115">
        <v>14146795</v>
      </c>
      <c r="HF16" s="114">
        <v>0</v>
      </c>
      <c r="HG16" s="117">
        <v>45535169</v>
      </c>
      <c r="HH16" s="117">
        <v>34874831</v>
      </c>
      <c r="HI16" s="117">
        <v>37953427</v>
      </c>
      <c r="HJ16" s="117">
        <v>31741852</v>
      </c>
      <c r="HK16" s="117">
        <v>37184752</v>
      </c>
      <c r="HL16" s="116">
        <v>187290031</v>
      </c>
      <c r="HM16" s="112">
        <v>201436826</v>
      </c>
      <c r="HN16" s="118">
        <v>4690764</v>
      </c>
      <c r="HO16" s="117">
        <v>6670953</v>
      </c>
      <c r="HP16" s="116">
        <v>11361717</v>
      </c>
      <c r="HQ16" s="113">
        <v>0</v>
      </c>
      <c r="HR16" s="117">
        <v>45437326</v>
      </c>
      <c r="HS16" s="117">
        <v>23187594</v>
      </c>
      <c r="HT16" s="117">
        <v>18888614</v>
      </c>
      <c r="HU16" s="117">
        <v>11689005</v>
      </c>
      <c r="HV16" s="117">
        <v>8129462</v>
      </c>
      <c r="HW16" s="115">
        <v>107332001</v>
      </c>
      <c r="HX16" s="119">
        <v>118693718</v>
      </c>
      <c r="HY16" s="162">
        <v>277227</v>
      </c>
      <c r="HZ16" s="150">
        <v>3739732</v>
      </c>
      <c r="IA16" s="162">
        <v>4016959</v>
      </c>
      <c r="IB16" s="149">
        <v>0</v>
      </c>
      <c r="IC16" s="150">
        <v>83784157</v>
      </c>
      <c r="ID16" s="151">
        <v>81309645</v>
      </c>
      <c r="IE16" s="152">
        <v>70142493</v>
      </c>
      <c r="IF16" s="150">
        <v>55535049</v>
      </c>
      <c r="IG16" s="152">
        <v>60320135</v>
      </c>
      <c r="IH16" s="153">
        <v>351091479</v>
      </c>
      <c r="II16" s="162">
        <v>355108438</v>
      </c>
      <c r="IJ16" s="253">
        <v>0</v>
      </c>
      <c r="IK16" s="260">
        <v>0</v>
      </c>
      <c r="IL16" s="261">
        <v>0</v>
      </c>
      <c r="IM16" s="265"/>
      <c r="IN16" s="123">
        <v>1548201</v>
      </c>
      <c r="IO16" s="123">
        <v>1507719</v>
      </c>
      <c r="IP16" s="123">
        <v>1926959</v>
      </c>
      <c r="IQ16" s="123">
        <v>2877717</v>
      </c>
      <c r="IR16" s="123">
        <v>3639746</v>
      </c>
      <c r="IS16" s="155">
        <v>11500342</v>
      </c>
      <c r="IT16" s="349">
        <v>11500342</v>
      </c>
      <c r="IU16" s="156">
        <v>0</v>
      </c>
      <c r="IV16" s="123">
        <v>0</v>
      </c>
      <c r="IW16" s="124">
        <v>0</v>
      </c>
      <c r="IX16" s="265"/>
      <c r="IY16" s="123">
        <v>145590</v>
      </c>
      <c r="IZ16" s="123">
        <v>129014</v>
      </c>
      <c r="JA16" s="123">
        <v>126216</v>
      </c>
      <c r="JB16" s="123">
        <v>155029</v>
      </c>
      <c r="JC16" s="123">
        <v>208468</v>
      </c>
      <c r="JD16" s="124">
        <v>764317</v>
      </c>
      <c r="JE16" s="125">
        <v>764317</v>
      </c>
      <c r="JF16" s="156">
        <v>0</v>
      </c>
      <c r="JG16" s="123">
        <v>0</v>
      </c>
      <c r="JH16" s="155">
        <v>0</v>
      </c>
      <c r="JI16" s="122">
        <v>0</v>
      </c>
      <c r="JJ16" s="123">
        <v>25136643</v>
      </c>
      <c r="JK16" s="123">
        <v>13958053</v>
      </c>
      <c r="JL16" s="123">
        <v>12741541</v>
      </c>
      <c r="JM16" s="123">
        <v>5462382</v>
      </c>
      <c r="JN16" s="123">
        <v>2742193</v>
      </c>
      <c r="JO16" s="124">
        <v>60040812</v>
      </c>
      <c r="JP16" s="349">
        <v>60040812</v>
      </c>
      <c r="JQ16" s="156">
        <v>0</v>
      </c>
      <c r="JR16" s="123">
        <v>134928</v>
      </c>
      <c r="JS16" s="155">
        <v>134928</v>
      </c>
      <c r="JT16" s="122">
        <v>0</v>
      </c>
      <c r="JU16" s="123">
        <v>1480015</v>
      </c>
      <c r="JV16" s="123">
        <v>1715409</v>
      </c>
      <c r="JW16" s="123">
        <v>2516894</v>
      </c>
      <c r="JX16" s="123">
        <v>2189667</v>
      </c>
      <c r="JY16" s="123">
        <v>1405623</v>
      </c>
      <c r="JZ16" s="124">
        <v>9307608</v>
      </c>
      <c r="KA16" s="349">
        <v>9442536</v>
      </c>
      <c r="KB16" s="256">
        <v>277227</v>
      </c>
      <c r="KC16" s="250">
        <v>2595516</v>
      </c>
      <c r="KD16" s="124">
        <v>2872743</v>
      </c>
      <c r="KE16" s="122">
        <v>0</v>
      </c>
      <c r="KF16" s="123">
        <v>15440723</v>
      </c>
      <c r="KG16" s="123">
        <v>22411217</v>
      </c>
      <c r="KH16" s="123">
        <v>13360824</v>
      </c>
      <c r="KI16" s="123">
        <v>9647470</v>
      </c>
      <c r="KJ16" s="123">
        <v>10069957</v>
      </c>
      <c r="KK16" s="124">
        <v>70930191</v>
      </c>
      <c r="KL16" s="157">
        <v>73802934</v>
      </c>
      <c r="KM16" s="253">
        <v>0</v>
      </c>
      <c r="KN16" s="260">
        <v>1009288</v>
      </c>
      <c r="KO16" s="261">
        <v>1009288</v>
      </c>
      <c r="KP16" s="265"/>
      <c r="KQ16" s="123">
        <v>33156353</v>
      </c>
      <c r="KR16" s="123">
        <v>31196806</v>
      </c>
      <c r="KS16" s="123">
        <v>27380041</v>
      </c>
      <c r="KT16" s="123">
        <v>19851171</v>
      </c>
      <c r="KU16" s="123">
        <v>24001250</v>
      </c>
      <c r="KV16" s="124">
        <v>135585621</v>
      </c>
      <c r="KW16" s="349">
        <v>136594909</v>
      </c>
      <c r="KX16" s="156">
        <v>0</v>
      </c>
      <c r="KY16" s="123">
        <v>0</v>
      </c>
      <c r="KZ16" s="124">
        <v>0</v>
      </c>
      <c r="LA16" s="265"/>
      <c r="LB16" s="123">
        <v>5027160</v>
      </c>
      <c r="LC16" s="123">
        <v>6882306</v>
      </c>
      <c r="LD16" s="123">
        <v>5415964</v>
      </c>
      <c r="LE16" s="123">
        <v>4862606</v>
      </c>
      <c r="LF16" s="123">
        <v>7894770</v>
      </c>
      <c r="LG16" s="124">
        <v>30082806</v>
      </c>
      <c r="LH16" s="125">
        <v>30082806</v>
      </c>
      <c r="LI16" s="156">
        <v>0</v>
      </c>
      <c r="LJ16" s="123">
        <v>0</v>
      </c>
      <c r="LK16" s="124">
        <v>0</v>
      </c>
      <c r="LL16" s="265"/>
      <c r="LM16" s="123">
        <v>208567</v>
      </c>
      <c r="LN16" s="123">
        <v>262144</v>
      </c>
      <c r="LO16" s="123">
        <v>1108202</v>
      </c>
      <c r="LP16" s="123">
        <v>4676116</v>
      </c>
      <c r="LQ16" s="123">
        <v>5722036</v>
      </c>
      <c r="LR16" s="124">
        <v>11977065</v>
      </c>
      <c r="LS16" s="349">
        <v>11977065</v>
      </c>
      <c r="LT16" s="156">
        <v>0</v>
      </c>
      <c r="LU16" s="123">
        <v>0</v>
      </c>
      <c r="LV16" s="124">
        <v>0</v>
      </c>
      <c r="LW16" s="265"/>
      <c r="LX16" s="123">
        <v>1640905</v>
      </c>
      <c r="LY16" s="123">
        <v>3246977</v>
      </c>
      <c r="LZ16" s="123">
        <v>5565852</v>
      </c>
      <c r="MA16" s="123">
        <v>5812891</v>
      </c>
      <c r="MB16" s="123">
        <v>4636092</v>
      </c>
      <c r="MC16" s="124">
        <v>20902717</v>
      </c>
      <c r="MD16" s="125">
        <v>20902717</v>
      </c>
      <c r="ME16" s="156">
        <v>0</v>
      </c>
      <c r="MF16" s="123">
        <v>0</v>
      </c>
      <c r="MG16" s="124">
        <v>0</v>
      </c>
      <c r="MH16" s="265"/>
      <c r="MI16" s="123">
        <v>38435533</v>
      </c>
      <c r="MJ16" s="123">
        <v>53651221</v>
      </c>
      <c r="MK16" s="123">
        <v>158742561</v>
      </c>
      <c r="ML16" s="123">
        <v>177458490</v>
      </c>
      <c r="MM16" s="123">
        <v>180398423</v>
      </c>
      <c r="MN16" s="124">
        <v>608686228</v>
      </c>
      <c r="MO16" s="157">
        <v>608686228</v>
      </c>
      <c r="MP16" s="156">
        <v>0</v>
      </c>
      <c r="MQ16" s="123">
        <v>0</v>
      </c>
      <c r="MR16" s="124">
        <v>0</v>
      </c>
      <c r="MS16" s="265"/>
      <c r="MT16" s="123">
        <v>3594756</v>
      </c>
      <c r="MU16" s="123">
        <v>11758776</v>
      </c>
      <c r="MV16" s="123">
        <v>91852449</v>
      </c>
      <c r="MW16" s="123">
        <v>128686959</v>
      </c>
      <c r="MX16" s="123">
        <v>130231766</v>
      </c>
      <c r="MY16" s="124">
        <v>366124706</v>
      </c>
      <c r="MZ16" s="157">
        <v>366124706</v>
      </c>
      <c r="NA16" s="156">
        <v>0</v>
      </c>
      <c r="NB16" s="123">
        <v>0</v>
      </c>
      <c r="NC16" s="124">
        <v>0</v>
      </c>
      <c r="ND16" s="265"/>
      <c r="NE16" s="123">
        <v>34399133</v>
      </c>
      <c r="NF16" s="123">
        <v>41659539</v>
      </c>
      <c r="NG16" s="123">
        <v>65865441</v>
      </c>
      <c r="NH16" s="123">
        <v>46765237</v>
      </c>
      <c r="NI16" s="123">
        <v>32921837</v>
      </c>
      <c r="NJ16" s="124">
        <v>221611187</v>
      </c>
      <c r="NK16" s="349">
        <v>221611187</v>
      </c>
      <c r="NL16" s="156">
        <v>0</v>
      </c>
      <c r="NM16" s="123">
        <v>0</v>
      </c>
      <c r="NN16" s="124">
        <v>0</v>
      </c>
      <c r="NO16" s="265"/>
      <c r="NP16" s="123">
        <v>231573</v>
      </c>
      <c r="NQ16" s="123">
        <v>232906</v>
      </c>
      <c r="NR16" s="123">
        <v>632110</v>
      </c>
      <c r="NS16" s="123">
        <v>754460</v>
      </c>
      <c r="NT16" s="123">
        <v>3138529</v>
      </c>
      <c r="NU16" s="124">
        <v>4989578</v>
      </c>
      <c r="NV16" s="125">
        <v>4989578</v>
      </c>
      <c r="NW16" s="156">
        <v>0</v>
      </c>
      <c r="NX16" s="123">
        <v>0</v>
      </c>
      <c r="NY16" s="124">
        <v>0</v>
      </c>
      <c r="NZ16" s="265"/>
      <c r="OA16" s="123">
        <v>210071</v>
      </c>
      <c r="OB16" s="123">
        <v>0</v>
      </c>
      <c r="OC16" s="123">
        <v>392561</v>
      </c>
      <c r="OD16" s="123">
        <v>1251834</v>
      </c>
      <c r="OE16" s="123">
        <v>14106291</v>
      </c>
      <c r="OF16" s="124">
        <v>15960757</v>
      </c>
      <c r="OG16" s="125">
        <v>15960757</v>
      </c>
      <c r="OH16" s="156">
        <v>22828787</v>
      </c>
      <c r="OI16" s="123">
        <v>48090785</v>
      </c>
      <c r="OJ16" s="155">
        <v>70919572</v>
      </c>
      <c r="OK16" s="122">
        <v>0</v>
      </c>
      <c r="OL16" s="123">
        <v>419824646</v>
      </c>
      <c r="OM16" s="123">
        <v>356054720</v>
      </c>
      <c r="ON16" s="123">
        <v>446915459</v>
      </c>
      <c r="OO16" s="123">
        <v>405489557</v>
      </c>
      <c r="OP16" s="123">
        <v>403674095</v>
      </c>
      <c r="OQ16" s="124">
        <v>2031958477</v>
      </c>
      <c r="OR16" s="157">
        <v>2102878049</v>
      </c>
    </row>
    <row r="17" spans="1:408" ht="18.75" customHeight="1" x14ac:dyDescent="0.15">
      <c r="A17" s="63" t="s">
        <v>11</v>
      </c>
      <c r="B17" s="113">
        <v>11557545</v>
      </c>
      <c r="C17" s="117">
        <v>15103688</v>
      </c>
      <c r="D17" s="180">
        <v>26661233</v>
      </c>
      <c r="E17" s="114">
        <v>0</v>
      </c>
      <c r="F17" s="117">
        <v>169800557</v>
      </c>
      <c r="G17" s="117">
        <v>121108809</v>
      </c>
      <c r="H17" s="117">
        <v>114780518</v>
      </c>
      <c r="I17" s="117">
        <v>102534566</v>
      </c>
      <c r="J17" s="117">
        <v>69738021</v>
      </c>
      <c r="K17" s="112">
        <v>577962471</v>
      </c>
      <c r="L17" s="119">
        <v>604623704</v>
      </c>
      <c r="M17" s="113">
        <v>1533038</v>
      </c>
      <c r="N17" s="117">
        <v>2983771</v>
      </c>
      <c r="O17" s="116">
        <v>4516809</v>
      </c>
      <c r="P17" s="113">
        <v>0</v>
      </c>
      <c r="Q17" s="117">
        <v>39236908</v>
      </c>
      <c r="R17" s="117">
        <v>29769284</v>
      </c>
      <c r="S17" s="117">
        <v>29963391</v>
      </c>
      <c r="T17" s="117">
        <v>34410069</v>
      </c>
      <c r="U17" s="117">
        <v>32986119</v>
      </c>
      <c r="V17" s="116">
        <v>166365771</v>
      </c>
      <c r="W17" s="119">
        <v>170882580</v>
      </c>
      <c r="X17" s="113">
        <v>0</v>
      </c>
      <c r="Y17" s="117">
        <v>0</v>
      </c>
      <c r="Z17" s="116">
        <v>0</v>
      </c>
      <c r="AA17" s="113">
        <v>0</v>
      </c>
      <c r="AB17" s="117">
        <v>22120603</v>
      </c>
      <c r="AC17" s="117">
        <v>16442905</v>
      </c>
      <c r="AD17" s="117">
        <v>16864988</v>
      </c>
      <c r="AE17" s="117">
        <v>19527443</v>
      </c>
      <c r="AF17" s="117">
        <v>17890301</v>
      </c>
      <c r="AG17" s="116">
        <v>92846240</v>
      </c>
      <c r="AH17" s="119">
        <v>92846240</v>
      </c>
      <c r="AI17" s="113">
        <v>0</v>
      </c>
      <c r="AJ17" s="117">
        <v>0</v>
      </c>
      <c r="AK17" s="116">
        <v>0</v>
      </c>
      <c r="AL17" s="113">
        <v>0</v>
      </c>
      <c r="AM17" s="117">
        <v>49843</v>
      </c>
      <c r="AN17" s="117">
        <v>720360</v>
      </c>
      <c r="AO17" s="117">
        <v>990702</v>
      </c>
      <c r="AP17" s="117">
        <v>2718923</v>
      </c>
      <c r="AQ17" s="117">
        <v>3926828</v>
      </c>
      <c r="AR17" s="116">
        <v>8406656</v>
      </c>
      <c r="AS17" s="119">
        <v>8406656</v>
      </c>
      <c r="AT17" s="113">
        <v>911991</v>
      </c>
      <c r="AU17" s="117">
        <v>1998461</v>
      </c>
      <c r="AV17" s="116">
        <v>2910452</v>
      </c>
      <c r="AW17" s="113">
        <v>0</v>
      </c>
      <c r="AX17" s="117">
        <v>10663822</v>
      </c>
      <c r="AY17" s="117">
        <v>7262407</v>
      </c>
      <c r="AZ17" s="117">
        <v>7068757</v>
      </c>
      <c r="BA17" s="117">
        <v>7181707</v>
      </c>
      <c r="BB17" s="117">
        <v>8090707</v>
      </c>
      <c r="BC17" s="116">
        <v>40267400</v>
      </c>
      <c r="BD17" s="119">
        <v>43177852</v>
      </c>
      <c r="BE17" s="113">
        <v>127889</v>
      </c>
      <c r="BF17" s="117">
        <v>458625</v>
      </c>
      <c r="BG17" s="115">
        <v>586514</v>
      </c>
      <c r="BH17" s="114">
        <v>0</v>
      </c>
      <c r="BI17" s="117">
        <v>1225598</v>
      </c>
      <c r="BJ17" s="117">
        <v>906528</v>
      </c>
      <c r="BK17" s="117">
        <v>572980</v>
      </c>
      <c r="BL17" s="117">
        <v>602019</v>
      </c>
      <c r="BM17" s="117">
        <v>101336</v>
      </c>
      <c r="BN17" s="116">
        <v>3408461</v>
      </c>
      <c r="BO17" s="119">
        <v>3994975</v>
      </c>
      <c r="BP17" s="113">
        <v>493158</v>
      </c>
      <c r="BQ17" s="117">
        <v>526685</v>
      </c>
      <c r="BR17" s="116">
        <v>1019843</v>
      </c>
      <c r="BS17" s="113">
        <v>0</v>
      </c>
      <c r="BT17" s="117">
        <v>5177042</v>
      </c>
      <c r="BU17" s="117">
        <v>4437084</v>
      </c>
      <c r="BV17" s="117">
        <v>4465964</v>
      </c>
      <c r="BW17" s="117">
        <v>4379977</v>
      </c>
      <c r="BX17" s="117">
        <v>2976947</v>
      </c>
      <c r="BY17" s="116">
        <v>21437014</v>
      </c>
      <c r="BZ17" s="119">
        <v>22456857</v>
      </c>
      <c r="CA17" s="113">
        <v>1459556</v>
      </c>
      <c r="CB17" s="117">
        <v>1982450</v>
      </c>
      <c r="CC17" s="116">
        <v>3442006</v>
      </c>
      <c r="CD17" s="113">
        <v>0</v>
      </c>
      <c r="CE17" s="117">
        <v>53630682</v>
      </c>
      <c r="CF17" s="117">
        <v>34654880</v>
      </c>
      <c r="CG17" s="117">
        <v>29148670</v>
      </c>
      <c r="CH17" s="117">
        <v>14542142</v>
      </c>
      <c r="CI17" s="117">
        <v>7528366</v>
      </c>
      <c r="CJ17" s="116">
        <v>139504740</v>
      </c>
      <c r="CK17" s="119">
        <v>142946746</v>
      </c>
      <c r="CL17" s="113">
        <v>0</v>
      </c>
      <c r="CM17" s="117">
        <v>0</v>
      </c>
      <c r="CN17" s="116">
        <v>0</v>
      </c>
      <c r="CO17" s="114">
        <v>0</v>
      </c>
      <c r="CP17" s="117">
        <v>43108407</v>
      </c>
      <c r="CQ17" s="117">
        <v>27250466</v>
      </c>
      <c r="CR17" s="117">
        <v>24162853</v>
      </c>
      <c r="CS17" s="117">
        <v>11071488</v>
      </c>
      <c r="CT17" s="117">
        <v>5951687</v>
      </c>
      <c r="CU17" s="116">
        <v>111544901</v>
      </c>
      <c r="CV17" s="119">
        <v>111544901</v>
      </c>
      <c r="CW17" s="113">
        <v>1459556</v>
      </c>
      <c r="CX17" s="117">
        <v>1982450</v>
      </c>
      <c r="CY17" s="116">
        <v>3442006</v>
      </c>
      <c r="CZ17" s="113">
        <v>0</v>
      </c>
      <c r="DA17" s="117">
        <v>10522275</v>
      </c>
      <c r="DB17" s="117">
        <v>7404414</v>
      </c>
      <c r="DC17" s="117">
        <v>4985817</v>
      </c>
      <c r="DD17" s="117">
        <v>3470654</v>
      </c>
      <c r="DE17" s="117">
        <v>1576679</v>
      </c>
      <c r="DF17" s="116">
        <v>27959839</v>
      </c>
      <c r="DG17" s="119">
        <v>31401845</v>
      </c>
      <c r="DH17" s="113">
        <v>0</v>
      </c>
      <c r="DI17" s="117">
        <v>524970</v>
      </c>
      <c r="DJ17" s="115">
        <v>524970</v>
      </c>
      <c r="DK17" s="114">
        <v>0</v>
      </c>
      <c r="DL17" s="117">
        <v>6071505</v>
      </c>
      <c r="DM17" s="117">
        <v>8897281</v>
      </c>
      <c r="DN17" s="117">
        <v>11368988</v>
      </c>
      <c r="DO17" s="117">
        <v>8492348</v>
      </c>
      <c r="DP17" s="117">
        <v>4638035</v>
      </c>
      <c r="DQ17" s="116">
        <v>39468157</v>
      </c>
      <c r="DR17" s="119">
        <v>39993127</v>
      </c>
      <c r="DS17" s="113">
        <v>0</v>
      </c>
      <c r="DT17" s="117">
        <v>524970</v>
      </c>
      <c r="DU17" s="116">
        <v>524970</v>
      </c>
      <c r="DV17" s="113">
        <v>0</v>
      </c>
      <c r="DW17" s="117">
        <v>5606305</v>
      </c>
      <c r="DX17" s="117">
        <v>8470850</v>
      </c>
      <c r="DY17" s="117">
        <v>10448743</v>
      </c>
      <c r="DZ17" s="117">
        <v>7791151</v>
      </c>
      <c r="EA17" s="117">
        <v>4379735</v>
      </c>
      <c r="EB17" s="116">
        <v>36696784</v>
      </c>
      <c r="EC17" s="119">
        <v>37221754</v>
      </c>
      <c r="ED17" s="113">
        <v>0</v>
      </c>
      <c r="EE17" s="115">
        <v>0</v>
      </c>
      <c r="EF17" s="116">
        <v>0</v>
      </c>
      <c r="EG17" s="113">
        <v>0</v>
      </c>
      <c r="EH17" s="117">
        <v>465200</v>
      </c>
      <c r="EI17" s="117">
        <v>426431</v>
      </c>
      <c r="EJ17" s="117">
        <v>920245</v>
      </c>
      <c r="EK17" s="117">
        <v>701197</v>
      </c>
      <c r="EL17" s="117">
        <v>258300</v>
      </c>
      <c r="EM17" s="115">
        <v>2771373</v>
      </c>
      <c r="EN17" s="119">
        <v>2771373</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3254305</v>
      </c>
      <c r="FL17" s="117">
        <v>3919272</v>
      </c>
      <c r="FM17" s="116">
        <v>7173577</v>
      </c>
      <c r="FN17" s="113">
        <v>0</v>
      </c>
      <c r="FO17" s="117">
        <v>7780606</v>
      </c>
      <c r="FP17" s="117">
        <v>9910032</v>
      </c>
      <c r="FQ17" s="117">
        <v>8237148</v>
      </c>
      <c r="FR17" s="117">
        <v>7318847</v>
      </c>
      <c r="FS17" s="117">
        <v>5854619</v>
      </c>
      <c r="FT17" s="116">
        <v>39101252</v>
      </c>
      <c r="FU17" s="119">
        <v>46274829</v>
      </c>
      <c r="FV17" s="118">
        <v>1643486</v>
      </c>
      <c r="FW17" s="117">
        <v>2475811</v>
      </c>
      <c r="FX17" s="115">
        <v>4119297</v>
      </c>
      <c r="FY17" s="114">
        <v>0</v>
      </c>
      <c r="FZ17" s="117">
        <v>6098841</v>
      </c>
      <c r="GA17" s="117">
        <v>9149682</v>
      </c>
      <c r="GB17" s="117">
        <v>7911312</v>
      </c>
      <c r="GC17" s="117">
        <v>7010904</v>
      </c>
      <c r="GD17" s="117">
        <v>5554541</v>
      </c>
      <c r="GE17" s="116">
        <v>35725280</v>
      </c>
      <c r="GF17" s="346">
        <v>39844577</v>
      </c>
      <c r="GG17" s="118">
        <v>368261</v>
      </c>
      <c r="GH17" s="117">
        <v>244372</v>
      </c>
      <c r="GI17" s="115">
        <v>612633</v>
      </c>
      <c r="GJ17" s="114">
        <v>0</v>
      </c>
      <c r="GK17" s="117">
        <v>797911</v>
      </c>
      <c r="GL17" s="117">
        <v>289620</v>
      </c>
      <c r="GM17" s="117">
        <v>81081</v>
      </c>
      <c r="GN17" s="117">
        <v>307943</v>
      </c>
      <c r="GO17" s="117">
        <v>255528</v>
      </c>
      <c r="GP17" s="116">
        <v>1732083</v>
      </c>
      <c r="GQ17" s="119">
        <v>2344716</v>
      </c>
      <c r="GR17" s="113">
        <v>1242558</v>
      </c>
      <c r="GS17" s="117">
        <v>1199089</v>
      </c>
      <c r="GT17" s="116">
        <v>2441647</v>
      </c>
      <c r="GU17" s="113">
        <v>0</v>
      </c>
      <c r="GV17" s="117">
        <v>883854</v>
      </c>
      <c r="GW17" s="117">
        <v>470730</v>
      </c>
      <c r="GX17" s="117">
        <v>244755</v>
      </c>
      <c r="GY17" s="117">
        <v>0</v>
      </c>
      <c r="GZ17" s="117">
        <v>44550</v>
      </c>
      <c r="HA17" s="115">
        <v>1643889</v>
      </c>
      <c r="HB17" s="119">
        <v>4085536</v>
      </c>
      <c r="HC17" s="113">
        <v>3280986</v>
      </c>
      <c r="HD17" s="117">
        <v>3302797</v>
      </c>
      <c r="HE17" s="115">
        <v>6583783</v>
      </c>
      <c r="HF17" s="114">
        <v>0</v>
      </c>
      <c r="HG17" s="117">
        <v>36744621</v>
      </c>
      <c r="HH17" s="117">
        <v>24446937</v>
      </c>
      <c r="HI17" s="117">
        <v>26116333</v>
      </c>
      <c r="HJ17" s="117">
        <v>30751827</v>
      </c>
      <c r="HK17" s="117">
        <v>14378892</v>
      </c>
      <c r="HL17" s="116">
        <v>132438610</v>
      </c>
      <c r="HM17" s="112">
        <v>139022393</v>
      </c>
      <c r="HN17" s="118">
        <v>2029660</v>
      </c>
      <c r="HO17" s="117">
        <v>2390428</v>
      </c>
      <c r="HP17" s="116">
        <v>4420088</v>
      </c>
      <c r="HQ17" s="113">
        <v>0</v>
      </c>
      <c r="HR17" s="117">
        <v>26336235</v>
      </c>
      <c r="HS17" s="117">
        <v>13430395</v>
      </c>
      <c r="HT17" s="117">
        <v>9945988</v>
      </c>
      <c r="HU17" s="117">
        <v>7019333</v>
      </c>
      <c r="HV17" s="117">
        <v>4351990</v>
      </c>
      <c r="HW17" s="115">
        <v>61083941</v>
      </c>
      <c r="HX17" s="119">
        <v>65504029</v>
      </c>
      <c r="HY17" s="146">
        <v>260256</v>
      </c>
      <c r="HZ17" s="147">
        <v>522275</v>
      </c>
      <c r="IA17" s="148">
        <v>782531</v>
      </c>
      <c r="IB17" s="158">
        <v>0</v>
      </c>
      <c r="IC17" s="147">
        <v>51419895</v>
      </c>
      <c r="ID17" s="159">
        <v>50182791</v>
      </c>
      <c r="IE17" s="148">
        <v>40654118</v>
      </c>
      <c r="IF17" s="147">
        <v>30391431</v>
      </c>
      <c r="IG17" s="148">
        <v>20122469</v>
      </c>
      <c r="IH17" s="160">
        <v>192770704</v>
      </c>
      <c r="II17" s="154">
        <v>193553235</v>
      </c>
      <c r="IJ17" s="253">
        <v>0</v>
      </c>
      <c r="IK17" s="260">
        <v>0</v>
      </c>
      <c r="IL17" s="261">
        <v>0</v>
      </c>
      <c r="IM17" s="265"/>
      <c r="IN17" s="123">
        <v>705908</v>
      </c>
      <c r="IO17" s="123">
        <v>1223219</v>
      </c>
      <c r="IP17" s="123">
        <v>1649082</v>
      </c>
      <c r="IQ17" s="123">
        <v>1168780</v>
      </c>
      <c r="IR17" s="123">
        <v>1096846</v>
      </c>
      <c r="IS17" s="155">
        <v>5843835</v>
      </c>
      <c r="IT17" s="349">
        <v>5843835</v>
      </c>
      <c r="IU17" s="156">
        <v>0</v>
      </c>
      <c r="IV17" s="123">
        <v>0</v>
      </c>
      <c r="IW17" s="124">
        <v>0</v>
      </c>
      <c r="IX17" s="265"/>
      <c r="IY17" s="123">
        <v>294109</v>
      </c>
      <c r="IZ17" s="123">
        <v>140461</v>
      </c>
      <c r="JA17" s="123">
        <v>200923</v>
      </c>
      <c r="JB17" s="123">
        <v>102221</v>
      </c>
      <c r="JC17" s="123">
        <v>189094</v>
      </c>
      <c r="JD17" s="124">
        <v>926808</v>
      </c>
      <c r="JE17" s="125">
        <v>926808</v>
      </c>
      <c r="JF17" s="156">
        <v>0</v>
      </c>
      <c r="JG17" s="123">
        <v>0</v>
      </c>
      <c r="JH17" s="155">
        <v>0</v>
      </c>
      <c r="JI17" s="122">
        <v>0</v>
      </c>
      <c r="JJ17" s="123">
        <v>27966006</v>
      </c>
      <c r="JK17" s="123">
        <v>19886298</v>
      </c>
      <c r="JL17" s="123">
        <v>13760552</v>
      </c>
      <c r="JM17" s="123">
        <v>7956471</v>
      </c>
      <c r="JN17" s="123">
        <v>6147588</v>
      </c>
      <c r="JO17" s="124">
        <v>75716915</v>
      </c>
      <c r="JP17" s="349">
        <v>75716915</v>
      </c>
      <c r="JQ17" s="156">
        <v>23300</v>
      </c>
      <c r="JR17" s="123">
        <v>0</v>
      </c>
      <c r="JS17" s="155">
        <v>23300</v>
      </c>
      <c r="JT17" s="122">
        <v>0</v>
      </c>
      <c r="JU17" s="123">
        <v>1360830</v>
      </c>
      <c r="JV17" s="123">
        <v>1671244</v>
      </c>
      <c r="JW17" s="123">
        <v>317560</v>
      </c>
      <c r="JX17" s="123">
        <v>337302</v>
      </c>
      <c r="JY17" s="123">
        <v>425324</v>
      </c>
      <c r="JZ17" s="124">
        <v>4112260</v>
      </c>
      <c r="KA17" s="349">
        <v>4135560</v>
      </c>
      <c r="KB17" s="256">
        <v>236956</v>
      </c>
      <c r="KC17" s="250">
        <v>447891</v>
      </c>
      <c r="KD17" s="124">
        <v>684847</v>
      </c>
      <c r="KE17" s="122">
        <v>0</v>
      </c>
      <c r="KF17" s="123">
        <v>5819110</v>
      </c>
      <c r="KG17" s="123">
        <v>6188436</v>
      </c>
      <c r="KH17" s="123">
        <v>6142802</v>
      </c>
      <c r="KI17" s="123">
        <v>1366364</v>
      </c>
      <c r="KJ17" s="123">
        <v>2167759</v>
      </c>
      <c r="KK17" s="124">
        <v>21684471</v>
      </c>
      <c r="KL17" s="157">
        <v>22369318</v>
      </c>
      <c r="KM17" s="253">
        <v>0</v>
      </c>
      <c r="KN17" s="260">
        <v>74384</v>
      </c>
      <c r="KO17" s="261">
        <v>74384</v>
      </c>
      <c r="KP17" s="265"/>
      <c r="KQ17" s="123">
        <v>14510329</v>
      </c>
      <c r="KR17" s="123">
        <v>19870725</v>
      </c>
      <c r="KS17" s="123">
        <v>17104695</v>
      </c>
      <c r="KT17" s="123">
        <v>18765393</v>
      </c>
      <c r="KU17" s="123">
        <v>8862513</v>
      </c>
      <c r="KV17" s="124">
        <v>79113655</v>
      </c>
      <c r="KW17" s="349">
        <v>79188039</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219708</v>
      </c>
      <c r="LP17" s="123">
        <v>0</v>
      </c>
      <c r="LQ17" s="123">
        <v>0</v>
      </c>
      <c r="LR17" s="124">
        <v>219708</v>
      </c>
      <c r="LS17" s="349">
        <v>219708</v>
      </c>
      <c r="LT17" s="156">
        <v>0</v>
      </c>
      <c r="LU17" s="123">
        <v>0</v>
      </c>
      <c r="LV17" s="124">
        <v>0</v>
      </c>
      <c r="LW17" s="265"/>
      <c r="LX17" s="123">
        <v>763603</v>
      </c>
      <c r="LY17" s="123">
        <v>1202408</v>
      </c>
      <c r="LZ17" s="123">
        <v>1258796</v>
      </c>
      <c r="MA17" s="123">
        <v>694900</v>
      </c>
      <c r="MB17" s="123">
        <v>1233345</v>
      </c>
      <c r="MC17" s="124">
        <v>5153052</v>
      </c>
      <c r="MD17" s="125">
        <v>5153052</v>
      </c>
      <c r="ME17" s="156">
        <v>0</v>
      </c>
      <c r="MF17" s="123">
        <v>0</v>
      </c>
      <c r="MG17" s="124">
        <v>0</v>
      </c>
      <c r="MH17" s="265"/>
      <c r="MI17" s="123">
        <v>17284366</v>
      </c>
      <c r="MJ17" s="123">
        <v>32951056</v>
      </c>
      <c r="MK17" s="123">
        <v>84882999</v>
      </c>
      <c r="ML17" s="123">
        <v>142902836</v>
      </c>
      <c r="MM17" s="123">
        <v>79035278</v>
      </c>
      <c r="MN17" s="124">
        <v>357056535</v>
      </c>
      <c r="MO17" s="157">
        <v>357056535</v>
      </c>
      <c r="MP17" s="156">
        <v>0</v>
      </c>
      <c r="MQ17" s="123">
        <v>0</v>
      </c>
      <c r="MR17" s="124">
        <v>0</v>
      </c>
      <c r="MS17" s="265"/>
      <c r="MT17" s="123">
        <v>392111</v>
      </c>
      <c r="MU17" s="123">
        <v>2394044</v>
      </c>
      <c r="MV17" s="123">
        <v>47804332</v>
      </c>
      <c r="MW17" s="123">
        <v>87210195</v>
      </c>
      <c r="MX17" s="123">
        <v>54471110</v>
      </c>
      <c r="MY17" s="124">
        <v>192271792</v>
      </c>
      <c r="MZ17" s="157">
        <v>192271792</v>
      </c>
      <c r="NA17" s="156">
        <v>0</v>
      </c>
      <c r="NB17" s="123">
        <v>0</v>
      </c>
      <c r="NC17" s="124">
        <v>0</v>
      </c>
      <c r="ND17" s="265"/>
      <c r="NE17" s="123">
        <v>16892255</v>
      </c>
      <c r="NF17" s="123">
        <v>30165262</v>
      </c>
      <c r="NG17" s="123">
        <v>35211298</v>
      </c>
      <c r="NH17" s="123">
        <v>53235022</v>
      </c>
      <c r="NI17" s="123">
        <v>18726187</v>
      </c>
      <c r="NJ17" s="124">
        <v>154230024</v>
      </c>
      <c r="NK17" s="349">
        <v>154230024</v>
      </c>
      <c r="NL17" s="156">
        <v>0</v>
      </c>
      <c r="NM17" s="123">
        <v>0</v>
      </c>
      <c r="NN17" s="124">
        <v>0</v>
      </c>
      <c r="NO17" s="265"/>
      <c r="NP17" s="123">
        <v>0</v>
      </c>
      <c r="NQ17" s="123">
        <v>267285</v>
      </c>
      <c r="NR17" s="123">
        <v>0</v>
      </c>
      <c r="NS17" s="123">
        <v>696007</v>
      </c>
      <c r="NT17" s="123">
        <v>416226</v>
      </c>
      <c r="NU17" s="124">
        <v>1379518</v>
      </c>
      <c r="NV17" s="125">
        <v>1379518</v>
      </c>
      <c r="NW17" s="156">
        <v>0</v>
      </c>
      <c r="NX17" s="123">
        <v>0</v>
      </c>
      <c r="NY17" s="124">
        <v>0</v>
      </c>
      <c r="NZ17" s="265"/>
      <c r="OA17" s="123">
        <v>0</v>
      </c>
      <c r="OB17" s="123">
        <v>124465</v>
      </c>
      <c r="OC17" s="123">
        <v>1867369</v>
      </c>
      <c r="OD17" s="123">
        <v>1761612</v>
      </c>
      <c r="OE17" s="123">
        <v>5421755</v>
      </c>
      <c r="OF17" s="124">
        <v>9175201</v>
      </c>
      <c r="OG17" s="125">
        <v>9175201</v>
      </c>
      <c r="OH17" s="156">
        <v>11817801</v>
      </c>
      <c r="OI17" s="123">
        <v>15625963</v>
      </c>
      <c r="OJ17" s="155">
        <v>27443764</v>
      </c>
      <c r="OK17" s="122">
        <v>0</v>
      </c>
      <c r="OL17" s="123">
        <v>238504818</v>
      </c>
      <c r="OM17" s="123">
        <v>204242656</v>
      </c>
      <c r="ON17" s="123">
        <v>240317635</v>
      </c>
      <c r="OO17" s="123">
        <v>275828833</v>
      </c>
      <c r="OP17" s="123">
        <v>168895768</v>
      </c>
      <c r="OQ17" s="124">
        <v>1127789710</v>
      </c>
      <c r="OR17" s="157">
        <v>1155233474</v>
      </c>
    </row>
    <row r="18" spans="1:408" ht="18.75" customHeight="1" x14ac:dyDescent="0.15">
      <c r="A18" s="63" t="s">
        <v>12</v>
      </c>
      <c r="B18" s="113">
        <v>15825470</v>
      </c>
      <c r="C18" s="117">
        <v>29136118</v>
      </c>
      <c r="D18" s="116">
        <v>44961588</v>
      </c>
      <c r="E18" s="112">
        <v>0</v>
      </c>
      <c r="F18" s="117">
        <v>115724415</v>
      </c>
      <c r="G18" s="179">
        <v>119304901</v>
      </c>
      <c r="H18" s="179">
        <v>114106838</v>
      </c>
      <c r="I18" s="179">
        <v>116110495</v>
      </c>
      <c r="J18" s="179">
        <v>77022987</v>
      </c>
      <c r="K18" s="115">
        <v>542269636</v>
      </c>
      <c r="L18" s="119">
        <v>587231224</v>
      </c>
      <c r="M18" s="113">
        <v>3082578</v>
      </c>
      <c r="N18" s="117">
        <v>7923555</v>
      </c>
      <c r="O18" s="116">
        <v>11006133</v>
      </c>
      <c r="P18" s="113">
        <v>0</v>
      </c>
      <c r="Q18" s="117">
        <v>31347365</v>
      </c>
      <c r="R18" s="117">
        <v>33369684</v>
      </c>
      <c r="S18" s="117">
        <v>34960456</v>
      </c>
      <c r="T18" s="117">
        <v>43402451</v>
      </c>
      <c r="U18" s="117">
        <v>34072232</v>
      </c>
      <c r="V18" s="116">
        <v>177152188</v>
      </c>
      <c r="W18" s="119">
        <v>188158321</v>
      </c>
      <c r="X18" s="113">
        <v>0</v>
      </c>
      <c r="Y18" s="117">
        <v>0</v>
      </c>
      <c r="Z18" s="116">
        <v>0</v>
      </c>
      <c r="AA18" s="113">
        <v>0</v>
      </c>
      <c r="AB18" s="117">
        <v>19470470</v>
      </c>
      <c r="AC18" s="117">
        <v>19448174</v>
      </c>
      <c r="AD18" s="117">
        <v>22925555</v>
      </c>
      <c r="AE18" s="117">
        <v>28812944</v>
      </c>
      <c r="AF18" s="117">
        <v>21058071</v>
      </c>
      <c r="AG18" s="116">
        <v>111715214</v>
      </c>
      <c r="AH18" s="119">
        <v>111715214</v>
      </c>
      <c r="AI18" s="113">
        <v>0</v>
      </c>
      <c r="AJ18" s="117">
        <v>104907</v>
      </c>
      <c r="AK18" s="116">
        <v>104907</v>
      </c>
      <c r="AL18" s="113">
        <v>0</v>
      </c>
      <c r="AM18" s="117">
        <v>61859</v>
      </c>
      <c r="AN18" s="117">
        <v>1113507</v>
      </c>
      <c r="AO18" s="117">
        <v>1016255</v>
      </c>
      <c r="AP18" s="117">
        <v>2759378</v>
      </c>
      <c r="AQ18" s="117">
        <v>3392567</v>
      </c>
      <c r="AR18" s="116">
        <v>8343566</v>
      </c>
      <c r="AS18" s="119">
        <v>8448473</v>
      </c>
      <c r="AT18" s="113">
        <v>2334804</v>
      </c>
      <c r="AU18" s="117">
        <v>6256309</v>
      </c>
      <c r="AV18" s="116">
        <v>8591113</v>
      </c>
      <c r="AW18" s="113">
        <v>0</v>
      </c>
      <c r="AX18" s="117">
        <v>7904948</v>
      </c>
      <c r="AY18" s="117">
        <v>8726356</v>
      </c>
      <c r="AZ18" s="117">
        <v>6131943</v>
      </c>
      <c r="BA18" s="117">
        <v>7088805</v>
      </c>
      <c r="BB18" s="117">
        <v>6461572</v>
      </c>
      <c r="BC18" s="116">
        <v>36313624</v>
      </c>
      <c r="BD18" s="119">
        <v>44904737</v>
      </c>
      <c r="BE18" s="113">
        <v>107115</v>
      </c>
      <c r="BF18" s="117">
        <v>544387</v>
      </c>
      <c r="BG18" s="115">
        <v>651502</v>
      </c>
      <c r="BH18" s="114">
        <v>0</v>
      </c>
      <c r="BI18" s="117">
        <v>230400</v>
      </c>
      <c r="BJ18" s="117">
        <v>1016870</v>
      </c>
      <c r="BK18" s="117">
        <v>997429</v>
      </c>
      <c r="BL18" s="117">
        <v>603759</v>
      </c>
      <c r="BM18" s="117">
        <v>307998</v>
      </c>
      <c r="BN18" s="116">
        <v>3156456</v>
      </c>
      <c r="BO18" s="119">
        <v>3807958</v>
      </c>
      <c r="BP18" s="113">
        <v>640659</v>
      </c>
      <c r="BQ18" s="117">
        <v>1017952</v>
      </c>
      <c r="BR18" s="116">
        <v>1658611</v>
      </c>
      <c r="BS18" s="113">
        <v>0</v>
      </c>
      <c r="BT18" s="117">
        <v>3679688</v>
      </c>
      <c r="BU18" s="117">
        <v>3064777</v>
      </c>
      <c r="BV18" s="117">
        <v>3889274</v>
      </c>
      <c r="BW18" s="117">
        <v>4137565</v>
      </c>
      <c r="BX18" s="117">
        <v>2852024</v>
      </c>
      <c r="BY18" s="116">
        <v>17623328</v>
      </c>
      <c r="BZ18" s="119">
        <v>19281939</v>
      </c>
      <c r="CA18" s="113">
        <v>2907693</v>
      </c>
      <c r="CB18" s="117">
        <v>6348082</v>
      </c>
      <c r="CC18" s="116">
        <v>9255775</v>
      </c>
      <c r="CD18" s="113">
        <v>0</v>
      </c>
      <c r="CE18" s="117">
        <v>38097671</v>
      </c>
      <c r="CF18" s="117">
        <v>38352923</v>
      </c>
      <c r="CG18" s="117">
        <v>32080097</v>
      </c>
      <c r="CH18" s="117">
        <v>22216104</v>
      </c>
      <c r="CI18" s="117">
        <v>8527341</v>
      </c>
      <c r="CJ18" s="116">
        <v>139274136</v>
      </c>
      <c r="CK18" s="119">
        <v>148529911</v>
      </c>
      <c r="CL18" s="113">
        <v>0</v>
      </c>
      <c r="CM18" s="117">
        <v>0</v>
      </c>
      <c r="CN18" s="116">
        <v>0</v>
      </c>
      <c r="CO18" s="114">
        <v>0</v>
      </c>
      <c r="CP18" s="117">
        <v>30907402</v>
      </c>
      <c r="CQ18" s="117">
        <v>27247375</v>
      </c>
      <c r="CR18" s="117">
        <v>24468856</v>
      </c>
      <c r="CS18" s="117">
        <v>14831415</v>
      </c>
      <c r="CT18" s="117">
        <v>6945861</v>
      </c>
      <c r="CU18" s="116">
        <v>104400909</v>
      </c>
      <c r="CV18" s="119">
        <v>104400909</v>
      </c>
      <c r="CW18" s="113">
        <v>2907693</v>
      </c>
      <c r="CX18" s="117">
        <v>6348082</v>
      </c>
      <c r="CY18" s="116">
        <v>9255775</v>
      </c>
      <c r="CZ18" s="113">
        <v>0</v>
      </c>
      <c r="DA18" s="117">
        <v>7190269</v>
      </c>
      <c r="DB18" s="117">
        <v>11105548</v>
      </c>
      <c r="DC18" s="117">
        <v>7611241</v>
      </c>
      <c r="DD18" s="117">
        <v>7384689</v>
      </c>
      <c r="DE18" s="117">
        <v>1581480</v>
      </c>
      <c r="DF18" s="116">
        <v>34873227</v>
      </c>
      <c r="DG18" s="119">
        <v>44129002</v>
      </c>
      <c r="DH18" s="113">
        <v>103046</v>
      </c>
      <c r="DI18" s="117">
        <v>644520</v>
      </c>
      <c r="DJ18" s="115">
        <v>747566</v>
      </c>
      <c r="DK18" s="114">
        <v>0</v>
      </c>
      <c r="DL18" s="117">
        <v>5628424</v>
      </c>
      <c r="DM18" s="117">
        <v>7484017</v>
      </c>
      <c r="DN18" s="117">
        <v>9694320</v>
      </c>
      <c r="DO18" s="117">
        <v>8225734</v>
      </c>
      <c r="DP18" s="117">
        <v>6512005</v>
      </c>
      <c r="DQ18" s="116">
        <v>37544500</v>
      </c>
      <c r="DR18" s="119">
        <v>38292066</v>
      </c>
      <c r="DS18" s="113">
        <v>103046</v>
      </c>
      <c r="DT18" s="117">
        <v>581808</v>
      </c>
      <c r="DU18" s="116">
        <v>684854</v>
      </c>
      <c r="DV18" s="113">
        <v>0</v>
      </c>
      <c r="DW18" s="117">
        <v>5227709</v>
      </c>
      <c r="DX18" s="117">
        <v>7190810</v>
      </c>
      <c r="DY18" s="117">
        <v>9093874</v>
      </c>
      <c r="DZ18" s="117">
        <v>7697610</v>
      </c>
      <c r="EA18" s="117">
        <v>5756419</v>
      </c>
      <c r="EB18" s="116">
        <v>34966422</v>
      </c>
      <c r="EC18" s="119">
        <v>35651276</v>
      </c>
      <c r="ED18" s="113">
        <v>0</v>
      </c>
      <c r="EE18" s="115">
        <v>62712</v>
      </c>
      <c r="EF18" s="116">
        <v>62712</v>
      </c>
      <c r="EG18" s="113">
        <v>0</v>
      </c>
      <c r="EH18" s="117">
        <v>400715</v>
      </c>
      <c r="EI18" s="117">
        <v>293207</v>
      </c>
      <c r="EJ18" s="117">
        <v>600446</v>
      </c>
      <c r="EK18" s="117">
        <v>528124</v>
      </c>
      <c r="EL18" s="117">
        <v>755586</v>
      </c>
      <c r="EM18" s="115">
        <v>2578078</v>
      </c>
      <c r="EN18" s="119">
        <v>2640790</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3664309</v>
      </c>
      <c r="FL18" s="117">
        <v>5543144</v>
      </c>
      <c r="FM18" s="116">
        <v>9207453</v>
      </c>
      <c r="FN18" s="113">
        <v>0</v>
      </c>
      <c r="FO18" s="117">
        <v>3883974</v>
      </c>
      <c r="FP18" s="117">
        <v>11395524</v>
      </c>
      <c r="FQ18" s="117">
        <v>9095401</v>
      </c>
      <c r="FR18" s="117">
        <v>9784355</v>
      </c>
      <c r="FS18" s="117">
        <v>6070963</v>
      </c>
      <c r="FT18" s="116">
        <v>40230217</v>
      </c>
      <c r="FU18" s="119">
        <v>49437670</v>
      </c>
      <c r="FV18" s="118">
        <v>2129607</v>
      </c>
      <c r="FW18" s="117">
        <v>4464879</v>
      </c>
      <c r="FX18" s="115">
        <v>6594486</v>
      </c>
      <c r="FY18" s="114">
        <v>0</v>
      </c>
      <c r="FZ18" s="117">
        <v>3138643</v>
      </c>
      <c r="GA18" s="117">
        <v>10638361</v>
      </c>
      <c r="GB18" s="117">
        <v>8693839</v>
      </c>
      <c r="GC18" s="117">
        <v>9421022</v>
      </c>
      <c r="GD18" s="117">
        <v>5974907</v>
      </c>
      <c r="GE18" s="116">
        <v>37866772</v>
      </c>
      <c r="GF18" s="346">
        <v>44461258</v>
      </c>
      <c r="GG18" s="118">
        <v>97762</v>
      </c>
      <c r="GH18" s="117">
        <v>312947</v>
      </c>
      <c r="GI18" s="115">
        <v>410709</v>
      </c>
      <c r="GJ18" s="114">
        <v>0</v>
      </c>
      <c r="GK18" s="117">
        <v>278733</v>
      </c>
      <c r="GL18" s="117">
        <v>254137</v>
      </c>
      <c r="GM18" s="117">
        <v>113937</v>
      </c>
      <c r="GN18" s="117">
        <v>166666</v>
      </c>
      <c r="GO18" s="117">
        <v>18656</v>
      </c>
      <c r="GP18" s="116">
        <v>832129</v>
      </c>
      <c r="GQ18" s="119">
        <v>1242838</v>
      </c>
      <c r="GR18" s="113">
        <v>1436940</v>
      </c>
      <c r="GS18" s="117">
        <v>765318</v>
      </c>
      <c r="GT18" s="116">
        <v>2202258</v>
      </c>
      <c r="GU18" s="113">
        <v>0</v>
      </c>
      <c r="GV18" s="117">
        <v>466598</v>
      </c>
      <c r="GW18" s="117">
        <v>503026</v>
      </c>
      <c r="GX18" s="117">
        <v>287625</v>
      </c>
      <c r="GY18" s="117">
        <v>196667</v>
      </c>
      <c r="GZ18" s="117">
        <v>77400</v>
      </c>
      <c r="HA18" s="115">
        <v>1531316</v>
      </c>
      <c r="HB18" s="119">
        <v>3733574</v>
      </c>
      <c r="HC18" s="113">
        <v>3198965</v>
      </c>
      <c r="HD18" s="117">
        <v>4459583</v>
      </c>
      <c r="HE18" s="115">
        <v>7658548</v>
      </c>
      <c r="HF18" s="114">
        <v>0</v>
      </c>
      <c r="HG18" s="117">
        <v>18464088</v>
      </c>
      <c r="HH18" s="117">
        <v>13515411</v>
      </c>
      <c r="HI18" s="117">
        <v>16924688</v>
      </c>
      <c r="HJ18" s="117">
        <v>24050480</v>
      </c>
      <c r="HK18" s="117">
        <v>17678329</v>
      </c>
      <c r="HL18" s="116">
        <v>90632996</v>
      </c>
      <c r="HM18" s="112">
        <v>98291544</v>
      </c>
      <c r="HN18" s="118">
        <v>2868879</v>
      </c>
      <c r="HO18" s="117">
        <v>4217234</v>
      </c>
      <c r="HP18" s="116">
        <v>7086113</v>
      </c>
      <c r="HQ18" s="113">
        <v>0</v>
      </c>
      <c r="HR18" s="117">
        <v>18302893</v>
      </c>
      <c r="HS18" s="117">
        <v>15187342</v>
      </c>
      <c r="HT18" s="117">
        <v>11351876</v>
      </c>
      <c r="HU18" s="117">
        <v>8431371</v>
      </c>
      <c r="HV18" s="117">
        <v>4162117</v>
      </c>
      <c r="HW18" s="115">
        <v>57435599</v>
      </c>
      <c r="HX18" s="119">
        <v>64521712</v>
      </c>
      <c r="HY18" s="162">
        <v>18068</v>
      </c>
      <c r="HZ18" s="150">
        <v>64953</v>
      </c>
      <c r="IA18" s="162">
        <v>83021</v>
      </c>
      <c r="IB18" s="149">
        <v>0</v>
      </c>
      <c r="IC18" s="150">
        <v>35995553</v>
      </c>
      <c r="ID18" s="151">
        <v>35037441</v>
      </c>
      <c r="IE18" s="152">
        <v>44094589</v>
      </c>
      <c r="IF18" s="150">
        <v>38555332</v>
      </c>
      <c r="IG18" s="152">
        <v>24653771</v>
      </c>
      <c r="IH18" s="153">
        <v>178336686</v>
      </c>
      <c r="II18" s="162">
        <v>178419707</v>
      </c>
      <c r="IJ18" s="253">
        <v>0</v>
      </c>
      <c r="IK18" s="260">
        <v>0</v>
      </c>
      <c r="IL18" s="261">
        <v>0</v>
      </c>
      <c r="IM18" s="265"/>
      <c r="IN18" s="123">
        <v>834717</v>
      </c>
      <c r="IO18" s="123">
        <v>1058529</v>
      </c>
      <c r="IP18" s="123">
        <v>0</v>
      </c>
      <c r="IQ18" s="123">
        <v>923550</v>
      </c>
      <c r="IR18" s="123">
        <v>160348</v>
      </c>
      <c r="IS18" s="155">
        <v>2977144</v>
      </c>
      <c r="IT18" s="349">
        <v>2977144</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19427600</v>
      </c>
      <c r="JK18" s="123">
        <v>15535089</v>
      </c>
      <c r="JL18" s="123">
        <v>10571125</v>
      </c>
      <c r="JM18" s="123">
        <v>5013488</v>
      </c>
      <c r="JN18" s="123">
        <v>3625285</v>
      </c>
      <c r="JO18" s="124">
        <v>54172587</v>
      </c>
      <c r="JP18" s="349">
        <v>54172587</v>
      </c>
      <c r="JQ18" s="156">
        <v>18068</v>
      </c>
      <c r="JR18" s="123">
        <v>0</v>
      </c>
      <c r="JS18" s="155">
        <v>18068</v>
      </c>
      <c r="JT18" s="122">
        <v>0</v>
      </c>
      <c r="JU18" s="123">
        <v>224719</v>
      </c>
      <c r="JV18" s="123">
        <v>404114</v>
      </c>
      <c r="JW18" s="123">
        <v>66037</v>
      </c>
      <c r="JX18" s="123">
        <v>144919</v>
      </c>
      <c r="JY18" s="123">
        <v>0</v>
      </c>
      <c r="JZ18" s="124">
        <v>839789</v>
      </c>
      <c r="KA18" s="349">
        <v>857857</v>
      </c>
      <c r="KB18" s="256">
        <v>0</v>
      </c>
      <c r="KC18" s="250">
        <v>64953</v>
      </c>
      <c r="KD18" s="124">
        <v>64953</v>
      </c>
      <c r="KE18" s="122">
        <v>0</v>
      </c>
      <c r="KF18" s="123">
        <v>3902289</v>
      </c>
      <c r="KG18" s="123">
        <v>6700877</v>
      </c>
      <c r="KH18" s="123">
        <v>10101219</v>
      </c>
      <c r="KI18" s="123">
        <v>9838695</v>
      </c>
      <c r="KJ18" s="123">
        <v>6974527</v>
      </c>
      <c r="KK18" s="124">
        <v>37517607</v>
      </c>
      <c r="KL18" s="157">
        <v>37582560</v>
      </c>
      <c r="KM18" s="253">
        <v>0</v>
      </c>
      <c r="KN18" s="260">
        <v>0</v>
      </c>
      <c r="KO18" s="261">
        <v>0</v>
      </c>
      <c r="KP18" s="265"/>
      <c r="KQ18" s="123">
        <v>9469424</v>
      </c>
      <c r="KR18" s="123">
        <v>8294506</v>
      </c>
      <c r="KS18" s="123">
        <v>15200987</v>
      </c>
      <c r="KT18" s="123">
        <v>11046354</v>
      </c>
      <c r="KU18" s="123">
        <v>7751637</v>
      </c>
      <c r="KV18" s="124">
        <v>51762908</v>
      </c>
      <c r="KW18" s="349">
        <v>51762908</v>
      </c>
      <c r="KX18" s="156">
        <v>0</v>
      </c>
      <c r="KY18" s="123">
        <v>0</v>
      </c>
      <c r="KZ18" s="124">
        <v>0</v>
      </c>
      <c r="LA18" s="265"/>
      <c r="LB18" s="123">
        <v>443407</v>
      </c>
      <c r="LC18" s="123">
        <v>562625</v>
      </c>
      <c r="LD18" s="123">
        <v>1298180</v>
      </c>
      <c r="LE18" s="123">
        <v>2542131</v>
      </c>
      <c r="LF18" s="123">
        <v>1584923</v>
      </c>
      <c r="LG18" s="124">
        <v>6431266</v>
      </c>
      <c r="LH18" s="125">
        <v>6431266</v>
      </c>
      <c r="LI18" s="156">
        <v>0</v>
      </c>
      <c r="LJ18" s="123">
        <v>0</v>
      </c>
      <c r="LK18" s="124">
        <v>0</v>
      </c>
      <c r="LL18" s="265"/>
      <c r="LM18" s="123">
        <v>233977</v>
      </c>
      <c r="LN18" s="123">
        <v>0</v>
      </c>
      <c r="LO18" s="123">
        <v>3889294</v>
      </c>
      <c r="LP18" s="123">
        <v>2384543</v>
      </c>
      <c r="LQ18" s="123">
        <v>1403588</v>
      </c>
      <c r="LR18" s="124">
        <v>7911402</v>
      </c>
      <c r="LS18" s="349">
        <v>7911402</v>
      </c>
      <c r="LT18" s="156">
        <v>0</v>
      </c>
      <c r="LU18" s="123">
        <v>0</v>
      </c>
      <c r="LV18" s="124">
        <v>0</v>
      </c>
      <c r="LW18" s="265"/>
      <c r="LX18" s="123">
        <v>1459420</v>
      </c>
      <c r="LY18" s="123">
        <v>2481701</v>
      </c>
      <c r="LZ18" s="123">
        <v>2967747</v>
      </c>
      <c r="MA18" s="123">
        <v>6661652</v>
      </c>
      <c r="MB18" s="123">
        <v>3153463</v>
      </c>
      <c r="MC18" s="124">
        <v>16723983</v>
      </c>
      <c r="MD18" s="125">
        <v>16723983</v>
      </c>
      <c r="ME18" s="156">
        <v>0</v>
      </c>
      <c r="MF18" s="123">
        <v>0</v>
      </c>
      <c r="MG18" s="124">
        <v>0</v>
      </c>
      <c r="MH18" s="265"/>
      <c r="MI18" s="123">
        <v>13103052</v>
      </c>
      <c r="MJ18" s="123">
        <v>31980495</v>
      </c>
      <c r="MK18" s="123">
        <v>83901826</v>
      </c>
      <c r="ML18" s="123">
        <v>135285867</v>
      </c>
      <c r="MM18" s="123">
        <v>86770960</v>
      </c>
      <c r="MN18" s="124">
        <v>351042200</v>
      </c>
      <c r="MO18" s="157">
        <v>351042200</v>
      </c>
      <c r="MP18" s="156">
        <v>0</v>
      </c>
      <c r="MQ18" s="123">
        <v>0</v>
      </c>
      <c r="MR18" s="124">
        <v>0</v>
      </c>
      <c r="MS18" s="265"/>
      <c r="MT18" s="123">
        <v>1409671</v>
      </c>
      <c r="MU18" s="123">
        <v>4277808</v>
      </c>
      <c r="MV18" s="123">
        <v>41772644</v>
      </c>
      <c r="MW18" s="123">
        <v>81288928</v>
      </c>
      <c r="MX18" s="123">
        <v>59252970</v>
      </c>
      <c r="MY18" s="124">
        <v>188002021</v>
      </c>
      <c r="MZ18" s="157">
        <v>188002021</v>
      </c>
      <c r="NA18" s="156">
        <v>0</v>
      </c>
      <c r="NB18" s="123">
        <v>0</v>
      </c>
      <c r="NC18" s="124">
        <v>0</v>
      </c>
      <c r="ND18" s="265"/>
      <c r="NE18" s="123">
        <v>11693381</v>
      </c>
      <c r="NF18" s="123">
        <v>27702687</v>
      </c>
      <c r="NG18" s="123">
        <v>41358765</v>
      </c>
      <c r="NH18" s="123">
        <v>51009733</v>
      </c>
      <c r="NI18" s="123">
        <v>21691305</v>
      </c>
      <c r="NJ18" s="124">
        <v>153455871</v>
      </c>
      <c r="NK18" s="349">
        <v>153455871</v>
      </c>
      <c r="NL18" s="156">
        <v>0</v>
      </c>
      <c r="NM18" s="123">
        <v>0</v>
      </c>
      <c r="NN18" s="124">
        <v>0</v>
      </c>
      <c r="NO18" s="265"/>
      <c r="NP18" s="123">
        <v>0</v>
      </c>
      <c r="NQ18" s="123">
        <v>0</v>
      </c>
      <c r="NR18" s="123">
        <v>770417</v>
      </c>
      <c r="NS18" s="123">
        <v>2580306</v>
      </c>
      <c r="NT18" s="123">
        <v>3751102</v>
      </c>
      <c r="NU18" s="124">
        <v>7101825</v>
      </c>
      <c r="NV18" s="125">
        <v>7101825</v>
      </c>
      <c r="NW18" s="156">
        <v>0</v>
      </c>
      <c r="NX18" s="123">
        <v>0</v>
      </c>
      <c r="NY18" s="124">
        <v>0</v>
      </c>
      <c r="NZ18" s="265"/>
      <c r="OA18" s="123">
        <v>0</v>
      </c>
      <c r="OB18" s="123">
        <v>0</v>
      </c>
      <c r="OC18" s="123">
        <v>0</v>
      </c>
      <c r="OD18" s="123">
        <v>406900</v>
      </c>
      <c r="OE18" s="123">
        <v>2075583</v>
      </c>
      <c r="OF18" s="124">
        <v>2482483</v>
      </c>
      <c r="OG18" s="125">
        <v>2482483</v>
      </c>
      <c r="OH18" s="156">
        <v>15843538</v>
      </c>
      <c r="OI18" s="123">
        <v>29201071</v>
      </c>
      <c r="OJ18" s="155">
        <v>45044609</v>
      </c>
      <c r="OK18" s="122">
        <v>0</v>
      </c>
      <c r="OL18" s="123">
        <v>164823020</v>
      </c>
      <c r="OM18" s="123">
        <v>186322837</v>
      </c>
      <c r="ON18" s="123">
        <v>242103253</v>
      </c>
      <c r="OO18" s="123">
        <v>289951694</v>
      </c>
      <c r="OP18" s="123">
        <v>188447718</v>
      </c>
      <c r="OQ18" s="124">
        <v>1071648522</v>
      </c>
      <c r="OR18" s="157">
        <v>1116693131</v>
      </c>
    </row>
    <row r="19" spans="1:408" ht="18.75" customHeight="1" x14ac:dyDescent="0.15">
      <c r="A19" s="63" t="s">
        <v>13</v>
      </c>
      <c r="B19" s="113">
        <v>4176901</v>
      </c>
      <c r="C19" s="117">
        <v>6920396</v>
      </c>
      <c r="D19" s="116">
        <v>11097297</v>
      </c>
      <c r="E19" s="113">
        <v>0</v>
      </c>
      <c r="F19" s="179">
        <v>42439084</v>
      </c>
      <c r="G19" s="117">
        <v>60667485</v>
      </c>
      <c r="H19" s="117">
        <v>55718789</v>
      </c>
      <c r="I19" s="117">
        <v>46959339</v>
      </c>
      <c r="J19" s="117">
        <v>47808050</v>
      </c>
      <c r="K19" s="115">
        <v>253592747</v>
      </c>
      <c r="L19" s="119">
        <v>264690044</v>
      </c>
      <c r="M19" s="113">
        <v>840199</v>
      </c>
      <c r="N19" s="117">
        <v>1649255</v>
      </c>
      <c r="O19" s="116">
        <v>2489454</v>
      </c>
      <c r="P19" s="113">
        <v>0</v>
      </c>
      <c r="Q19" s="117">
        <v>11567138</v>
      </c>
      <c r="R19" s="117">
        <v>19431977</v>
      </c>
      <c r="S19" s="117">
        <v>17160563</v>
      </c>
      <c r="T19" s="117">
        <v>15140624</v>
      </c>
      <c r="U19" s="117">
        <v>20580973</v>
      </c>
      <c r="V19" s="116">
        <v>83881275</v>
      </c>
      <c r="W19" s="119">
        <v>86370729</v>
      </c>
      <c r="X19" s="113">
        <v>0</v>
      </c>
      <c r="Y19" s="117">
        <v>0</v>
      </c>
      <c r="Z19" s="116">
        <v>0</v>
      </c>
      <c r="AA19" s="113">
        <v>0</v>
      </c>
      <c r="AB19" s="117">
        <v>5721280</v>
      </c>
      <c r="AC19" s="117">
        <v>10513571</v>
      </c>
      <c r="AD19" s="117">
        <v>11440378</v>
      </c>
      <c r="AE19" s="117">
        <v>8838929</v>
      </c>
      <c r="AF19" s="117">
        <v>12314211</v>
      </c>
      <c r="AG19" s="116">
        <v>48828369</v>
      </c>
      <c r="AH19" s="119">
        <v>48828369</v>
      </c>
      <c r="AI19" s="113">
        <v>27179</v>
      </c>
      <c r="AJ19" s="117">
        <v>0</v>
      </c>
      <c r="AK19" s="116">
        <v>27179</v>
      </c>
      <c r="AL19" s="113">
        <v>0</v>
      </c>
      <c r="AM19" s="117">
        <v>45206</v>
      </c>
      <c r="AN19" s="117">
        <v>103617</v>
      </c>
      <c r="AO19" s="117">
        <v>398404</v>
      </c>
      <c r="AP19" s="117">
        <v>990618</v>
      </c>
      <c r="AQ19" s="117">
        <v>2363575</v>
      </c>
      <c r="AR19" s="116">
        <v>3901420</v>
      </c>
      <c r="AS19" s="119">
        <v>3928599</v>
      </c>
      <c r="AT19" s="113">
        <v>200215</v>
      </c>
      <c r="AU19" s="117">
        <v>878481</v>
      </c>
      <c r="AV19" s="116">
        <v>1078696</v>
      </c>
      <c r="AW19" s="113">
        <v>0</v>
      </c>
      <c r="AX19" s="117">
        <v>3452435</v>
      </c>
      <c r="AY19" s="117">
        <v>5546832</v>
      </c>
      <c r="AZ19" s="117">
        <v>3130187</v>
      </c>
      <c r="BA19" s="117">
        <v>3201672</v>
      </c>
      <c r="BB19" s="117">
        <v>3665016</v>
      </c>
      <c r="BC19" s="116">
        <v>18996142</v>
      </c>
      <c r="BD19" s="119">
        <v>20074838</v>
      </c>
      <c r="BE19" s="113">
        <v>156784</v>
      </c>
      <c r="BF19" s="117">
        <v>291789</v>
      </c>
      <c r="BG19" s="115">
        <v>448573</v>
      </c>
      <c r="BH19" s="114">
        <v>0</v>
      </c>
      <c r="BI19" s="117">
        <v>388244</v>
      </c>
      <c r="BJ19" s="117">
        <v>643271</v>
      </c>
      <c r="BK19" s="117">
        <v>205492</v>
      </c>
      <c r="BL19" s="117">
        <v>181639</v>
      </c>
      <c r="BM19" s="117">
        <v>270906</v>
      </c>
      <c r="BN19" s="116">
        <v>1689552</v>
      </c>
      <c r="BO19" s="119">
        <v>2138125</v>
      </c>
      <c r="BP19" s="113">
        <v>456021</v>
      </c>
      <c r="BQ19" s="117">
        <v>478985</v>
      </c>
      <c r="BR19" s="116">
        <v>935006</v>
      </c>
      <c r="BS19" s="113">
        <v>0</v>
      </c>
      <c r="BT19" s="117">
        <v>1959973</v>
      </c>
      <c r="BU19" s="117">
        <v>2624686</v>
      </c>
      <c r="BV19" s="117">
        <v>1986102</v>
      </c>
      <c r="BW19" s="117">
        <v>1927766</v>
      </c>
      <c r="BX19" s="117">
        <v>1967265</v>
      </c>
      <c r="BY19" s="116">
        <v>10465792</v>
      </c>
      <c r="BZ19" s="119">
        <v>11400798</v>
      </c>
      <c r="CA19" s="113">
        <v>134388</v>
      </c>
      <c r="CB19" s="117">
        <v>913532</v>
      </c>
      <c r="CC19" s="116">
        <v>1047920</v>
      </c>
      <c r="CD19" s="113">
        <v>0</v>
      </c>
      <c r="CE19" s="117">
        <v>7806027</v>
      </c>
      <c r="CF19" s="117">
        <v>14113182</v>
      </c>
      <c r="CG19" s="117">
        <v>10916107</v>
      </c>
      <c r="CH19" s="117">
        <v>5849109</v>
      </c>
      <c r="CI19" s="117">
        <v>2875917</v>
      </c>
      <c r="CJ19" s="116">
        <v>41560342</v>
      </c>
      <c r="CK19" s="119">
        <v>42608262</v>
      </c>
      <c r="CL19" s="113">
        <v>0</v>
      </c>
      <c r="CM19" s="117">
        <v>0</v>
      </c>
      <c r="CN19" s="116">
        <v>0</v>
      </c>
      <c r="CO19" s="114">
        <v>0</v>
      </c>
      <c r="CP19" s="117">
        <v>6802190</v>
      </c>
      <c r="CQ19" s="117">
        <v>11061584</v>
      </c>
      <c r="CR19" s="117">
        <v>9803656</v>
      </c>
      <c r="CS19" s="117">
        <v>4065459</v>
      </c>
      <c r="CT19" s="117">
        <v>1996016</v>
      </c>
      <c r="CU19" s="116">
        <v>33728905</v>
      </c>
      <c r="CV19" s="119">
        <v>33728905</v>
      </c>
      <c r="CW19" s="113">
        <v>134388</v>
      </c>
      <c r="CX19" s="117">
        <v>913532</v>
      </c>
      <c r="CY19" s="116">
        <v>1047920</v>
      </c>
      <c r="CZ19" s="113">
        <v>0</v>
      </c>
      <c r="DA19" s="117">
        <v>1003837</v>
      </c>
      <c r="DB19" s="117">
        <v>3051598</v>
      </c>
      <c r="DC19" s="117">
        <v>1112451</v>
      </c>
      <c r="DD19" s="117">
        <v>1783650</v>
      </c>
      <c r="DE19" s="117">
        <v>879901</v>
      </c>
      <c r="DF19" s="116">
        <v>7831437</v>
      </c>
      <c r="DG19" s="119">
        <v>8879357</v>
      </c>
      <c r="DH19" s="113">
        <v>0</v>
      </c>
      <c r="DI19" s="117">
        <v>24876</v>
      </c>
      <c r="DJ19" s="115">
        <v>24876</v>
      </c>
      <c r="DK19" s="114">
        <v>0</v>
      </c>
      <c r="DL19" s="117">
        <v>1495810</v>
      </c>
      <c r="DM19" s="117">
        <v>2882478</v>
      </c>
      <c r="DN19" s="117">
        <v>7950020</v>
      </c>
      <c r="DO19" s="117">
        <v>6040072</v>
      </c>
      <c r="DP19" s="117">
        <v>5192366</v>
      </c>
      <c r="DQ19" s="116">
        <v>23560746</v>
      </c>
      <c r="DR19" s="119">
        <v>23585622</v>
      </c>
      <c r="DS19" s="113">
        <v>0</v>
      </c>
      <c r="DT19" s="117">
        <v>24876</v>
      </c>
      <c r="DU19" s="116">
        <v>24876</v>
      </c>
      <c r="DV19" s="113">
        <v>0</v>
      </c>
      <c r="DW19" s="117">
        <v>873180</v>
      </c>
      <c r="DX19" s="117">
        <v>2503772</v>
      </c>
      <c r="DY19" s="117">
        <v>7279503</v>
      </c>
      <c r="DZ19" s="117">
        <v>5702599</v>
      </c>
      <c r="EA19" s="117">
        <v>4856028</v>
      </c>
      <c r="EB19" s="116">
        <v>21215082</v>
      </c>
      <c r="EC19" s="119">
        <v>21239958</v>
      </c>
      <c r="ED19" s="113">
        <v>0</v>
      </c>
      <c r="EE19" s="115">
        <v>0</v>
      </c>
      <c r="EF19" s="116">
        <v>0</v>
      </c>
      <c r="EG19" s="113">
        <v>0</v>
      </c>
      <c r="EH19" s="117">
        <v>622630</v>
      </c>
      <c r="EI19" s="117">
        <v>378706</v>
      </c>
      <c r="EJ19" s="117">
        <v>670517</v>
      </c>
      <c r="EK19" s="117">
        <v>337473</v>
      </c>
      <c r="EL19" s="117">
        <v>336338</v>
      </c>
      <c r="EM19" s="115">
        <v>2345664</v>
      </c>
      <c r="EN19" s="119">
        <v>2345664</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1260703</v>
      </c>
      <c r="FL19" s="117">
        <v>891244</v>
      </c>
      <c r="FM19" s="116">
        <v>2151947</v>
      </c>
      <c r="FN19" s="113">
        <v>0</v>
      </c>
      <c r="FO19" s="117">
        <v>2257451</v>
      </c>
      <c r="FP19" s="117">
        <v>4824563</v>
      </c>
      <c r="FQ19" s="117">
        <v>3066023</v>
      </c>
      <c r="FR19" s="117">
        <v>3037413</v>
      </c>
      <c r="FS19" s="117">
        <v>2405529</v>
      </c>
      <c r="FT19" s="116">
        <v>15590979</v>
      </c>
      <c r="FU19" s="119">
        <v>17742926</v>
      </c>
      <c r="FV19" s="118">
        <v>407775</v>
      </c>
      <c r="FW19" s="117">
        <v>806792</v>
      </c>
      <c r="FX19" s="115">
        <v>1214567</v>
      </c>
      <c r="FY19" s="114">
        <v>0</v>
      </c>
      <c r="FZ19" s="117">
        <v>1455708</v>
      </c>
      <c r="GA19" s="117">
        <v>4281837</v>
      </c>
      <c r="GB19" s="117">
        <v>2609528</v>
      </c>
      <c r="GC19" s="117">
        <v>2446479</v>
      </c>
      <c r="GD19" s="117">
        <v>2345634</v>
      </c>
      <c r="GE19" s="116">
        <v>13139186</v>
      </c>
      <c r="GF19" s="346">
        <v>14353753</v>
      </c>
      <c r="GG19" s="118">
        <v>0</v>
      </c>
      <c r="GH19" s="117">
        <v>70452</v>
      </c>
      <c r="GI19" s="115">
        <v>70452</v>
      </c>
      <c r="GJ19" s="114">
        <v>0</v>
      </c>
      <c r="GK19" s="117">
        <v>63360</v>
      </c>
      <c r="GL19" s="117">
        <v>90926</v>
      </c>
      <c r="GM19" s="117">
        <v>206095</v>
      </c>
      <c r="GN19" s="117">
        <v>97479</v>
      </c>
      <c r="GO19" s="117">
        <v>59895</v>
      </c>
      <c r="GP19" s="116">
        <v>517755</v>
      </c>
      <c r="GQ19" s="119">
        <v>588207</v>
      </c>
      <c r="GR19" s="113">
        <v>852928</v>
      </c>
      <c r="GS19" s="117">
        <v>14000</v>
      </c>
      <c r="GT19" s="116">
        <v>866928</v>
      </c>
      <c r="GU19" s="113">
        <v>0</v>
      </c>
      <c r="GV19" s="117">
        <v>738383</v>
      </c>
      <c r="GW19" s="117">
        <v>451800</v>
      </c>
      <c r="GX19" s="117">
        <v>250400</v>
      </c>
      <c r="GY19" s="117">
        <v>493455</v>
      </c>
      <c r="GZ19" s="117">
        <v>0</v>
      </c>
      <c r="HA19" s="115">
        <v>1934038</v>
      </c>
      <c r="HB19" s="119">
        <v>2800966</v>
      </c>
      <c r="HC19" s="113">
        <v>1488186</v>
      </c>
      <c r="HD19" s="117">
        <v>2432238</v>
      </c>
      <c r="HE19" s="115">
        <v>3920424</v>
      </c>
      <c r="HF19" s="114">
        <v>0</v>
      </c>
      <c r="HG19" s="117">
        <v>13609915</v>
      </c>
      <c r="HH19" s="117">
        <v>12102997</v>
      </c>
      <c r="HI19" s="117">
        <v>12188435</v>
      </c>
      <c r="HJ19" s="117">
        <v>14015907</v>
      </c>
      <c r="HK19" s="117">
        <v>14589887</v>
      </c>
      <c r="HL19" s="116">
        <v>66507141</v>
      </c>
      <c r="HM19" s="112">
        <v>70427565</v>
      </c>
      <c r="HN19" s="118">
        <v>453425</v>
      </c>
      <c r="HO19" s="117">
        <v>1009251</v>
      </c>
      <c r="HP19" s="116">
        <v>1462676</v>
      </c>
      <c r="HQ19" s="113">
        <v>0</v>
      </c>
      <c r="HR19" s="117">
        <v>5702743</v>
      </c>
      <c r="HS19" s="117">
        <v>7312288</v>
      </c>
      <c r="HT19" s="117">
        <v>4437641</v>
      </c>
      <c r="HU19" s="117">
        <v>2876214</v>
      </c>
      <c r="HV19" s="117">
        <v>2163378</v>
      </c>
      <c r="HW19" s="115">
        <v>22492264</v>
      </c>
      <c r="HX19" s="119">
        <v>23954940</v>
      </c>
      <c r="HY19" s="146">
        <v>0</v>
      </c>
      <c r="HZ19" s="147">
        <v>163806</v>
      </c>
      <c r="IA19" s="148">
        <v>163806</v>
      </c>
      <c r="IB19" s="158">
        <v>0</v>
      </c>
      <c r="IC19" s="147">
        <v>7993740</v>
      </c>
      <c r="ID19" s="159">
        <v>14787553</v>
      </c>
      <c r="IE19" s="148">
        <v>9590714</v>
      </c>
      <c r="IF19" s="147">
        <v>8801292</v>
      </c>
      <c r="IG19" s="148">
        <v>7183204</v>
      </c>
      <c r="IH19" s="160">
        <v>48356503</v>
      </c>
      <c r="II19" s="154">
        <v>48520309</v>
      </c>
      <c r="IJ19" s="253">
        <v>0</v>
      </c>
      <c r="IK19" s="260">
        <v>0</v>
      </c>
      <c r="IL19" s="261">
        <v>0</v>
      </c>
      <c r="IM19" s="265"/>
      <c r="IN19" s="123">
        <v>0</v>
      </c>
      <c r="IO19" s="123">
        <v>0</v>
      </c>
      <c r="IP19" s="123">
        <v>0</v>
      </c>
      <c r="IQ19" s="123">
        <v>102759</v>
      </c>
      <c r="IR19" s="123">
        <v>307713</v>
      </c>
      <c r="IS19" s="155">
        <v>410472</v>
      </c>
      <c r="IT19" s="349">
        <v>410472</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5267535</v>
      </c>
      <c r="JK19" s="123">
        <v>6793592</v>
      </c>
      <c r="JL19" s="123">
        <v>3289009</v>
      </c>
      <c r="JM19" s="123">
        <v>2293184</v>
      </c>
      <c r="JN19" s="123">
        <v>1044258</v>
      </c>
      <c r="JO19" s="124">
        <v>18687578</v>
      </c>
      <c r="JP19" s="349">
        <v>18687578</v>
      </c>
      <c r="JQ19" s="156">
        <v>0</v>
      </c>
      <c r="JR19" s="123">
        <v>0</v>
      </c>
      <c r="JS19" s="155">
        <v>0</v>
      </c>
      <c r="JT19" s="122">
        <v>0</v>
      </c>
      <c r="JU19" s="123">
        <v>304146</v>
      </c>
      <c r="JV19" s="123">
        <v>835129</v>
      </c>
      <c r="JW19" s="123">
        <v>1040683</v>
      </c>
      <c r="JX19" s="123">
        <v>520373</v>
      </c>
      <c r="JY19" s="123">
        <v>1050037</v>
      </c>
      <c r="JZ19" s="124">
        <v>3750368</v>
      </c>
      <c r="KA19" s="349">
        <v>3750368</v>
      </c>
      <c r="KB19" s="256">
        <v>0</v>
      </c>
      <c r="KC19" s="250">
        <v>163806</v>
      </c>
      <c r="KD19" s="124">
        <v>163806</v>
      </c>
      <c r="KE19" s="122">
        <v>0</v>
      </c>
      <c r="KF19" s="123">
        <v>1906553</v>
      </c>
      <c r="KG19" s="123">
        <v>1488094</v>
      </c>
      <c r="KH19" s="123">
        <v>1673089</v>
      </c>
      <c r="KI19" s="123">
        <v>772886</v>
      </c>
      <c r="KJ19" s="123">
        <v>379432</v>
      </c>
      <c r="KK19" s="124">
        <v>6220054</v>
      </c>
      <c r="KL19" s="157">
        <v>6383860</v>
      </c>
      <c r="KM19" s="253">
        <v>0</v>
      </c>
      <c r="KN19" s="260">
        <v>0</v>
      </c>
      <c r="KO19" s="261">
        <v>0</v>
      </c>
      <c r="KP19" s="265"/>
      <c r="KQ19" s="123">
        <v>515506</v>
      </c>
      <c r="KR19" s="123">
        <v>5322094</v>
      </c>
      <c r="KS19" s="123">
        <v>2787497</v>
      </c>
      <c r="KT19" s="123">
        <v>3928802</v>
      </c>
      <c r="KU19" s="123">
        <v>3155868</v>
      </c>
      <c r="KV19" s="124">
        <v>15709767</v>
      </c>
      <c r="KW19" s="349">
        <v>15709767</v>
      </c>
      <c r="KX19" s="156">
        <v>0</v>
      </c>
      <c r="KY19" s="123">
        <v>0</v>
      </c>
      <c r="KZ19" s="124">
        <v>0</v>
      </c>
      <c r="LA19" s="265"/>
      <c r="LB19" s="123">
        <v>0</v>
      </c>
      <c r="LC19" s="123">
        <v>348644</v>
      </c>
      <c r="LD19" s="123">
        <v>800436</v>
      </c>
      <c r="LE19" s="123">
        <v>1183288</v>
      </c>
      <c r="LF19" s="123">
        <v>1245896</v>
      </c>
      <c r="LG19" s="124">
        <v>3578264</v>
      </c>
      <c r="LH19" s="125">
        <v>3578264</v>
      </c>
      <c r="LI19" s="156">
        <v>0</v>
      </c>
      <c r="LJ19" s="123">
        <v>0</v>
      </c>
      <c r="LK19" s="124">
        <v>0</v>
      </c>
      <c r="LL19" s="265"/>
      <c r="LM19" s="123">
        <v>0</v>
      </c>
      <c r="LN19" s="123">
        <v>0</v>
      </c>
      <c r="LO19" s="123">
        <v>0</v>
      </c>
      <c r="LP19" s="123">
        <v>0</v>
      </c>
      <c r="LQ19" s="123">
        <v>0</v>
      </c>
      <c r="LR19" s="124">
        <v>0</v>
      </c>
      <c r="LS19" s="349">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4951773</v>
      </c>
      <c r="MJ19" s="123">
        <v>8662235</v>
      </c>
      <c r="MK19" s="123">
        <v>27905376</v>
      </c>
      <c r="ML19" s="123">
        <v>39705241</v>
      </c>
      <c r="MM19" s="123">
        <v>44972443</v>
      </c>
      <c r="MN19" s="124">
        <v>126197068</v>
      </c>
      <c r="MO19" s="157">
        <v>126197068</v>
      </c>
      <c r="MP19" s="156">
        <v>0</v>
      </c>
      <c r="MQ19" s="123">
        <v>0</v>
      </c>
      <c r="MR19" s="124">
        <v>0</v>
      </c>
      <c r="MS19" s="265"/>
      <c r="MT19" s="123">
        <v>674976</v>
      </c>
      <c r="MU19" s="123">
        <v>1075239</v>
      </c>
      <c r="MV19" s="123">
        <v>16595069</v>
      </c>
      <c r="MW19" s="123">
        <v>31250368</v>
      </c>
      <c r="MX19" s="123">
        <v>34183239</v>
      </c>
      <c r="MY19" s="124">
        <v>83778891</v>
      </c>
      <c r="MZ19" s="157">
        <v>83778891</v>
      </c>
      <c r="NA19" s="156">
        <v>0</v>
      </c>
      <c r="NB19" s="123">
        <v>0</v>
      </c>
      <c r="NC19" s="124">
        <v>0</v>
      </c>
      <c r="ND19" s="265"/>
      <c r="NE19" s="123">
        <v>4276797</v>
      </c>
      <c r="NF19" s="123">
        <v>7586996</v>
      </c>
      <c r="NG19" s="123">
        <v>11310307</v>
      </c>
      <c r="NH19" s="123">
        <v>8454873</v>
      </c>
      <c r="NI19" s="123">
        <v>9518281</v>
      </c>
      <c r="NJ19" s="124">
        <v>41147254</v>
      </c>
      <c r="NK19" s="349">
        <v>41147254</v>
      </c>
      <c r="NL19" s="156">
        <v>0</v>
      </c>
      <c r="NM19" s="123">
        <v>0</v>
      </c>
      <c r="NN19" s="124">
        <v>0</v>
      </c>
      <c r="NO19" s="265"/>
      <c r="NP19" s="123">
        <v>0</v>
      </c>
      <c r="NQ19" s="123">
        <v>0</v>
      </c>
      <c r="NR19" s="123">
        <v>0</v>
      </c>
      <c r="NS19" s="123">
        <v>0</v>
      </c>
      <c r="NT19" s="123">
        <v>834426</v>
      </c>
      <c r="NU19" s="124">
        <v>834426</v>
      </c>
      <c r="NV19" s="125">
        <v>834426</v>
      </c>
      <c r="NW19" s="156">
        <v>0</v>
      </c>
      <c r="NX19" s="123">
        <v>0</v>
      </c>
      <c r="NY19" s="124">
        <v>0</v>
      </c>
      <c r="NZ19" s="265"/>
      <c r="OA19" s="123">
        <v>0</v>
      </c>
      <c r="OB19" s="123">
        <v>0</v>
      </c>
      <c r="OC19" s="123">
        <v>0</v>
      </c>
      <c r="OD19" s="123">
        <v>0</v>
      </c>
      <c r="OE19" s="123">
        <v>436497</v>
      </c>
      <c r="OF19" s="124">
        <v>436497</v>
      </c>
      <c r="OG19" s="125">
        <v>436497</v>
      </c>
      <c r="OH19" s="156">
        <v>4176901</v>
      </c>
      <c r="OI19" s="123">
        <v>7084202</v>
      </c>
      <c r="OJ19" s="155">
        <v>11261103</v>
      </c>
      <c r="OK19" s="122">
        <v>0</v>
      </c>
      <c r="OL19" s="123">
        <v>55384597</v>
      </c>
      <c r="OM19" s="123">
        <v>84117273</v>
      </c>
      <c r="ON19" s="123">
        <v>93214879</v>
      </c>
      <c r="OO19" s="123">
        <v>95465872</v>
      </c>
      <c r="OP19" s="123">
        <v>99963697</v>
      </c>
      <c r="OQ19" s="124">
        <v>428146318</v>
      </c>
      <c r="OR19" s="157">
        <v>439407421</v>
      </c>
    </row>
    <row r="20" spans="1:408" ht="18.75" customHeight="1" x14ac:dyDescent="0.15">
      <c r="A20" s="63" t="s">
        <v>15</v>
      </c>
      <c r="B20" s="113">
        <v>2242192</v>
      </c>
      <c r="C20" s="117">
        <v>5326949</v>
      </c>
      <c r="D20" s="116">
        <v>7569141</v>
      </c>
      <c r="E20" s="112">
        <v>0</v>
      </c>
      <c r="F20" s="117">
        <v>31511670</v>
      </c>
      <c r="G20" s="117">
        <v>37656865</v>
      </c>
      <c r="H20" s="117">
        <v>34224788</v>
      </c>
      <c r="I20" s="117">
        <v>29830303</v>
      </c>
      <c r="J20" s="117">
        <v>30680570</v>
      </c>
      <c r="K20" s="112">
        <v>163904196</v>
      </c>
      <c r="L20" s="119">
        <v>171473337</v>
      </c>
      <c r="M20" s="113">
        <v>260112</v>
      </c>
      <c r="N20" s="117">
        <v>578108</v>
      </c>
      <c r="O20" s="116">
        <v>838220</v>
      </c>
      <c r="P20" s="113">
        <v>0</v>
      </c>
      <c r="Q20" s="117">
        <v>6989456</v>
      </c>
      <c r="R20" s="117">
        <v>9092412</v>
      </c>
      <c r="S20" s="117">
        <v>8601514</v>
      </c>
      <c r="T20" s="117">
        <v>7664692</v>
      </c>
      <c r="U20" s="117">
        <v>14902210</v>
      </c>
      <c r="V20" s="116">
        <v>47250284</v>
      </c>
      <c r="W20" s="119">
        <v>48088504</v>
      </c>
      <c r="X20" s="113">
        <v>0</v>
      </c>
      <c r="Y20" s="117">
        <v>0</v>
      </c>
      <c r="Z20" s="116">
        <v>0</v>
      </c>
      <c r="AA20" s="113">
        <v>0</v>
      </c>
      <c r="AB20" s="117">
        <v>4253832</v>
      </c>
      <c r="AC20" s="117">
        <v>5346198</v>
      </c>
      <c r="AD20" s="117">
        <v>5080736</v>
      </c>
      <c r="AE20" s="117">
        <v>4254922</v>
      </c>
      <c r="AF20" s="117">
        <v>8301537</v>
      </c>
      <c r="AG20" s="116">
        <v>27237225</v>
      </c>
      <c r="AH20" s="119">
        <v>27237225</v>
      </c>
      <c r="AI20" s="113">
        <v>0</v>
      </c>
      <c r="AJ20" s="117">
        <v>0</v>
      </c>
      <c r="AK20" s="116">
        <v>0</v>
      </c>
      <c r="AL20" s="113">
        <v>0</v>
      </c>
      <c r="AM20" s="117">
        <v>0</v>
      </c>
      <c r="AN20" s="117">
        <v>307161</v>
      </c>
      <c r="AO20" s="117">
        <v>590023</v>
      </c>
      <c r="AP20" s="117">
        <v>732516</v>
      </c>
      <c r="AQ20" s="117">
        <v>2874039</v>
      </c>
      <c r="AR20" s="116">
        <v>4503739</v>
      </c>
      <c r="AS20" s="119">
        <v>4503739</v>
      </c>
      <c r="AT20" s="113">
        <v>13193</v>
      </c>
      <c r="AU20" s="117">
        <v>424281</v>
      </c>
      <c r="AV20" s="116">
        <v>437474</v>
      </c>
      <c r="AW20" s="113">
        <v>0</v>
      </c>
      <c r="AX20" s="117">
        <v>1029757</v>
      </c>
      <c r="AY20" s="117">
        <v>2132626</v>
      </c>
      <c r="AZ20" s="117">
        <v>1326992</v>
      </c>
      <c r="BA20" s="117">
        <v>1358900</v>
      </c>
      <c r="BB20" s="117">
        <v>2657170</v>
      </c>
      <c r="BC20" s="116">
        <v>8505445</v>
      </c>
      <c r="BD20" s="119">
        <v>8942919</v>
      </c>
      <c r="BE20" s="113">
        <v>0</v>
      </c>
      <c r="BF20" s="117">
        <v>0</v>
      </c>
      <c r="BG20" s="115">
        <v>0</v>
      </c>
      <c r="BH20" s="114">
        <v>0</v>
      </c>
      <c r="BI20" s="117">
        <v>117808</v>
      </c>
      <c r="BJ20" s="117">
        <v>361494</v>
      </c>
      <c r="BK20" s="117">
        <v>233521</v>
      </c>
      <c r="BL20" s="117">
        <v>155673</v>
      </c>
      <c r="BM20" s="117">
        <v>181201</v>
      </c>
      <c r="BN20" s="116">
        <v>1049697</v>
      </c>
      <c r="BO20" s="119">
        <v>1049697</v>
      </c>
      <c r="BP20" s="113">
        <v>246919</v>
      </c>
      <c r="BQ20" s="117">
        <v>153827</v>
      </c>
      <c r="BR20" s="116">
        <v>400746</v>
      </c>
      <c r="BS20" s="113">
        <v>0</v>
      </c>
      <c r="BT20" s="117">
        <v>1588059</v>
      </c>
      <c r="BU20" s="117">
        <v>944933</v>
      </c>
      <c r="BV20" s="117">
        <v>1370242</v>
      </c>
      <c r="BW20" s="117">
        <v>1162681</v>
      </c>
      <c r="BX20" s="117">
        <v>888263</v>
      </c>
      <c r="BY20" s="116">
        <v>5954178</v>
      </c>
      <c r="BZ20" s="119">
        <v>6354924</v>
      </c>
      <c r="CA20" s="113">
        <v>67207</v>
      </c>
      <c r="CB20" s="117">
        <v>491194</v>
      </c>
      <c r="CC20" s="116">
        <v>558401</v>
      </c>
      <c r="CD20" s="113">
        <v>0</v>
      </c>
      <c r="CE20" s="117">
        <v>7852161</v>
      </c>
      <c r="CF20" s="117">
        <v>11930968</v>
      </c>
      <c r="CG20" s="117">
        <v>9777192</v>
      </c>
      <c r="CH20" s="117">
        <v>3769782</v>
      </c>
      <c r="CI20" s="117">
        <v>2093517</v>
      </c>
      <c r="CJ20" s="116">
        <v>35423620</v>
      </c>
      <c r="CK20" s="119">
        <v>35982021</v>
      </c>
      <c r="CL20" s="113">
        <v>0</v>
      </c>
      <c r="CM20" s="117">
        <v>0</v>
      </c>
      <c r="CN20" s="116">
        <v>0</v>
      </c>
      <c r="CO20" s="114">
        <v>0</v>
      </c>
      <c r="CP20" s="117">
        <v>5917983</v>
      </c>
      <c r="CQ20" s="117">
        <v>9688662</v>
      </c>
      <c r="CR20" s="117">
        <v>7449615</v>
      </c>
      <c r="CS20" s="117">
        <v>2452455</v>
      </c>
      <c r="CT20" s="117">
        <v>1642917</v>
      </c>
      <c r="CU20" s="116">
        <v>27151632</v>
      </c>
      <c r="CV20" s="119">
        <v>27151632</v>
      </c>
      <c r="CW20" s="113">
        <v>67207</v>
      </c>
      <c r="CX20" s="117">
        <v>491194</v>
      </c>
      <c r="CY20" s="116">
        <v>558401</v>
      </c>
      <c r="CZ20" s="113">
        <v>0</v>
      </c>
      <c r="DA20" s="117">
        <v>1934178</v>
      </c>
      <c r="DB20" s="117">
        <v>2242306</v>
      </c>
      <c r="DC20" s="117">
        <v>2327577</v>
      </c>
      <c r="DD20" s="117">
        <v>1317327</v>
      </c>
      <c r="DE20" s="117">
        <v>450600</v>
      </c>
      <c r="DF20" s="116">
        <v>8271988</v>
      </c>
      <c r="DG20" s="119">
        <v>8830389</v>
      </c>
      <c r="DH20" s="113">
        <v>0</v>
      </c>
      <c r="DI20" s="117">
        <v>91410</v>
      </c>
      <c r="DJ20" s="115">
        <v>91410</v>
      </c>
      <c r="DK20" s="114">
        <v>0</v>
      </c>
      <c r="DL20" s="117">
        <v>958739</v>
      </c>
      <c r="DM20" s="117">
        <v>2097928</v>
      </c>
      <c r="DN20" s="117">
        <v>3225158</v>
      </c>
      <c r="DO20" s="117">
        <v>5982096</v>
      </c>
      <c r="DP20" s="117">
        <v>4019313</v>
      </c>
      <c r="DQ20" s="116">
        <v>16283234</v>
      </c>
      <c r="DR20" s="119">
        <v>16374644</v>
      </c>
      <c r="DS20" s="113">
        <v>0</v>
      </c>
      <c r="DT20" s="117">
        <v>61759</v>
      </c>
      <c r="DU20" s="116">
        <v>61759</v>
      </c>
      <c r="DV20" s="113">
        <v>0</v>
      </c>
      <c r="DW20" s="117">
        <v>541135</v>
      </c>
      <c r="DX20" s="117">
        <v>1844535</v>
      </c>
      <c r="DY20" s="117">
        <v>3011861</v>
      </c>
      <c r="DZ20" s="117">
        <v>5881903</v>
      </c>
      <c r="EA20" s="117">
        <v>3667945</v>
      </c>
      <c r="EB20" s="116">
        <v>14947379</v>
      </c>
      <c r="EC20" s="119">
        <v>15009138</v>
      </c>
      <c r="ED20" s="113">
        <v>0</v>
      </c>
      <c r="EE20" s="115">
        <v>29651</v>
      </c>
      <c r="EF20" s="116">
        <v>29651</v>
      </c>
      <c r="EG20" s="113">
        <v>0</v>
      </c>
      <c r="EH20" s="117">
        <v>417604</v>
      </c>
      <c r="EI20" s="117">
        <v>253393</v>
      </c>
      <c r="EJ20" s="117">
        <v>213297</v>
      </c>
      <c r="EK20" s="117">
        <v>100193</v>
      </c>
      <c r="EL20" s="117">
        <v>351368</v>
      </c>
      <c r="EM20" s="115">
        <v>1335855</v>
      </c>
      <c r="EN20" s="119">
        <v>1365506</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425770</v>
      </c>
      <c r="FL20" s="117">
        <v>1195628</v>
      </c>
      <c r="FM20" s="116">
        <v>1621398</v>
      </c>
      <c r="FN20" s="113">
        <v>0</v>
      </c>
      <c r="FO20" s="117">
        <v>1142040</v>
      </c>
      <c r="FP20" s="117">
        <v>3893331</v>
      </c>
      <c r="FQ20" s="117">
        <v>2622470</v>
      </c>
      <c r="FR20" s="117">
        <v>1987962</v>
      </c>
      <c r="FS20" s="117">
        <v>2235425</v>
      </c>
      <c r="FT20" s="116">
        <v>11881228</v>
      </c>
      <c r="FU20" s="119">
        <v>13502626</v>
      </c>
      <c r="FV20" s="118">
        <v>223090</v>
      </c>
      <c r="FW20" s="117">
        <v>560996</v>
      </c>
      <c r="FX20" s="115">
        <v>784086</v>
      </c>
      <c r="FY20" s="114">
        <v>0</v>
      </c>
      <c r="FZ20" s="117">
        <v>830428</v>
      </c>
      <c r="GA20" s="117">
        <v>3738567</v>
      </c>
      <c r="GB20" s="117">
        <v>2510870</v>
      </c>
      <c r="GC20" s="117">
        <v>1987962</v>
      </c>
      <c r="GD20" s="117">
        <v>1965407</v>
      </c>
      <c r="GE20" s="116">
        <v>11033234</v>
      </c>
      <c r="GF20" s="346">
        <v>11817320</v>
      </c>
      <c r="GG20" s="118">
        <v>11880</v>
      </c>
      <c r="GH20" s="117">
        <v>108332</v>
      </c>
      <c r="GI20" s="115">
        <v>120212</v>
      </c>
      <c r="GJ20" s="114">
        <v>0</v>
      </c>
      <c r="GK20" s="117">
        <v>136382</v>
      </c>
      <c r="GL20" s="117">
        <v>105264</v>
      </c>
      <c r="GM20" s="117">
        <v>0</v>
      </c>
      <c r="GN20" s="117">
        <v>0</v>
      </c>
      <c r="GO20" s="117">
        <v>90018</v>
      </c>
      <c r="GP20" s="116">
        <v>331664</v>
      </c>
      <c r="GQ20" s="119">
        <v>451876</v>
      </c>
      <c r="GR20" s="113">
        <v>190800</v>
      </c>
      <c r="GS20" s="117">
        <v>526300</v>
      </c>
      <c r="GT20" s="116">
        <v>717100</v>
      </c>
      <c r="GU20" s="113">
        <v>0</v>
      </c>
      <c r="GV20" s="117">
        <v>175230</v>
      </c>
      <c r="GW20" s="117">
        <v>49500</v>
      </c>
      <c r="GX20" s="117">
        <v>111600</v>
      </c>
      <c r="GY20" s="117">
        <v>0</v>
      </c>
      <c r="GZ20" s="117">
        <v>180000</v>
      </c>
      <c r="HA20" s="115">
        <v>516330</v>
      </c>
      <c r="HB20" s="119">
        <v>1233430</v>
      </c>
      <c r="HC20" s="113">
        <v>1220612</v>
      </c>
      <c r="HD20" s="117">
        <v>2365859</v>
      </c>
      <c r="HE20" s="115">
        <v>3586471</v>
      </c>
      <c r="HF20" s="114">
        <v>0</v>
      </c>
      <c r="HG20" s="117">
        <v>9435566</v>
      </c>
      <c r="HH20" s="117">
        <v>4961753</v>
      </c>
      <c r="HI20" s="117">
        <v>6464262</v>
      </c>
      <c r="HJ20" s="117">
        <v>8298021</v>
      </c>
      <c r="HK20" s="117">
        <v>5747248</v>
      </c>
      <c r="HL20" s="116">
        <v>34906850</v>
      </c>
      <c r="HM20" s="112">
        <v>38493321</v>
      </c>
      <c r="HN20" s="118">
        <v>268491</v>
      </c>
      <c r="HO20" s="117">
        <v>604750</v>
      </c>
      <c r="HP20" s="116">
        <v>873241</v>
      </c>
      <c r="HQ20" s="113">
        <v>0</v>
      </c>
      <c r="HR20" s="117">
        <v>5133708</v>
      </c>
      <c r="HS20" s="117">
        <v>5680473</v>
      </c>
      <c r="HT20" s="117">
        <v>3534192</v>
      </c>
      <c r="HU20" s="117">
        <v>2127750</v>
      </c>
      <c r="HV20" s="117">
        <v>1682857</v>
      </c>
      <c r="HW20" s="115">
        <v>18158980</v>
      </c>
      <c r="HX20" s="119">
        <v>19032221</v>
      </c>
      <c r="HY20" s="162">
        <v>230011</v>
      </c>
      <c r="HZ20" s="150">
        <v>981720</v>
      </c>
      <c r="IA20" s="162">
        <v>1211731</v>
      </c>
      <c r="IB20" s="149">
        <v>0</v>
      </c>
      <c r="IC20" s="150">
        <v>16655559</v>
      </c>
      <c r="ID20" s="151">
        <v>22661284</v>
      </c>
      <c r="IE20" s="152">
        <v>20692193</v>
      </c>
      <c r="IF20" s="150">
        <v>15536065</v>
      </c>
      <c r="IG20" s="152">
        <v>8736981</v>
      </c>
      <c r="IH20" s="153">
        <v>84282082</v>
      </c>
      <c r="II20" s="162">
        <v>85493813</v>
      </c>
      <c r="IJ20" s="253">
        <v>0</v>
      </c>
      <c r="IK20" s="260">
        <v>0</v>
      </c>
      <c r="IL20" s="261">
        <v>0</v>
      </c>
      <c r="IM20" s="265"/>
      <c r="IN20" s="123">
        <v>0</v>
      </c>
      <c r="IO20" s="123">
        <v>0</v>
      </c>
      <c r="IP20" s="123">
        <v>0</v>
      </c>
      <c r="IQ20" s="123">
        <v>0</v>
      </c>
      <c r="IR20" s="123">
        <v>0</v>
      </c>
      <c r="IS20" s="155">
        <v>0</v>
      </c>
      <c r="IT20" s="349">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4685441</v>
      </c>
      <c r="JK20" s="123">
        <v>7586617</v>
      </c>
      <c r="JL20" s="123">
        <v>4196814</v>
      </c>
      <c r="JM20" s="123">
        <v>2333097</v>
      </c>
      <c r="JN20" s="123">
        <v>1409748</v>
      </c>
      <c r="JO20" s="124">
        <v>20211717</v>
      </c>
      <c r="JP20" s="349">
        <v>20211717</v>
      </c>
      <c r="JQ20" s="156">
        <v>0</v>
      </c>
      <c r="JR20" s="123">
        <v>0</v>
      </c>
      <c r="JS20" s="155">
        <v>0</v>
      </c>
      <c r="JT20" s="122">
        <v>0</v>
      </c>
      <c r="JU20" s="123">
        <v>189934</v>
      </c>
      <c r="JV20" s="123">
        <v>812963</v>
      </c>
      <c r="JW20" s="123">
        <v>197184</v>
      </c>
      <c r="JX20" s="123">
        <v>0</v>
      </c>
      <c r="JY20" s="123">
        <v>6758</v>
      </c>
      <c r="JZ20" s="124">
        <v>1206839</v>
      </c>
      <c r="KA20" s="349">
        <v>1206839</v>
      </c>
      <c r="KB20" s="256">
        <v>230011</v>
      </c>
      <c r="KC20" s="250">
        <v>737382</v>
      </c>
      <c r="KD20" s="124">
        <v>967393</v>
      </c>
      <c r="KE20" s="122">
        <v>0</v>
      </c>
      <c r="KF20" s="123">
        <v>2824807</v>
      </c>
      <c r="KG20" s="123">
        <v>4783033</v>
      </c>
      <c r="KH20" s="123">
        <v>2686899</v>
      </c>
      <c r="KI20" s="123">
        <v>1363625</v>
      </c>
      <c r="KJ20" s="123">
        <v>2013414</v>
      </c>
      <c r="KK20" s="124">
        <v>13671778</v>
      </c>
      <c r="KL20" s="157">
        <v>14639171</v>
      </c>
      <c r="KM20" s="253">
        <v>0</v>
      </c>
      <c r="KN20" s="260">
        <v>244338</v>
      </c>
      <c r="KO20" s="261">
        <v>244338</v>
      </c>
      <c r="KP20" s="265"/>
      <c r="KQ20" s="123">
        <v>8955377</v>
      </c>
      <c r="KR20" s="123">
        <v>9478671</v>
      </c>
      <c r="KS20" s="123">
        <v>10859296</v>
      </c>
      <c r="KT20" s="123">
        <v>8289864</v>
      </c>
      <c r="KU20" s="123">
        <v>3148560</v>
      </c>
      <c r="KV20" s="124">
        <v>40731768</v>
      </c>
      <c r="KW20" s="349">
        <v>40976106</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2752000</v>
      </c>
      <c r="LP20" s="123">
        <v>3549479</v>
      </c>
      <c r="LQ20" s="123">
        <v>2158501</v>
      </c>
      <c r="LR20" s="124">
        <v>8459980</v>
      </c>
      <c r="LS20" s="349">
        <v>8459980</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7300171</v>
      </c>
      <c r="MJ20" s="123">
        <v>10444743</v>
      </c>
      <c r="MK20" s="123">
        <v>27994021</v>
      </c>
      <c r="ML20" s="123">
        <v>54498455</v>
      </c>
      <c r="MM20" s="123">
        <v>31763803</v>
      </c>
      <c r="MN20" s="124">
        <v>132001193</v>
      </c>
      <c r="MO20" s="157">
        <v>132001193</v>
      </c>
      <c r="MP20" s="156">
        <v>0</v>
      </c>
      <c r="MQ20" s="123">
        <v>0</v>
      </c>
      <c r="MR20" s="124">
        <v>0</v>
      </c>
      <c r="MS20" s="265"/>
      <c r="MT20" s="123">
        <v>0</v>
      </c>
      <c r="MU20" s="123">
        <v>1059520</v>
      </c>
      <c r="MV20" s="123">
        <v>17191035</v>
      </c>
      <c r="MW20" s="123">
        <v>38999772</v>
      </c>
      <c r="MX20" s="123">
        <v>24216440</v>
      </c>
      <c r="MY20" s="124">
        <v>81466767</v>
      </c>
      <c r="MZ20" s="157">
        <v>81466767</v>
      </c>
      <c r="NA20" s="156">
        <v>0</v>
      </c>
      <c r="NB20" s="123">
        <v>0</v>
      </c>
      <c r="NC20" s="124">
        <v>0</v>
      </c>
      <c r="ND20" s="265"/>
      <c r="NE20" s="123">
        <v>7300171</v>
      </c>
      <c r="NF20" s="123">
        <v>9385223</v>
      </c>
      <c r="NG20" s="123">
        <v>10802986</v>
      </c>
      <c r="NH20" s="123">
        <v>15498683</v>
      </c>
      <c r="NI20" s="123">
        <v>7141796</v>
      </c>
      <c r="NJ20" s="124">
        <v>50128859</v>
      </c>
      <c r="NK20" s="349">
        <v>50128859</v>
      </c>
      <c r="NL20" s="156">
        <v>0</v>
      </c>
      <c r="NM20" s="123">
        <v>0</v>
      </c>
      <c r="NN20" s="124">
        <v>0</v>
      </c>
      <c r="NO20" s="265"/>
      <c r="NP20" s="123">
        <v>0</v>
      </c>
      <c r="NQ20" s="123">
        <v>0</v>
      </c>
      <c r="NR20" s="123">
        <v>0</v>
      </c>
      <c r="NS20" s="123">
        <v>0</v>
      </c>
      <c r="NT20" s="123">
        <v>405567</v>
      </c>
      <c r="NU20" s="124">
        <v>405567</v>
      </c>
      <c r="NV20" s="125">
        <v>405567</v>
      </c>
      <c r="NW20" s="156">
        <v>0</v>
      </c>
      <c r="NX20" s="123">
        <v>0</v>
      </c>
      <c r="NY20" s="124">
        <v>0</v>
      </c>
      <c r="NZ20" s="265"/>
      <c r="OA20" s="123">
        <v>0</v>
      </c>
      <c r="OB20" s="123">
        <v>0</v>
      </c>
      <c r="OC20" s="123">
        <v>0</v>
      </c>
      <c r="OD20" s="123">
        <v>0</v>
      </c>
      <c r="OE20" s="123">
        <v>0</v>
      </c>
      <c r="OF20" s="124">
        <v>0</v>
      </c>
      <c r="OG20" s="125">
        <v>0</v>
      </c>
      <c r="OH20" s="156">
        <v>2472203</v>
      </c>
      <c r="OI20" s="123">
        <v>6308669</v>
      </c>
      <c r="OJ20" s="155">
        <v>8780872</v>
      </c>
      <c r="OK20" s="122">
        <v>0</v>
      </c>
      <c r="OL20" s="123">
        <v>55467400</v>
      </c>
      <c r="OM20" s="123">
        <v>70762892</v>
      </c>
      <c r="ON20" s="123">
        <v>82911002</v>
      </c>
      <c r="OO20" s="123">
        <v>99864823</v>
      </c>
      <c r="OP20" s="123">
        <v>71181354</v>
      </c>
      <c r="OQ20" s="124">
        <v>380187471</v>
      </c>
      <c r="OR20" s="157">
        <v>388968343</v>
      </c>
    </row>
    <row r="21" spans="1:408" ht="18.75" customHeight="1" x14ac:dyDescent="0.15">
      <c r="A21" s="63" t="s">
        <v>16</v>
      </c>
      <c r="B21" s="113">
        <v>5223293</v>
      </c>
      <c r="C21" s="117">
        <v>10678777</v>
      </c>
      <c r="D21" s="116">
        <v>15902070</v>
      </c>
      <c r="E21" s="112">
        <v>0</v>
      </c>
      <c r="F21" s="117">
        <v>79700749</v>
      </c>
      <c r="G21" s="117">
        <v>122771803</v>
      </c>
      <c r="H21" s="117">
        <v>106112155</v>
      </c>
      <c r="I21" s="117">
        <v>78537455</v>
      </c>
      <c r="J21" s="117">
        <v>62884341</v>
      </c>
      <c r="K21" s="112">
        <v>450006503</v>
      </c>
      <c r="L21" s="119">
        <v>465908573</v>
      </c>
      <c r="M21" s="113">
        <v>748812</v>
      </c>
      <c r="N21" s="117">
        <v>1820997</v>
      </c>
      <c r="O21" s="116">
        <v>2569809</v>
      </c>
      <c r="P21" s="113">
        <v>0</v>
      </c>
      <c r="Q21" s="117">
        <v>14620547</v>
      </c>
      <c r="R21" s="117">
        <v>25534080</v>
      </c>
      <c r="S21" s="117">
        <v>23084055</v>
      </c>
      <c r="T21" s="117">
        <v>21323069</v>
      </c>
      <c r="U21" s="117">
        <v>22761408</v>
      </c>
      <c r="V21" s="116">
        <v>107323159</v>
      </c>
      <c r="W21" s="119">
        <v>109892968</v>
      </c>
      <c r="X21" s="113">
        <v>0</v>
      </c>
      <c r="Y21" s="117">
        <v>0</v>
      </c>
      <c r="Z21" s="116">
        <v>0</v>
      </c>
      <c r="AA21" s="113">
        <v>0</v>
      </c>
      <c r="AB21" s="117">
        <v>6581603</v>
      </c>
      <c r="AC21" s="117">
        <v>12533920</v>
      </c>
      <c r="AD21" s="117">
        <v>11089580</v>
      </c>
      <c r="AE21" s="117">
        <v>12577637</v>
      </c>
      <c r="AF21" s="117">
        <v>11449650</v>
      </c>
      <c r="AG21" s="116">
        <v>54232390</v>
      </c>
      <c r="AH21" s="119">
        <v>54232390</v>
      </c>
      <c r="AI21" s="113">
        <v>0</v>
      </c>
      <c r="AJ21" s="117">
        <v>0</v>
      </c>
      <c r="AK21" s="116">
        <v>0</v>
      </c>
      <c r="AL21" s="113">
        <v>0</v>
      </c>
      <c r="AM21" s="117">
        <v>49852</v>
      </c>
      <c r="AN21" s="117">
        <v>463142</v>
      </c>
      <c r="AO21" s="117">
        <v>540174</v>
      </c>
      <c r="AP21" s="117">
        <v>876369</v>
      </c>
      <c r="AQ21" s="117">
        <v>2271819</v>
      </c>
      <c r="AR21" s="116">
        <v>4201356</v>
      </c>
      <c r="AS21" s="119">
        <v>4201356</v>
      </c>
      <c r="AT21" s="113">
        <v>350402</v>
      </c>
      <c r="AU21" s="117">
        <v>1493921</v>
      </c>
      <c r="AV21" s="116">
        <v>1844323</v>
      </c>
      <c r="AW21" s="113">
        <v>0</v>
      </c>
      <c r="AX21" s="117">
        <v>5553264</v>
      </c>
      <c r="AY21" s="117">
        <v>8976347</v>
      </c>
      <c r="AZ21" s="117">
        <v>7266299</v>
      </c>
      <c r="BA21" s="117">
        <v>5022586</v>
      </c>
      <c r="BB21" s="117">
        <v>6366990</v>
      </c>
      <c r="BC21" s="116">
        <v>33185486</v>
      </c>
      <c r="BD21" s="119">
        <v>35029809</v>
      </c>
      <c r="BE21" s="113">
        <v>53976</v>
      </c>
      <c r="BF21" s="117">
        <v>114461</v>
      </c>
      <c r="BG21" s="115">
        <v>168437</v>
      </c>
      <c r="BH21" s="114">
        <v>0</v>
      </c>
      <c r="BI21" s="117">
        <v>178664</v>
      </c>
      <c r="BJ21" s="117">
        <v>472703</v>
      </c>
      <c r="BK21" s="117">
        <v>673099</v>
      </c>
      <c r="BL21" s="117">
        <v>191892</v>
      </c>
      <c r="BM21" s="117">
        <v>230896</v>
      </c>
      <c r="BN21" s="116">
        <v>1747254</v>
      </c>
      <c r="BO21" s="119">
        <v>1915691</v>
      </c>
      <c r="BP21" s="113">
        <v>344434</v>
      </c>
      <c r="BQ21" s="117">
        <v>212615</v>
      </c>
      <c r="BR21" s="116">
        <v>557049</v>
      </c>
      <c r="BS21" s="113">
        <v>0</v>
      </c>
      <c r="BT21" s="117">
        <v>2257164</v>
      </c>
      <c r="BU21" s="117">
        <v>3087968</v>
      </c>
      <c r="BV21" s="117">
        <v>3514903</v>
      </c>
      <c r="BW21" s="117">
        <v>2654585</v>
      </c>
      <c r="BX21" s="117">
        <v>2442053</v>
      </c>
      <c r="BY21" s="116">
        <v>13956673</v>
      </c>
      <c r="BZ21" s="119">
        <v>14513722</v>
      </c>
      <c r="CA21" s="113">
        <v>942817</v>
      </c>
      <c r="CB21" s="117">
        <v>3578977</v>
      </c>
      <c r="CC21" s="116">
        <v>4521794</v>
      </c>
      <c r="CD21" s="113">
        <v>0</v>
      </c>
      <c r="CE21" s="117">
        <v>29501816</v>
      </c>
      <c r="CF21" s="117">
        <v>48060102</v>
      </c>
      <c r="CG21" s="117">
        <v>36654391</v>
      </c>
      <c r="CH21" s="117">
        <v>22517517</v>
      </c>
      <c r="CI21" s="117">
        <v>12614539</v>
      </c>
      <c r="CJ21" s="116">
        <v>149348365</v>
      </c>
      <c r="CK21" s="119">
        <v>153870159</v>
      </c>
      <c r="CL21" s="113">
        <v>0</v>
      </c>
      <c r="CM21" s="117">
        <v>0</v>
      </c>
      <c r="CN21" s="116">
        <v>0</v>
      </c>
      <c r="CO21" s="114">
        <v>0</v>
      </c>
      <c r="CP21" s="117">
        <v>18033569</v>
      </c>
      <c r="CQ21" s="117">
        <v>29299364</v>
      </c>
      <c r="CR21" s="117">
        <v>25173663</v>
      </c>
      <c r="CS21" s="117">
        <v>15602969</v>
      </c>
      <c r="CT21" s="117">
        <v>10477720</v>
      </c>
      <c r="CU21" s="116">
        <v>98587285</v>
      </c>
      <c r="CV21" s="119">
        <v>98587285</v>
      </c>
      <c r="CW21" s="113">
        <v>942817</v>
      </c>
      <c r="CX21" s="117">
        <v>3578977</v>
      </c>
      <c r="CY21" s="116">
        <v>4521794</v>
      </c>
      <c r="CZ21" s="113">
        <v>0</v>
      </c>
      <c r="DA21" s="117">
        <v>11468247</v>
      </c>
      <c r="DB21" s="117">
        <v>18760738</v>
      </c>
      <c r="DC21" s="117">
        <v>11480728</v>
      </c>
      <c r="DD21" s="117">
        <v>6914548</v>
      </c>
      <c r="DE21" s="117">
        <v>2136819</v>
      </c>
      <c r="DF21" s="116">
        <v>50761080</v>
      </c>
      <c r="DG21" s="119">
        <v>55282874</v>
      </c>
      <c r="DH21" s="113">
        <v>0</v>
      </c>
      <c r="DI21" s="117">
        <v>103804</v>
      </c>
      <c r="DJ21" s="115">
        <v>103804</v>
      </c>
      <c r="DK21" s="114">
        <v>0</v>
      </c>
      <c r="DL21" s="117">
        <v>2056581</v>
      </c>
      <c r="DM21" s="117">
        <v>4959358</v>
      </c>
      <c r="DN21" s="117">
        <v>8689517</v>
      </c>
      <c r="DO21" s="117">
        <v>6005580</v>
      </c>
      <c r="DP21" s="117">
        <v>3833013</v>
      </c>
      <c r="DQ21" s="116">
        <v>25544049</v>
      </c>
      <c r="DR21" s="119">
        <v>25647853</v>
      </c>
      <c r="DS21" s="113">
        <v>0</v>
      </c>
      <c r="DT21" s="117">
        <v>80151</v>
      </c>
      <c r="DU21" s="116">
        <v>80151</v>
      </c>
      <c r="DV21" s="113">
        <v>0</v>
      </c>
      <c r="DW21" s="117">
        <v>1777810</v>
      </c>
      <c r="DX21" s="117">
        <v>4550829</v>
      </c>
      <c r="DY21" s="117">
        <v>7422701</v>
      </c>
      <c r="DZ21" s="117">
        <v>4822980</v>
      </c>
      <c r="EA21" s="117">
        <v>3575524</v>
      </c>
      <c r="EB21" s="116">
        <v>22149844</v>
      </c>
      <c r="EC21" s="119">
        <v>22229995</v>
      </c>
      <c r="ED21" s="113">
        <v>0</v>
      </c>
      <c r="EE21" s="115">
        <v>23653</v>
      </c>
      <c r="EF21" s="116">
        <v>23653</v>
      </c>
      <c r="EG21" s="113">
        <v>0</v>
      </c>
      <c r="EH21" s="117">
        <v>278771</v>
      </c>
      <c r="EI21" s="117">
        <v>408529</v>
      </c>
      <c r="EJ21" s="117">
        <v>1266816</v>
      </c>
      <c r="EK21" s="117">
        <v>1182600</v>
      </c>
      <c r="EL21" s="117">
        <v>257489</v>
      </c>
      <c r="EM21" s="115">
        <v>3394205</v>
      </c>
      <c r="EN21" s="119">
        <v>3417858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951536</v>
      </c>
      <c r="FL21" s="117">
        <v>2022885</v>
      </c>
      <c r="FM21" s="116">
        <v>2974421</v>
      </c>
      <c r="FN21" s="113">
        <v>0</v>
      </c>
      <c r="FO21" s="117">
        <v>3746980</v>
      </c>
      <c r="FP21" s="117">
        <v>10441694</v>
      </c>
      <c r="FQ21" s="117">
        <v>7849074</v>
      </c>
      <c r="FR21" s="117">
        <v>6148440</v>
      </c>
      <c r="FS21" s="117">
        <v>5308281</v>
      </c>
      <c r="FT21" s="116">
        <v>33494469</v>
      </c>
      <c r="FU21" s="119">
        <v>36468890</v>
      </c>
      <c r="FV21" s="118">
        <v>578412</v>
      </c>
      <c r="FW21" s="117">
        <v>1366492</v>
      </c>
      <c r="FX21" s="115">
        <v>1944904</v>
      </c>
      <c r="FY21" s="114">
        <v>0</v>
      </c>
      <c r="FZ21" s="117">
        <v>2934177</v>
      </c>
      <c r="GA21" s="117">
        <v>9535645</v>
      </c>
      <c r="GB21" s="117">
        <v>7316760</v>
      </c>
      <c r="GC21" s="117">
        <v>5913468</v>
      </c>
      <c r="GD21" s="117">
        <v>5165256</v>
      </c>
      <c r="GE21" s="116">
        <v>30865306</v>
      </c>
      <c r="GF21" s="346">
        <v>32810210</v>
      </c>
      <c r="GG21" s="118">
        <v>85976</v>
      </c>
      <c r="GH21" s="117">
        <v>247527</v>
      </c>
      <c r="GI21" s="115">
        <v>333503</v>
      </c>
      <c r="GJ21" s="114">
        <v>0</v>
      </c>
      <c r="GK21" s="117">
        <v>227749</v>
      </c>
      <c r="GL21" s="117">
        <v>460052</v>
      </c>
      <c r="GM21" s="117">
        <v>130392</v>
      </c>
      <c r="GN21" s="117">
        <v>62172</v>
      </c>
      <c r="GO21" s="117">
        <v>100188</v>
      </c>
      <c r="GP21" s="116">
        <v>980553</v>
      </c>
      <c r="GQ21" s="119">
        <v>1314056</v>
      </c>
      <c r="GR21" s="113">
        <v>287148</v>
      </c>
      <c r="GS21" s="117">
        <v>408866</v>
      </c>
      <c r="GT21" s="116">
        <v>696014</v>
      </c>
      <c r="GU21" s="113">
        <v>0</v>
      </c>
      <c r="GV21" s="117">
        <v>585054</v>
      </c>
      <c r="GW21" s="117">
        <v>445997</v>
      </c>
      <c r="GX21" s="117">
        <v>401922</v>
      </c>
      <c r="GY21" s="117">
        <v>172800</v>
      </c>
      <c r="GZ21" s="117">
        <v>42837</v>
      </c>
      <c r="HA21" s="115">
        <v>1648610</v>
      </c>
      <c r="HB21" s="119">
        <v>2344624</v>
      </c>
      <c r="HC21" s="113">
        <v>1859543</v>
      </c>
      <c r="HD21" s="117">
        <v>1733683</v>
      </c>
      <c r="HE21" s="115">
        <v>3593226</v>
      </c>
      <c r="HF21" s="114">
        <v>0</v>
      </c>
      <c r="HG21" s="117">
        <v>17230656</v>
      </c>
      <c r="HH21" s="117">
        <v>18959950</v>
      </c>
      <c r="HI21" s="117">
        <v>19760222</v>
      </c>
      <c r="HJ21" s="117">
        <v>17030261</v>
      </c>
      <c r="HK21" s="117">
        <v>14746936</v>
      </c>
      <c r="HL21" s="116">
        <v>87728025</v>
      </c>
      <c r="HM21" s="112">
        <v>91321251</v>
      </c>
      <c r="HN21" s="118">
        <v>720585</v>
      </c>
      <c r="HO21" s="117">
        <v>1418431</v>
      </c>
      <c r="HP21" s="116">
        <v>2139016</v>
      </c>
      <c r="HQ21" s="113">
        <v>0</v>
      </c>
      <c r="HR21" s="117">
        <v>12544169</v>
      </c>
      <c r="HS21" s="117">
        <v>14816619</v>
      </c>
      <c r="HT21" s="117">
        <v>10074896</v>
      </c>
      <c r="HU21" s="117">
        <v>5512588</v>
      </c>
      <c r="HV21" s="117">
        <v>3620164</v>
      </c>
      <c r="HW21" s="115">
        <v>46568436</v>
      </c>
      <c r="HX21" s="119">
        <v>48707452</v>
      </c>
      <c r="HY21" s="146">
        <v>0</v>
      </c>
      <c r="HZ21" s="147">
        <v>246436</v>
      </c>
      <c r="IA21" s="148">
        <v>246436</v>
      </c>
      <c r="IB21" s="158">
        <v>0</v>
      </c>
      <c r="IC21" s="147">
        <v>17029895</v>
      </c>
      <c r="ID21" s="159">
        <v>25942491</v>
      </c>
      <c r="IE21" s="148">
        <v>35841317</v>
      </c>
      <c r="IF21" s="147">
        <v>17605654</v>
      </c>
      <c r="IG21" s="148">
        <v>16875792</v>
      </c>
      <c r="IH21" s="160">
        <v>113295149</v>
      </c>
      <c r="II21" s="154">
        <v>113541585</v>
      </c>
      <c r="IJ21" s="253">
        <v>0</v>
      </c>
      <c r="IK21" s="260">
        <v>0</v>
      </c>
      <c r="IL21" s="261">
        <v>0</v>
      </c>
      <c r="IM21" s="265"/>
      <c r="IN21" s="123">
        <v>642733</v>
      </c>
      <c r="IO21" s="123">
        <v>1947895</v>
      </c>
      <c r="IP21" s="123">
        <v>1115094</v>
      </c>
      <c r="IQ21" s="123">
        <v>703599</v>
      </c>
      <c r="IR21" s="123">
        <v>1613866</v>
      </c>
      <c r="IS21" s="155">
        <v>6023187</v>
      </c>
      <c r="IT21" s="349">
        <v>6023187</v>
      </c>
      <c r="IU21" s="156">
        <v>0</v>
      </c>
      <c r="IV21" s="123">
        <v>0</v>
      </c>
      <c r="IW21" s="124">
        <v>0</v>
      </c>
      <c r="IX21" s="265"/>
      <c r="IY21" s="123">
        <v>66813</v>
      </c>
      <c r="IZ21" s="123">
        <v>28250</v>
      </c>
      <c r="JA21" s="123">
        <v>0</v>
      </c>
      <c r="JB21" s="123">
        <v>-130906</v>
      </c>
      <c r="JC21" s="123">
        <v>78653</v>
      </c>
      <c r="JD21" s="124">
        <v>42810</v>
      </c>
      <c r="JE21" s="125">
        <v>42810</v>
      </c>
      <c r="JF21" s="156">
        <v>0</v>
      </c>
      <c r="JG21" s="123">
        <v>0</v>
      </c>
      <c r="JH21" s="155">
        <v>0</v>
      </c>
      <c r="JI21" s="122">
        <v>0</v>
      </c>
      <c r="JJ21" s="123">
        <v>8764552</v>
      </c>
      <c r="JK21" s="123">
        <v>11056774</v>
      </c>
      <c r="JL21" s="123">
        <v>8705592</v>
      </c>
      <c r="JM21" s="123">
        <v>3574836</v>
      </c>
      <c r="JN21" s="123">
        <v>2545667</v>
      </c>
      <c r="JO21" s="124">
        <v>34647421</v>
      </c>
      <c r="JP21" s="349">
        <v>34647421</v>
      </c>
      <c r="JQ21" s="156">
        <v>0</v>
      </c>
      <c r="JR21" s="123">
        <v>0</v>
      </c>
      <c r="JS21" s="155">
        <v>0</v>
      </c>
      <c r="JT21" s="122">
        <v>0</v>
      </c>
      <c r="JU21" s="123">
        <v>196791</v>
      </c>
      <c r="JV21" s="123">
        <v>794398</v>
      </c>
      <c r="JW21" s="123">
        <v>1752878</v>
      </c>
      <c r="JX21" s="123">
        <v>290838</v>
      </c>
      <c r="JY21" s="123">
        <v>1442438</v>
      </c>
      <c r="JZ21" s="124">
        <v>4477343</v>
      </c>
      <c r="KA21" s="349">
        <v>4477343</v>
      </c>
      <c r="KB21" s="256">
        <v>0</v>
      </c>
      <c r="KC21" s="250">
        <v>0</v>
      </c>
      <c r="KD21" s="124">
        <v>0</v>
      </c>
      <c r="KE21" s="122">
        <v>0</v>
      </c>
      <c r="KF21" s="123">
        <v>489395</v>
      </c>
      <c r="KG21" s="123">
        <v>1369916</v>
      </c>
      <c r="KH21" s="123">
        <v>4466500</v>
      </c>
      <c r="KI21" s="123">
        <v>1805304</v>
      </c>
      <c r="KJ21" s="123">
        <v>1809972</v>
      </c>
      <c r="KK21" s="124">
        <v>9941087</v>
      </c>
      <c r="KL21" s="157">
        <v>9941087</v>
      </c>
      <c r="KM21" s="253">
        <v>0</v>
      </c>
      <c r="KN21" s="260">
        <v>246436</v>
      </c>
      <c r="KO21" s="261">
        <v>246436</v>
      </c>
      <c r="KP21" s="265"/>
      <c r="KQ21" s="123">
        <v>6869611</v>
      </c>
      <c r="KR21" s="123">
        <v>9996269</v>
      </c>
      <c r="KS21" s="123">
        <v>15181067</v>
      </c>
      <c r="KT21" s="123">
        <v>8550964</v>
      </c>
      <c r="KU21" s="123">
        <v>5214994</v>
      </c>
      <c r="KV21" s="124">
        <v>45812905</v>
      </c>
      <c r="KW21" s="349">
        <v>46059341</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2860244</v>
      </c>
      <c r="LP21" s="123">
        <v>1967505</v>
      </c>
      <c r="LQ21" s="123">
        <v>3502814</v>
      </c>
      <c r="LR21" s="124">
        <v>8330563</v>
      </c>
      <c r="LS21" s="349">
        <v>8330563</v>
      </c>
      <c r="LT21" s="156">
        <v>0</v>
      </c>
      <c r="LU21" s="123">
        <v>0</v>
      </c>
      <c r="LV21" s="124">
        <v>0</v>
      </c>
      <c r="LW21" s="265"/>
      <c r="LX21" s="123">
        <v>0</v>
      </c>
      <c r="LY21" s="123">
        <v>748989</v>
      </c>
      <c r="LZ21" s="123">
        <v>1759942</v>
      </c>
      <c r="MA21" s="123">
        <v>843514</v>
      </c>
      <c r="MB21" s="123">
        <v>667388</v>
      </c>
      <c r="MC21" s="124">
        <v>4019833</v>
      </c>
      <c r="MD21" s="125">
        <v>4019833</v>
      </c>
      <c r="ME21" s="156">
        <v>0</v>
      </c>
      <c r="MF21" s="123">
        <v>0</v>
      </c>
      <c r="MG21" s="124">
        <v>0</v>
      </c>
      <c r="MH21" s="265"/>
      <c r="MI21" s="123">
        <v>17205405</v>
      </c>
      <c r="MJ21" s="123">
        <v>29807109</v>
      </c>
      <c r="MK21" s="123">
        <v>82723362</v>
      </c>
      <c r="ML21" s="123">
        <v>113832856</v>
      </c>
      <c r="MM21" s="123">
        <v>81801111</v>
      </c>
      <c r="MN21" s="124">
        <v>325369843</v>
      </c>
      <c r="MO21" s="157">
        <v>325369843</v>
      </c>
      <c r="MP21" s="156">
        <v>0</v>
      </c>
      <c r="MQ21" s="123">
        <v>0</v>
      </c>
      <c r="MR21" s="124">
        <v>0</v>
      </c>
      <c r="MS21" s="265"/>
      <c r="MT21" s="123">
        <v>3465188</v>
      </c>
      <c r="MU21" s="123">
        <v>6307251</v>
      </c>
      <c r="MV21" s="123">
        <v>39993596</v>
      </c>
      <c r="MW21" s="123">
        <v>70899441</v>
      </c>
      <c r="MX21" s="123">
        <v>62438680</v>
      </c>
      <c r="MY21" s="124">
        <v>183104156</v>
      </c>
      <c r="MZ21" s="157">
        <v>183104156</v>
      </c>
      <c r="NA21" s="156">
        <v>0</v>
      </c>
      <c r="NB21" s="123">
        <v>0</v>
      </c>
      <c r="NC21" s="124">
        <v>0</v>
      </c>
      <c r="ND21" s="265"/>
      <c r="NE21" s="123">
        <v>13740217</v>
      </c>
      <c r="NF21" s="123">
        <v>23499858</v>
      </c>
      <c r="NG21" s="123">
        <v>41200262</v>
      </c>
      <c r="NH21" s="123">
        <v>38791476</v>
      </c>
      <c r="NI21" s="123">
        <v>15986905</v>
      </c>
      <c r="NJ21" s="124">
        <v>133218718</v>
      </c>
      <c r="NK21" s="349">
        <v>133218718</v>
      </c>
      <c r="NL21" s="156">
        <v>0</v>
      </c>
      <c r="NM21" s="123">
        <v>0</v>
      </c>
      <c r="NN21" s="124">
        <v>0</v>
      </c>
      <c r="NO21" s="265"/>
      <c r="NP21" s="123">
        <v>0</v>
      </c>
      <c r="NQ21" s="123">
        <v>0</v>
      </c>
      <c r="NR21" s="123">
        <v>0</v>
      </c>
      <c r="NS21" s="123">
        <v>814836</v>
      </c>
      <c r="NT21" s="123">
        <v>783708</v>
      </c>
      <c r="NU21" s="124">
        <v>1598544</v>
      </c>
      <c r="NV21" s="125">
        <v>1598544</v>
      </c>
      <c r="NW21" s="156">
        <v>0</v>
      </c>
      <c r="NX21" s="123">
        <v>0</v>
      </c>
      <c r="NY21" s="124">
        <v>0</v>
      </c>
      <c r="NZ21" s="265"/>
      <c r="OA21" s="123">
        <v>0</v>
      </c>
      <c r="OB21" s="123">
        <v>0</v>
      </c>
      <c r="OC21" s="123">
        <v>1529504</v>
      </c>
      <c r="OD21" s="123">
        <v>3327103</v>
      </c>
      <c r="OE21" s="123">
        <v>2591818</v>
      </c>
      <c r="OF21" s="124">
        <v>7448425</v>
      </c>
      <c r="OG21" s="125">
        <v>7448425</v>
      </c>
      <c r="OH21" s="156">
        <v>5223293</v>
      </c>
      <c r="OI21" s="123">
        <v>10925213</v>
      </c>
      <c r="OJ21" s="155">
        <v>16148506</v>
      </c>
      <c r="OK21" s="122">
        <v>0</v>
      </c>
      <c r="OL21" s="123">
        <v>113936049</v>
      </c>
      <c r="OM21" s="123">
        <v>178521403</v>
      </c>
      <c r="ON21" s="123">
        <v>224676834</v>
      </c>
      <c r="OO21" s="123">
        <v>209975965</v>
      </c>
      <c r="OP21" s="123">
        <v>161561244</v>
      </c>
      <c r="OQ21" s="124">
        <v>888671495</v>
      </c>
      <c r="OR21" s="157">
        <v>904820001</v>
      </c>
    </row>
    <row r="22" spans="1:408" ht="18.75" customHeight="1" x14ac:dyDescent="0.15">
      <c r="A22" s="63" t="s">
        <v>17</v>
      </c>
      <c r="B22" s="113">
        <v>5974562</v>
      </c>
      <c r="C22" s="117">
        <v>13165978</v>
      </c>
      <c r="D22" s="116">
        <v>19140540</v>
      </c>
      <c r="E22" s="112">
        <v>0</v>
      </c>
      <c r="F22" s="117">
        <v>75915696</v>
      </c>
      <c r="G22" s="117">
        <v>134934009</v>
      </c>
      <c r="H22" s="117">
        <v>112950276</v>
      </c>
      <c r="I22" s="117">
        <v>92529091</v>
      </c>
      <c r="J22" s="117">
        <v>67317455</v>
      </c>
      <c r="K22" s="112">
        <v>483646527</v>
      </c>
      <c r="L22" s="119">
        <v>502787067</v>
      </c>
      <c r="M22" s="113">
        <v>1405953</v>
      </c>
      <c r="N22" s="117">
        <v>3024288</v>
      </c>
      <c r="O22" s="116">
        <v>4430241</v>
      </c>
      <c r="P22" s="113">
        <v>0</v>
      </c>
      <c r="Q22" s="117">
        <v>16239160</v>
      </c>
      <c r="R22" s="117">
        <v>36853110</v>
      </c>
      <c r="S22" s="117">
        <v>32236446</v>
      </c>
      <c r="T22" s="117">
        <v>32016433</v>
      </c>
      <c r="U22" s="117">
        <v>31636165</v>
      </c>
      <c r="V22" s="116">
        <v>148981314</v>
      </c>
      <c r="W22" s="119">
        <v>153411555</v>
      </c>
      <c r="X22" s="113">
        <v>0</v>
      </c>
      <c r="Y22" s="117">
        <v>0</v>
      </c>
      <c r="Z22" s="116">
        <v>0</v>
      </c>
      <c r="AA22" s="113">
        <v>0</v>
      </c>
      <c r="AB22" s="117">
        <v>9250438</v>
      </c>
      <c r="AC22" s="117">
        <v>22188329</v>
      </c>
      <c r="AD22" s="117">
        <v>20959603</v>
      </c>
      <c r="AE22" s="117">
        <v>20032384</v>
      </c>
      <c r="AF22" s="117">
        <v>18403986</v>
      </c>
      <c r="AG22" s="116">
        <v>90834740</v>
      </c>
      <c r="AH22" s="119">
        <v>90834740</v>
      </c>
      <c r="AI22" s="113">
        <v>0</v>
      </c>
      <c r="AJ22" s="117">
        <v>78867</v>
      </c>
      <c r="AK22" s="116">
        <v>78867</v>
      </c>
      <c r="AL22" s="113">
        <v>0</v>
      </c>
      <c r="AM22" s="117">
        <v>0</v>
      </c>
      <c r="AN22" s="117">
        <v>866511</v>
      </c>
      <c r="AO22" s="117">
        <v>1027693</v>
      </c>
      <c r="AP22" s="117">
        <v>2843214</v>
      </c>
      <c r="AQ22" s="117">
        <v>4017685</v>
      </c>
      <c r="AR22" s="116">
        <v>8755103</v>
      </c>
      <c r="AS22" s="119">
        <v>8833970</v>
      </c>
      <c r="AT22" s="113">
        <v>909864</v>
      </c>
      <c r="AU22" s="117">
        <v>2406013</v>
      </c>
      <c r="AV22" s="116">
        <v>3315877</v>
      </c>
      <c r="AW22" s="113">
        <v>0</v>
      </c>
      <c r="AX22" s="117">
        <v>4367473</v>
      </c>
      <c r="AY22" s="117">
        <v>9254195</v>
      </c>
      <c r="AZ22" s="117">
        <v>5624507</v>
      </c>
      <c r="BA22" s="117">
        <v>5582555</v>
      </c>
      <c r="BB22" s="117">
        <v>5857318</v>
      </c>
      <c r="BC22" s="116">
        <v>30686048</v>
      </c>
      <c r="BD22" s="119">
        <v>34001925</v>
      </c>
      <c r="BE22" s="113">
        <v>76629</v>
      </c>
      <c r="BF22" s="117">
        <v>211056</v>
      </c>
      <c r="BG22" s="115">
        <v>287685</v>
      </c>
      <c r="BH22" s="114">
        <v>0</v>
      </c>
      <c r="BI22" s="117">
        <v>170973</v>
      </c>
      <c r="BJ22" s="117">
        <v>553602</v>
      </c>
      <c r="BK22" s="117">
        <v>764078</v>
      </c>
      <c r="BL22" s="117">
        <v>251700</v>
      </c>
      <c r="BM22" s="117">
        <v>389651</v>
      </c>
      <c r="BN22" s="116">
        <v>2130004</v>
      </c>
      <c r="BO22" s="119">
        <v>2417689</v>
      </c>
      <c r="BP22" s="113">
        <v>419460</v>
      </c>
      <c r="BQ22" s="117">
        <v>328352</v>
      </c>
      <c r="BR22" s="116">
        <v>747812</v>
      </c>
      <c r="BS22" s="113">
        <v>0</v>
      </c>
      <c r="BT22" s="117">
        <v>2450276</v>
      </c>
      <c r="BU22" s="117">
        <v>3990473</v>
      </c>
      <c r="BV22" s="117">
        <v>3860565</v>
      </c>
      <c r="BW22" s="117">
        <v>3306580</v>
      </c>
      <c r="BX22" s="117">
        <v>2967525</v>
      </c>
      <c r="BY22" s="116">
        <v>16575419</v>
      </c>
      <c r="BZ22" s="119">
        <v>17323231</v>
      </c>
      <c r="CA22" s="113">
        <v>381818</v>
      </c>
      <c r="CB22" s="117">
        <v>2154125</v>
      </c>
      <c r="CC22" s="116">
        <v>2535943</v>
      </c>
      <c r="CD22" s="113">
        <v>0</v>
      </c>
      <c r="CE22" s="117">
        <v>27367463</v>
      </c>
      <c r="CF22" s="117">
        <v>49057556</v>
      </c>
      <c r="CG22" s="117">
        <v>34044339</v>
      </c>
      <c r="CH22" s="117">
        <v>20978680</v>
      </c>
      <c r="CI22" s="117">
        <v>11295375</v>
      </c>
      <c r="CJ22" s="116">
        <v>142743413</v>
      </c>
      <c r="CK22" s="119">
        <v>145279356</v>
      </c>
      <c r="CL22" s="113">
        <v>0</v>
      </c>
      <c r="CM22" s="117">
        <v>0</v>
      </c>
      <c r="CN22" s="116">
        <v>0</v>
      </c>
      <c r="CO22" s="114">
        <v>0</v>
      </c>
      <c r="CP22" s="117">
        <v>23761761</v>
      </c>
      <c r="CQ22" s="117">
        <v>40123179</v>
      </c>
      <c r="CR22" s="117">
        <v>28160996</v>
      </c>
      <c r="CS22" s="117">
        <v>17355700</v>
      </c>
      <c r="CT22" s="117">
        <v>9071145</v>
      </c>
      <c r="CU22" s="116">
        <v>118472781</v>
      </c>
      <c r="CV22" s="119">
        <v>118472781</v>
      </c>
      <c r="CW22" s="113">
        <v>381818</v>
      </c>
      <c r="CX22" s="117">
        <v>2154125</v>
      </c>
      <c r="CY22" s="116">
        <v>2535943</v>
      </c>
      <c r="CZ22" s="113">
        <v>0</v>
      </c>
      <c r="DA22" s="117">
        <v>3605702</v>
      </c>
      <c r="DB22" s="117">
        <v>8934377</v>
      </c>
      <c r="DC22" s="117">
        <v>5883343</v>
      </c>
      <c r="DD22" s="117">
        <v>3622980</v>
      </c>
      <c r="DE22" s="117">
        <v>2224230</v>
      </c>
      <c r="DF22" s="116">
        <v>24270632</v>
      </c>
      <c r="DG22" s="119">
        <v>26806575</v>
      </c>
      <c r="DH22" s="113">
        <v>28924</v>
      </c>
      <c r="DI22" s="117">
        <v>190895</v>
      </c>
      <c r="DJ22" s="115">
        <v>219819</v>
      </c>
      <c r="DK22" s="114">
        <v>0</v>
      </c>
      <c r="DL22" s="117">
        <v>2107734</v>
      </c>
      <c r="DM22" s="117">
        <v>6390776</v>
      </c>
      <c r="DN22" s="117">
        <v>10602150</v>
      </c>
      <c r="DO22" s="117">
        <v>9726014</v>
      </c>
      <c r="DP22" s="117">
        <v>4792496</v>
      </c>
      <c r="DQ22" s="116">
        <v>33619170</v>
      </c>
      <c r="DR22" s="119">
        <v>33838989</v>
      </c>
      <c r="DS22" s="113">
        <v>28924</v>
      </c>
      <c r="DT22" s="117">
        <v>69818</v>
      </c>
      <c r="DU22" s="116">
        <v>98742</v>
      </c>
      <c r="DV22" s="113">
        <v>0</v>
      </c>
      <c r="DW22" s="117">
        <v>1993591</v>
      </c>
      <c r="DX22" s="117">
        <v>5888736</v>
      </c>
      <c r="DY22" s="117">
        <v>9839907</v>
      </c>
      <c r="DZ22" s="117">
        <v>8617483</v>
      </c>
      <c r="EA22" s="117">
        <v>4207333</v>
      </c>
      <c r="EB22" s="116">
        <v>30547050</v>
      </c>
      <c r="EC22" s="119">
        <v>30645792</v>
      </c>
      <c r="ED22" s="113">
        <v>0</v>
      </c>
      <c r="EE22" s="115">
        <v>121077</v>
      </c>
      <c r="EF22" s="116">
        <v>121077</v>
      </c>
      <c r="EG22" s="113">
        <v>0</v>
      </c>
      <c r="EH22" s="117">
        <v>114143</v>
      </c>
      <c r="EI22" s="117">
        <v>502040</v>
      </c>
      <c r="EJ22" s="117">
        <v>762243</v>
      </c>
      <c r="EK22" s="117">
        <v>1108531</v>
      </c>
      <c r="EL22" s="117">
        <v>585163</v>
      </c>
      <c r="EM22" s="115">
        <v>3072120</v>
      </c>
      <c r="EN22" s="119">
        <v>3193197</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1183956</v>
      </c>
      <c r="FL22" s="117">
        <v>3527627</v>
      </c>
      <c r="FM22" s="116">
        <v>4711583</v>
      </c>
      <c r="FN22" s="113">
        <v>0</v>
      </c>
      <c r="FO22" s="117">
        <v>4141406</v>
      </c>
      <c r="FP22" s="117">
        <v>12548510</v>
      </c>
      <c r="FQ22" s="117">
        <v>9258782</v>
      </c>
      <c r="FR22" s="117">
        <v>7970110</v>
      </c>
      <c r="FS22" s="117">
        <v>6320162</v>
      </c>
      <c r="FT22" s="116">
        <v>40238970</v>
      </c>
      <c r="FU22" s="119">
        <v>44950553</v>
      </c>
      <c r="FV22" s="118">
        <v>841337</v>
      </c>
      <c r="FW22" s="117">
        <v>2498845</v>
      </c>
      <c r="FX22" s="115">
        <v>3340182</v>
      </c>
      <c r="FY22" s="114">
        <v>0</v>
      </c>
      <c r="FZ22" s="117">
        <v>2927693</v>
      </c>
      <c r="GA22" s="117">
        <v>11359431</v>
      </c>
      <c r="GB22" s="117">
        <v>8192155</v>
      </c>
      <c r="GC22" s="117">
        <v>7461916</v>
      </c>
      <c r="GD22" s="117">
        <v>5916422</v>
      </c>
      <c r="GE22" s="116">
        <v>35857617</v>
      </c>
      <c r="GF22" s="346">
        <v>39197799</v>
      </c>
      <c r="GG22" s="118">
        <v>28710</v>
      </c>
      <c r="GH22" s="117">
        <v>218197</v>
      </c>
      <c r="GI22" s="115">
        <v>246907</v>
      </c>
      <c r="GJ22" s="114">
        <v>0</v>
      </c>
      <c r="GK22" s="117">
        <v>294351</v>
      </c>
      <c r="GL22" s="117">
        <v>496581</v>
      </c>
      <c r="GM22" s="117">
        <v>385886</v>
      </c>
      <c r="GN22" s="117">
        <v>263794</v>
      </c>
      <c r="GO22" s="117">
        <v>175140</v>
      </c>
      <c r="GP22" s="116">
        <v>1615752</v>
      </c>
      <c r="GQ22" s="119">
        <v>1862659</v>
      </c>
      <c r="GR22" s="113">
        <v>313909</v>
      </c>
      <c r="GS22" s="117">
        <v>810585</v>
      </c>
      <c r="GT22" s="116">
        <v>1124494</v>
      </c>
      <c r="GU22" s="113">
        <v>0</v>
      </c>
      <c r="GV22" s="117">
        <v>919362</v>
      </c>
      <c r="GW22" s="117">
        <v>692498</v>
      </c>
      <c r="GX22" s="117">
        <v>680741</v>
      </c>
      <c r="GY22" s="117">
        <v>244400</v>
      </c>
      <c r="GZ22" s="117">
        <v>228600</v>
      </c>
      <c r="HA22" s="115">
        <v>2765601</v>
      </c>
      <c r="HB22" s="119">
        <v>3890095</v>
      </c>
      <c r="HC22" s="113">
        <v>1978610</v>
      </c>
      <c r="HD22" s="117">
        <v>2145056</v>
      </c>
      <c r="HE22" s="115">
        <v>4123666</v>
      </c>
      <c r="HF22" s="114">
        <v>0</v>
      </c>
      <c r="HG22" s="117">
        <v>14591294</v>
      </c>
      <c r="HH22" s="117">
        <v>13051281</v>
      </c>
      <c r="HI22" s="117">
        <v>15887681</v>
      </c>
      <c r="HJ22" s="117">
        <v>14884940</v>
      </c>
      <c r="HK22" s="117">
        <v>8917444</v>
      </c>
      <c r="HL22" s="116">
        <v>67332640</v>
      </c>
      <c r="HM22" s="112">
        <v>71456306</v>
      </c>
      <c r="HN22" s="118">
        <v>995301</v>
      </c>
      <c r="HO22" s="117">
        <v>2123987</v>
      </c>
      <c r="HP22" s="116">
        <v>3119288</v>
      </c>
      <c r="HQ22" s="113">
        <v>0</v>
      </c>
      <c r="HR22" s="117">
        <v>11468639</v>
      </c>
      <c r="HS22" s="117">
        <v>17032776</v>
      </c>
      <c r="HT22" s="117">
        <v>10920878</v>
      </c>
      <c r="HU22" s="117">
        <v>6952914</v>
      </c>
      <c r="HV22" s="117">
        <v>4355813</v>
      </c>
      <c r="HW22" s="115">
        <v>50731020</v>
      </c>
      <c r="HX22" s="119">
        <v>53850308</v>
      </c>
      <c r="HY22" s="162">
        <v>32772</v>
      </c>
      <c r="HZ22" s="150">
        <v>149531</v>
      </c>
      <c r="IA22" s="162">
        <v>182303</v>
      </c>
      <c r="IB22" s="149">
        <v>0</v>
      </c>
      <c r="IC22" s="150">
        <v>17983349</v>
      </c>
      <c r="ID22" s="151">
        <v>36332830</v>
      </c>
      <c r="IE22" s="152">
        <v>45303546</v>
      </c>
      <c r="IF22" s="150">
        <v>36579410</v>
      </c>
      <c r="IG22" s="152">
        <v>26171757</v>
      </c>
      <c r="IH22" s="153">
        <v>162370892</v>
      </c>
      <c r="II22" s="162">
        <v>162553195</v>
      </c>
      <c r="IJ22" s="253">
        <v>0</v>
      </c>
      <c r="IK22" s="260">
        <v>0</v>
      </c>
      <c r="IL22" s="261">
        <v>0</v>
      </c>
      <c r="IM22" s="265"/>
      <c r="IN22" s="123">
        <v>0</v>
      </c>
      <c r="IO22" s="123">
        <v>92233</v>
      </c>
      <c r="IP22" s="123">
        <v>0</v>
      </c>
      <c r="IQ22" s="123">
        <v>0</v>
      </c>
      <c r="IR22" s="123">
        <v>0</v>
      </c>
      <c r="IS22" s="155">
        <v>92233</v>
      </c>
      <c r="IT22" s="349">
        <v>92233</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11179034</v>
      </c>
      <c r="JK22" s="123">
        <v>18068231</v>
      </c>
      <c r="JL22" s="123">
        <v>13694455</v>
      </c>
      <c r="JM22" s="123">
        <v>10016580</v>
      </c>
      <c r="JN22" s="123">
        <v>10458488</v>
      </c>
      <c r="JO22" s="124">
        <v>63416788</v>
      </c>
      <c r="JP22" s="349">
        <v>63416788</v>
      </c>
      <c r="JQ22" s="156">
        <v>32772</v>
      </c>
      <c r="JR22" s="123">
        <v>0</v>
      </c>
      <c r="JS22" s="155">
        <v>32772</v>
      </c>
      <c r="JT22" s="122">
        <v>0</v>
      </c>
      <c r="JU22" s="123">
        <v>804782</v>
      </c>
      <c r="JV22" s="123">
        <v>819925</v>
      </c>
      <c r="JW22" s="123">
        <v>2511164</v>
      </c>
      <c r="JX22" s="123">
        <v>192444</v>
      </c>
      <c r="JY22" s="123">
        <v>0</v>
      </c>
      <c r="JZ22" s="124">
        <v>4328315</v>
      </c>
      <c r="KA22" s="349">
        <v>4361087</v>
      </c>
      <c r="KB22" s="256">
        <v>0</v>
      </c>
      <c r="KC22" s="250">
        <v>149531</v>
      </c>
      <c r="KD22" s="124">
        <v>149531</v>
      </c>
      <c r="KE22" s="122">
        <v>0</v>
      </c>
      <c r="KF22" s="123">
        <v>1878112</v>
      </c>
      <c r="KG22" s="123">
        <v>4699849</v>
      </c>
      <c r="KH22" s="123">
        <v>6003728</v>
      </c>
      <c r="KI22" s="123">
        <v>6217916</v>
      </c>
      <c r="KJ22" s="123">
        <v>2089335</v>
      </c>
      <c r="KK22" s="124">
        <v>20888940</v>
      </c>
      <c r="KL22" s="157">
        <v>21038471</v>
      </c>
      <c r="KM22" s="253">
        <v>0</v>
      </c>
      <c r="KN22" s="260">
        <v>0</v>
      </c>
      <c r="KO22" s="261">
        <v>0</v>
      </c>
      <c r="KP22" s="265"/>
      <c r="KQ22" s="123">
        <v>3945813</v>
      </c>
      <c r="KR22" s="123">
        <v>12044257</v>
      </c>
      <c r="KS22" s="123">
        <v>16667348</v>
      </c>
      <c r="KT22" s="123">
        <v>9327134</v>
      </c>
      <c r="KU22" s="123">
        <v>6221909</v>
      </c>
      <c r="KV22" s="124">
        <v>48206461</v>
      </c>
      <c r="KW22" s="349">
        <v>48206461</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0</v>
      </c>
      <c r="LN22" s="123">
        <v>0</v>
      </c>
      <c r="LO22" s="123">
        <v>5245523</v>
      </c>
      <c r="LP22" s="123">
        <v>9031485</v>
      </c>
      <c r="LQ22" s="123">
        <v>5665461</v>
      </c>
      <c r="LR22" s="124">
        <v>19942469</v>
      </c>
      <c r="LS22" s="349">
        <v>19942469</v>
      </c>
      <c r="LT22" s="156">
        <v>0</v>
      </c>
      <c r="LU22" s="123">
        <v>0</v>
      </c>
      <c r="LV22" s="124">
        <v>0</v>
      </c>
      <c r="LW22" s="265"/>
      <c r="LX22" s="123">
        <v>175608</v>
      </c>
      <c r="LY22" s="123">
        <v>608335</v>
      </c>
      <c r="LZ22" s="123">
        <v>1181328</v>
      </c>
      <c r="MA22" s="123">
        <v>1793851</v>
      </c>
      <c r="MB22" s="123">
        <v>1736564</v>
      </c>
      <c r="MC22" s="124">
        <v>5495686</v>
      </c>
      <c r="MD22" s="125">
        <v>5495686</v>
      </c>
      <c r="ME22" s="156">
        <v>0</v>
      </c>
      <c r="MF22" s="123">
        <v>0</v>
      </c>
      <c r="MG22" s="124">
        <v>0</v>
      </c>
      <c r="MH22" s="265"/>
      <c r="MI22" s="123">
        <v>9608361</v>
      </c>
      <c r="MJ22" s="123">
        <v>28742996</v>
      </c>
      <c r="MK22" s="123">
        <v>73671334</v>
      </c>
      <c r="ML22" s="123">
        <v>91616387</v>
      </c>
      <c r="MM22" s="123">
        <v>87151259</v>
      </c>
      <c r="MN22" s="124">
        <v>290790337</v>
      </c>
      <c r="MO22" s="157">
        <v>290790337</v>
      </c>
      <c r="MP22" s="156">
        <v>0</v>
      </c>
      <c r="MQ22" s="123">
        <v>0</v>
      </c>
      <c r="MR22" s="124">
        <v>0</v>
      </c>
      <c r="MS22" s="265"/>
      <c r="MT22" s="123">
        <v>1897965</v>
      </c>
      <c r="MU22" s="123">
        <v>6735301</v>
      </c>
      <c r="MV22" s="123">
        <v>37464881</v>
      </c>
      <c r="MW22" s="123">
        <v>60336363</v>
      </c>
      <c r="MX22" s="123">
        <v>55469763</v>
      </c>
      <c r="MY22" s="124">
        <v>161904273</v>
      </c>
      <c r="MZ22" s="157">
        <v>161904273</v>
      </c>
      <c r="NA22" s="156">
        <v>0</v>
      </c>
      <c r="NB22" s="123">
        <v>0</v>
      </c>
      <c r="NC22" s="124">
        <v>0</v>
      </c>
      <c r="ND22" s="265"/>
      <c r="NE22" s="123">
        <v>7710396</v>
      </c>
      <c r="NF22" s="123">
        <v>22007695</v>
      </c>
      <c r="NG22" s="123">
        <v>36206453</v>
      </c>
      <c r="NH22" s="123">
        <v>27637181</v>
      </c>
      <c r="NI22" s="123">
        <v>23763185</v>
      </c>
      <c r="NJ22" s="124">
        <v>117324910</v>
      </c>
      <c r="NK22" s="349">
        <v>117324910</v>
      </c>
      <c r="NL22" s="156">
        <v>0</v>
      </c>
      <c r="NM22" s="123">
        <v>0</v>
      </c>
      <c r="NN22" s="124">
        <v>0</v>
      </c>
      <c r="NO22" s="265"/>
      <c r="NP22" s="123">
        <v>0</v>
      </c>
      <c r="NQ22" s="123">
        <v>0</v>
      </c>
      <c r="NR22" s="123">
        <v>0</v>
      </c>
      <c r="NS22" s="123">
        <v>3205872</v>
      </c>
      <c r="NT22" s="123">
        <v>7065937</v>
      </c>
      <c r="NU22" s="124">
        <v>10271809</v>
      </c>
      <c r="NV22" s="125">
        <v>10271809</v>
      </c>
      <c r="NW22" s="156">
        <v>0</v>
      </c>
      <c r="NX22" s="123">
        <v>0</v>
      </c>
      <c r="NY22" s="124">
        <v>0</v>
      </c>
      <c r="NZ22" s="265"/>
      <c r="OA22" s="123">
        <v>0</v>
      </c>
      <c r="OB22" s="123">
        <v>0</v>
      </c>
      <c r="OC22" s="123">
        <v>0</v>
      </c>
      <c r="OD22" s="123">
        <v>436971</v>
      </c>
      <c r="OE22" s="123">
        <v>852374</v>
      </c>
      <c r="OF22" s="124">
        <v>1289345</v>
      </c>
      <c r="OG22" s="125">
        <v>1289345</v>
      </c>
      <c r="OH22" s="156">
        <v>6007334</v>
      </c>
      <c r="OI22" s="123">
        <v>13315509</v>
      </c>
      <c r="OJ22" s="155">
        <v>19322843</v>
      </c>
      <c r="OK22" s="122">
        <v>0</v>
      </c>
      <c r="OL22" s="123">
        <v>103507406</v>
      </c>
      <c r="OM22" s="123">
        <v>200009835</v>
      </c>
      <c r="ON22" s="123">
        <v>231925156</v>
      </c>
      <c r="OO22" s="123">
        <v>220724888</v>
      </c>
      <c r="OP22" s="123">
        <v>180640471</v>
      </c>
      <c r="OQ22" s="124">
        <v>936807756</v>
      </c>
      <c r="OR22" s="157">
        <v>956130599</v>
      </c>
    </row>
    <row r="23" spans="1:408" ht="18.75" customHeight="1" x14ac:dyDescent="0.15">
      <c r="A23" s="63" t="s">
        <v>18</v>
      </c>
      <c r="B23" s="113">
        <v>6820183</v>
      </c>
      <c r="C23" s="117">
        <v>15260005</v>
      </c>
      <c r="D23" s="116">
        <v>22080188</v>
      </c>
      <c r="E23" s="112">
        <v>0</v>
      </c>
      <c r="F23" s="117">
        <v>121469522</v>
      </c>
      <c r="G23" s="117">
        <v>151825602</v>
      </c>
      <c r="H23" s="117">
        <v>132619871</v>
      </c>
      <c r="I23" s="117">
        <v>105726110</v>
      </c>
      <c r="J23" s="117">
        <v>73308062</v>
      </c>
      <c r="K23" s="112">
        <v>584949167</v>
      </c>
      <c r="L23" s="119">
        <v>607029355</v>
      </c>
      <c r="M23" s="113">
        <v>1575734</v>
      </c>
      <c r="N23" s="117">
        <v>3658563</v>
      </c>
      <c r="O23" s="116">
        <v>5234297</v>
      </c>
      <c r="P23" s="113">
        <v>0</v>
      </c>
      <c r="Q23" s="117">
        <v>29459158</v>
      </c>
      <c r="R23" s="117">
        <v>40590490</v>
      </c>
      <c r="S23" s="117">
        <v>36751614</v>
      </c>
      <c r="T23" s="117">
        <v>35536464</v>
      </c>
      <c r="U23" s="117">
        <v>33860601</v>
      </c>
      <c r="V23" s="116">
        <v>176198327</v>
      </c>
      <c r="W23" s="119">
        <v>181432624</v>
      </c>
      <c r="X23" s="113">
        <v>0</v>
      </c>
      <c r="Y23" s="117">
        <v>0</v>
      </c>
      <c r="Z23" s="116">
        <v>0</v>
      </c>
      <c r="AA23" s="113">
        <v>0</v>
      </c>
      <c r="AB23" s="117">
        <v>15661384</v>
      </c>
      <c r="AC23" s="117">
        <v>21582009</v>
      </c>
      <c r="AD23" s="117">
        <v>22236913</v>
      </c>
      <c r="AE23" s="117">
        <v>22130220</v>
      </c>
      <c r="AF23" s="117">
        <v>18467504</v>
      </c>
      <c r="AG23" s="116">
        <v>100078030</v>
      </c>
      <c r="AH23" s="119">
        <v>100078030</v>
      </c>
      <c r="AI23" s="113">
        <v>0</v>
      </c>
      <c r="AJ23" s="117">
        <v>0</v>
      </c>
      <c r="AK23" s="116">
        <v>0</v>
      </c>
      <c r="AL23" s="113">
        <v>0</v>
      </c>
      <c r="AM23" s="117">
        <v>179155</v>
      </c>
      <c r="AN23" s="117">
        <v>754892</v>
      </c>
      <c r="AO23" s="117">
        <v>1000866</v>
      </c>
      <c r="AP23" s="117">
        <v>2114427</v>
      </c>
      <c r="AQ23" s="117">
        <v>5409975</v>
      </c>
      <c r="AR23" s="116">
        <v>9459315</v>
      </c>
      <c r="AS23" s="119">
        <v>9459315</v>
      </c>
      <c r="AT23" s="113">
        <v>813128</v>
      </c>
      <c r="AU23" s="117">
        <v>2584712</v>
      </c>
      <c r="AV23" s="116">
        <v>3397840</v>
      </c>
      <c r="AW23" s="113">
        <v>0</v>
      </c>
      <c r="AX23" s="117">
        <v>7838292</v>
      </c>
      <c r="AY23" s="117">
        <v>11720616</v>
      </c>
      <c r="AZ23" s="117">
        <v>6830056</v>
      </c>
      <c r="BA23" s="117">
        <v>5983599</v>
      </c>
      <c r="BB23" s="117">
        <v>6214759</v>
      </c>
      <c r="BC23" s="116">
        <v>38587322</v>
      </c>
      <c r="BD23" s="119">
        <v>41985162</v>
      </c>
      <c r="BE23" s="113">
        <v>269617</v>
      </c>
      <c r="BF23" s="117">
        <v>518754</v>
      </c>
      <c r="BG23" s="115">
        <v>788371</v>
      </c>
      <c r="BH23" s="114">
        <v>0</v>
      </c>
      <c r="BI23" s="117">
        <v>1360627</v>
      </c>
      <c r="BJ23" s="117">
        <v>1084930</v>
      </c>
      <c r="BK23" s="117">
        <v>1262770</v>
      </c>
      <c r="BL23" s="117">
        <v>821149</v>
      </c>
      <c r="BM23" s="117">
        <v>472981</v>
      </c>
      <c r="BN23" s="116">
        <v>5002457</v>
      </c>
      <c r="BO23" s="119">
        <v>5790828</v>
      </c>
      <c r="BP23" s="113">
        <v>492989</v>
      </c>
      <c r="BQ23" s="117">
        <v>555097</v>
      </c>
      <c r="BR23" s="116">
        <v>1048086</v>
      </c>
      <c r="BS23" s="113">
        <v>0</v>
      </c>
      <c r="BT23" s="117">
        <v>4419700</v>
      </c>
      <c r="BU23" s="117">
        <v>5448043</v>
      </c>
      <c r="BV23" s="117">
        <v>5421009</v>
      </c>
      <c r="BW23" s="117">
        <v>4487069</v>
      </c>
      <c r="BX23" s="117">
        <v>3295382</v>
      </c>
      <c r="BY23" s="116">
        <v>23071203</v>
      </c>
      <c r="BZ23" s="119">
        <v>24119289</v>
      </c>
      <c r="CA23" s="113">
        <v>1128670</v>
      </c>
      <c r="CB23" s="117">
        <v>3643751</v>
      </c>
      <c r="CC23" s="116">
        <v>4772421</v>
      </c>
      <c r="CD23" s="113">
        <v>0</v>
      </c>
      <c r="CE23" s="117">
        <v>40551627</v>
      </c>
      <c r="CF23" s="117">
        <v>52990922</v>
      </c>
      <c r="CG23" s="117">
        <v>38987317</v>
      </c>
      <c r="CH23" s="117">
        <v>24619677</v>
      </c>
      <c r="CI23" s="117">
        <v>9736899</v>
      </c>
      <c r="CJ23" s="116">
        <v>166886442</v>
      </c>
      <c r="CK23" s="119">
        <v>171658863</v>
      </c>
      <c r="CL23" s="113">
        <v>0</v>
      </c>
      <c r="CM23" s="117">
        <v>0</v>
      </c>
      <c r="CN23" s="116">
        <v>0</v>
      </c>
      <c r="CO23" s="114">
        <v>0</v>
      </c>
      <c r="CP23" s="117">
        <v>31899781</v>
      </c>
      <c r="CQ23" s="117">
        <v>42455971</v>
      </c>
      <c r="CR23" s="117">
        <v>32035576</v>
      </c>
      <c r="CS23" s="117">
        <v>20207403</v>
      </c>
      <c r="CT23" s="117">
        <v>8303951</v>
      </c>
      <c r="CU23" s="116">
        <v>134902682</v>
      </c>
      <c r="CV23" s="119">
        <v>134902682</v>
      </c>
      <c r="CW23" s="113">
        <v>1128670</v>
      </c>
      <c r="CX23" s="117">
        <v>3643751</v>
      </c>
      <c r="CY23" s="116">
        <v>4772421</v>
      </c>
      <c r="CZ23" s="113">
        <v>0</v>
      </c>
      <c r="DA23" s="117">
        <v>8651846</v>
      </c>
      <c r="DB23" s="117">
        <v>10534951</v>
      </c>
      <c r="DC23" s="117">
        <v>6951741</v>
      </c>
      <c r="DD23" s="117">
        <v>4412274</v>
      </c>
      <c r="DE23" s="117">
        <v>1432948</v>
      </c>
      <c r="DF23" s="116">
        <v>31983760</v>
      </c>
      <c r="DG23" s="119">
        <v>36756181</v>
      </c>
      <c r="DH23" s="113">
        <v>70744</v>
      </c>
      <c r="DI23" s="117">
        <v>21686</v>
      </c>
      <c r="DJ23" s="115">
        <v>92430</v>
      </c>
      <c r="DK23" s="114">
        <v>0</v>
      </c>
      <c r="DL23" s="117">
        <v>3970684</v>
      </c>
      <c r="DM23" s="117">
        <v>7094145</v>
      </c>
      <c r="DN23" s="117">
        <v>17914338</v>
      </c>
      <c r="DO23" s="117">
        <v>10577018</v>
      </c>
      <c r="DP23" s="117">
        <v>7822428</v>
      </c>
      <c r="DQ23" s="116">
        <v>47378613</v>
      </c>
      <c r="DR23" s="119">
        <v>47471043</v>
      </c>
      <c r="DS23" s="113">
        <v>70744</v>
      </c>
      <c r="DT23" s="117">
        <v>21686</v>
      </c>
      <c r="DU23" s="116">
        <v>92430</v>
      </c>
      <c r="DV23" s="113">
        <v>0</v>
      </c>
      <c r="DW23" s="117">
        <v>3936997</v>
      </c>
      <c r="DX23" s="117">
        <v>7094145</v>
      </c>
      <c r="DY23" s="117">
        <v>17756949</v>
      </c>
      <c r="DZ23" s="117">
        <v>10356050</v>
      </c>
      <c r="EA23" s="117">
        <v>7186906</v>
      </c>
      <c r="EB23" s="116">
        <v>46331047</v>
      </c>
      <c r="EC23" s="119">
        <v>46423477</v>
      </c>
      <c r="ED23" s="113">
        <v>0</v>
      </c>
      <c r="EE23" s="115">
        <v>0</v>
      </c>
      <c r="EF23" s="116">
        <v>0</v>
      </c>
      <c r="EG23" s="113">
        <v>0</v>
      </c>
      <c r="EH23" s="117">
        <v>33687</v>
      </c>
      <c r="EI23" s="117">
        <v>0</v>
      </c>
      <c r="EJ23" s="117">
        <v>157389</v>
      </c>
      <c r="EK23" s="117">
        <v>220968</v>
      </c>
      <c r="EL23" s="117">
        <v>635522</v>
      </c>
      <c r="EM23" s="115">
        <v>1047566</v>
      </c>
      <c r="EN23" s="119">
        <v>1047566</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1466270</v>
      </c>
      <c r="FL23" s="117">
        <v>3494632</v>
      </c>
      <c r="FM23" s="116">
        <v>4960902</v>
      </c>
      <c r="FN23" s="113">
        <v>0</v>
      </c>
      <c r="FO23" s="117">
        <v>7058510</v>
      </c>
      <c r="FP23" s="117">
        <v>12857341</v>
      </c>
      <c r="FQ23" s="117">
        <v>9433612</v>
      </c>
      <c r="FR23" s="117">
        <v>7648547</v>
      </c>
      <c r="FS23" s="117">
        <v>5567863</v>
      </c>
      <c r="FT23" s="116">
        <v>42565873</v>
      </c>
      <c r="FU23" s="119">
        <v>47526775</v>
      </c>
      <c r="FV23" s="118">
        <v>888849</v>
      </c>
      <c r="FW23" s="117">
        <v>2441028</v>
      </c>
      <c r="FX23" s="115">
        <v>3329877</v>
      </c>
      <c r="FY23" s="114">
        <v>0</v>
      </c>
      <c r="FZ23" s="117">
        <v>5020648</v>
      </c>
      <c r="GA23" s="117">
        <v>11750461</v>
      </c>
      <c r="GB23" s="117">
        <v>8521406</v>
      </c>
      <c r="GC23" s="117">
        <v>7115614</v>
      </c>
      <c r="GD23" s="117">
        <v>5449266</v>
      </c>
      <c r="GE23" s="116">
        <v>37857395</v>
      </c>
      <c r="GF23" s="346">
        <v>41187272</v>
      </c>
      <c r="GG23" s="118">
        <v>51524</v>
      </c>
      <c r="GH23" s="117">
        <v>6534</v>
      </c>
      <c r="GI23" s="115">
        <v>58058</v>
      </c>
      <c r="GJ23" s="114">
        <v>0</v>
      </c>
      <c r="GK23" s="117">
        <v>417592</v>
      </c>
      <c r="GL23" s="117">
        <v>206590</v>
      </c>
      <c r="GM23" s="117">
        <v>428906</v>
      </c>
      <c r="GN23" s="117">
        <v>135493</v>
      </c>
      <c r="GO23" s="117">
        <v>104197</v>
      </c>
      <c r="GP23" s="116">
        <v>1292778</v>
      </c>
      <c r="GQ23" s="119">
        <v>1350836</v>
      </c>
      <c r="GR23" s="113">
        <v>525897</v>
      </c>
      <c r="GS23" s="117">
        <v>1047070</v>
      </c>
      <c r="GT23" s="116">
        <v>1572967</v>
      </c>
      <c r="GU23" s="113">
        <v>0</v>
      </c>
      <c r="GV23" s="117">
        <v>1620270</v>
      </c>
      <c r="GW23" s="117">
        <v>900290</v>
      </c>
      <c r="GX23" s="117">
        <v>483300</v>
      </c>
      <c r="GY23" s="117">
        <v>397440</v>
      </c>
      <c r="GZ23" s="117">
        <v>14400</v>
      </c>
      <c r="HA23" s="115">
        <v>3415700</v>
      </c>
      <c r="HB23" s="119">
        <v>4988667</v>
      </c>
      <c r="HC23" s="113">
        <v>1324477</v>
      </c>
      <c r="HD23" s="117">
        <v>1889157</v>
      </c>
      <c r="HE23" s="115">
        <v>3213634</v>
      </c>
      <c r="HF23" s="114">
        <v>0</v>
      </c>
      <c r="HG23" s="117">
        <v>20872505</v>
      </c>
      <c r="HH23" s="117">
        <v>19773309</v>
      </c>
      <c r="HI23" s="117">
        <v>17034357</v>
      </c>
      <c r="HJ23" s="117">
        <v>19910901</v>
      </c>
      <c r="HK23" s="117">
        <v>12137184</v>
      </c>
      <c r="HL23" s="116">
        <v>89728256</v>
      </c>
      <c r="HM23" s="112">
        <v>92941890</v>
      </c>
      <c r="HN23" s="118">
        <v>1254288</v>
      </c>
      <c r="HO23" s="117">
        <v>2552216</v>
      </c>
      <c r="HP23" s="116">
        <v>3806504</v>
      </c>
      <c r="HQ23" s="113">
        <v>0</v>
      </c>
      <c r="HR23" s="117">
        <v>19557038</v>
      </c>
      <c r="HS23" s="117">
        <v>18519395</v>
      </c>
      <c r="HT23" s="117">
        <v>12498633</v>
      </c>
      <c r="HU23" s="117">
        <v>7433503</v>
      </c>
      <c r="HV23" s="117">
        <v>4183087</v>
      </c>
      <c r="HW23" s="115">
        <v>62191656</v>
      </c>
      <c r="HX23" s="119">
        <v>65998160</v>
      </c>
      <c r="HY23" s="146">
        <v>396984</v>
      </c>
      <c r="HZ23" s="147">
        <v>934908</v>
      </c>
      <c r="IA23" s="148">
        <v>1331892</v>
      </c>
      <c r="IB23" s="158">
        <v>0</v>
      </c>
      <c r="IC23" s="147">
        <v>31132821</v>
      </c>
      <c r="ID23" s="159">
        <v>44328315</v>
      </c>
      <c r="IE23" s="148">
        <v>52873039</v>
      </c>
      <c r="IF23" s="147">
        <v>34564781</v>
      </c>
      <c r="IG23" s="148">
        <v>16896070</v>
      </c>
      <c r="IH23" s="160">
        <v>179795026</v>
      </c>
      <c r="II23" s="154">
        <v>181126918</v>
      </c>
      <c r="IJ23" s="253">
        <v>0</v>
      </c>
      <c r="IK23" s="260">
        <v>0</v>
      </c>
      <c r="IL23" s="261">
        <v>0</v>
      </c>
      <c r="IM23" s="265"/>
      <c r="IN23" s="123">
        <v>495881</v>
      </c>
      <c r="IO23" s="123">
        <v>130383</v>
      </c>
      <c r="IP23" s="123">
        <v>0</v>
      </c>
      <c r="IQ23" s="123">
        <v>228085</v>
      </c>
      <c r="IR23" s="123">
        <v>468719</v>
      </c>
      <c r="IS23" s="155">
        <v>1323068</v>
      </c>
      <c r="IT23" s="349">
        <v>1323068</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11452106</v>
      </c>
      <c r="JK23" s="123">
        <v>12636722</v>
      </c>
      <c r="JL23" s="123">
        <v>9058960</v>
      </c>
      <c r="JM23" s="123">
        <v>5802036</v>
      </c>
      <c r="JN23" s="123">
        <v>1627601</v>
      </c>
      <c r="JO23" s="124">
        <v>40577425</v>
      </c>
      <c r="JP23" s="349">
        <v>40577425</v>
      </c>
      <c r="JQ23" s="156">
        <v>0</v>
      </c>
      <c r="JR23" s="123">
        <v>0</v>
      </c>
      <c r="JS23" s="155">
        <v>0</v>
      </c>
      <c r="JT23" s="122">
        <v>0</v>
      </c>
      <c r="JU23" s="123">
        <v>165021</v>
      </c>
      <c r="JV23" s="123">
        <v>482813</v>
      </c>
      <c r="JW23" s="123">
        <v>1108984</v>
      </c>
      <c r="JX23" s="123">
        <v>1012561</v>
      </c>
      <c r="JY23" s="123">
        <v>1150490</v>
      </c>
      <c r="JZ23" s="124">
        <v>3919869</v>
      </c>
      <c r="KA23" s="349">
        <v>3919869</v>
      </c>
      <c r="KB23" s="256">
        <v>396984</v>
      </c>
      <c r="KC23" s="250">
        <v>439652</v>
      </c>
      <c r="KD23" s="124">
        <v>836636</v>
      </c>
      <c r="KE23" s="122">
        <v>0</v>
      </c>
      <c r="KF23" s="123">
        <v>6049346</v>
      </c>
      <c r="KG23" s="123">
        <v>8596239</v>
      </c>
      <c r="KH23" s="123">
        <v>10644357</v>
      </c>
      <c r="KI23" s="123">
        <v>4759093</v>
      </c>
      <c r="KJ23" s="123">
        <v>2820831</v>
      </c>
      <c r="KK23" s="124">
        <v>32869866</v>
      </c>
      <c r="KL23" s="157">
        <v>33706502</v>
      </c>
      <c r="KM23" s="253">
        <v>0</v>
      </c>
      <c r="KN23" s="260">
        <v>495256</v>
      </c>
      <c r="KO23" s="261">
        <v>495256</v>
      </c>
      <c r="KP23" s="265"/>
      <c r="KQ23" s="123">
        <v>11401635</v>
      </c>
      <c r="KR23" s="123">
        <v>20087754</v>
      </c>
      <c r="KS23" s="123">
        <v>24662727</v>
      </c>
      <c r="KT23" s="123">
        <v>16948541</v>
      </c>
      <c r="KU23" s="123">
        <v>6214526</v>
      </c>
      <c r="KV23" s="124">
        <v>79315183</v>
      </c>
      <c r="KW23" s="349">
        <v>79810439</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482832</v>
      </c>
      <c r="LO23" s="123">
        <v>2469288</v>
      </c>
      <c r="LP23" s="123">
        <v>2802629</v>
      </c>
      <c r="LQ23" s="123">
        <v>1789412</v>
      </c>
      <c r="LR23" s="124">
        <v>7544161</v>
      </c>
      <c r="LS23" s="349">
        <v>7544161</v>
      </c>
      <c r="LT23" s="156">
        <v>0</v>
      </c>
      <c r="LU23" s="123">
        <v>0</v>
      </c>
      <c r="LV23" s="124">
        <v>0</v>
      </c>
      <c r="LW23" s="265"/>
      <c r="LX23" s="123">
        <v>1568832</v>
      </c>
      <c r="LY23" s="123">
        <v>1911572</v>
      </c>
      <c r="LZ23" s="123">
        <v>4928723</v>
      </c>
      <c r="MA23" s="123">
        <v>3011836</v>
      </c>
      <c r="MB23" s="123">
        <v>2824491</v>
      </c>
      <c r="MC23" s="124">
        <v>14245454</v>
      </c>
      <c r="MD23" s="125">
        <v>14245454</v>
      </c>
      <c r="ME23" s="156">
        <v>0</v>
      </c>
      <c r="MF23" s="123">
        <v>0</v>
      </c>
      <c r="MG23" s="124">
        <v>0</v>
      </c>
      <c r="MH23" s="265"/>
      <c r="MI23" s="123">
        <v>13271390</v>
      </c>
      <c r="MJ23" s="123">
        <v>26450261</v>
      </c>
      <c r="MK23" s="123">
        <v>73764567</v>
      </c>
      <c r="ML23" s="123">
        <v>141227719</v>
      </c>
      <c r="MM23" s="123">
        <v>111332315</v>
      </c>
      <c r="MN23" s="124">
        <v>366046252</v>
      </c>
      <c r="MO23" s="157">
        <v>366046252</v>
      </c>
      <c r="MP23" s="156">
        <v>0</v>
      </c>
      <c r="MQ23" s="123">
        <v>0</v>
      </c>
      <c r="MR23" s="124">
        <v>0</v>
      </c>
      <c r="MS23" s="265"/>
      <c r="MT23" s="123">
        <v>1418877</v>
      </c>
      <c r="MU23" s="123">
        <v>4587856</v>
      </c>
      <c r="MV23" s="123">
        <v>47719682</v>
      </c>
      <c r="MW23" s="123">
        <v>94503477</v>
      </c>
      <c r="MX23" s="123">
        <v>74112399</v>
      </c>
      <c r="MY23" s="124">
        <v>222342291</v>
      </c>
      <c r="MZ23" s="157">
        <v>222342291</v>
      </c>
      <c r="NA23" s="156">
        <v>0</v>
      </c>
      <c r="NB23" s="123">
        <v>0</v>
      </c>
      <c r="NC23" s="124">
        <v>0</v>
      </c>
      <c r="ND23" s="265"/>
      <c r="NE23" s="123">
        <v>11852513</v>
      </c>
      <c r="NF23" s="123">
        <v>21233023</v>
      </c>
      <c r="NG23" s="123">
        <v>25670908</v>
      </c>
      <c r="NH23" s="123">
        <v>42092062</v>
      </c>
      <c r="NI23" s="123">
        <v>25848591</v>
      </c>
      <c r="NJ23" s="124">
        <v>126697097</v>
      </c>
      <c r="NK23" s="349">
        <v>126697097</v>
      </c>
      <c r="NL23" s="156">
        <v>0</v>
      </c>
      <c r="NM23" s="123">
        <v>0</v>
      </c>
      <c r="NN23" s="124">
        <v>0</v>
      </c>
      <c r="NO23" s="265"/>
      <c r="NP23" s="123">
        <v>0</v>
      </c>
      <c r="NQ23" s="123">
        <v>629382</v>
      </c>
      <c r="NR23" s="123">
        <v>373977</v>
      </c>
      <c r="NS23" s="123">
        <v>4245570</v>
      </c>
      <c r="NT23" s="123">
        <v>9672519</v>
      </c>
      <c r="NU23" s="124">
        <v>14921448</v>
      </c>
      <c r="NV23" s="125">
        <v>14921448</v>
      </c>
      <c r="NW23" s="156">
        <v>0</v>
      </c>
      <c r="NX23" s="123">
        <v>0</v>
      </c>
      <c r="NY23" s="124">
        <v>0</v>
      </c>
      <c r="NZ23" s="265"/>
      <c r="OA23" s="123">
        <v>0</v>
      </c>
      <c r="OB23" s="123">
        <v>0</v>
      </c>
      <c r="OC23" s="123">
        <v>0</v>
      </c>
      <c r="OD23" s="123">
        <v>386610</v>
      </c>
      <c r="OE23" s="123">
        <v>1698806</v>
      </c>
      <c r="OF23" s="124">
        <v>2085416</v>
      </c>
      <c r="OG23" s="125">
        <v>2085416</v>
      </c>
      <c r="OH23" s="156">
        <v>7217167</v>
      </c>
      <c r="OI23" s="123">
        <v>16194913</v>
      </c>
      <c r="OJ23" s="155">
        <v>23412080</v>
      </c>
      <c r="OK23" s="122">
        <v>0</v>
      </c>
      <c r="OL23" s="123">
        <v>165873733</v>
      </c>
      <c r="OM23" s="123">
        <v>222604178</v>
      </c>
      <c r="ON23" s="123">
        <v>259257477</v>
      </c>
      <c r="OO23" s="123">
        <v>281518610</v>
      </c>
      <c r="OP23" s="123">
        <v>201536447</v>
      </c>
      <c r="OQ23" s="124">
        <v>1130790445</v>
      </c>
      <c r="OR23" s="157">
        <v>1154202525</v>
      </c>
    </row>
    <row r="24" spans="1:408" ht="18.75" customHeight="1" x14ac:dyDescent="0.15">
      <c r="A24" s="63" t="s">
        <v>19</v>
      </c>
      <c r="B24" s="113">
        <v>2685531</v>
      </c>
      <c r="C24" s="117">
        <v>7009413</v>
      </c>
      <c r="D24" s="116">
        <v>9694944</v>
      </c>
      <c r="E24" s="112">
        <v>0</v>
      </c>
      <c r="F24" s="117">
        <v>53767311</v>
      </c>
      <c r="G24" s="117">
        <v>64025046</v>
      </c>
      <c r="H24" s="117">
        <v>58505394</v>
      </c>
      <c r="I24" s="117">
        <v>43911372</v>
      </c>
      <c r="J24" s="117">
        <v>39221699</v>
      </c>
      <c r="K24" s="112">
        <v>259430822</v>
      </c>
      <c r="L24" s="119">
        <v>269125766</v>
      </c>
      <c r="M24" s="113">
        <v>733416</v>
      </c>
      <c r="N24" s="117">
        <v>1945083</v>
      </c>
      <c r="O24" s="116">
        <v>2678499</v>
      </c>
      <c r="P24" s="113">
        <v>0</v>
      </c>
      <c r="Q24" s="117">
        <v>12213450</v>
      </c>
      <c r="R24" s="117">
        <v>15329238</v>
      </c>
      <c r="S24" s="117">
        <v>14591882</v>
      </c>
      <c r="T24" s="117">
        <v>15320795</v>
      </c>
      <c r="U24" s="117">
        <v>17159495</v>
      </c>
      <c r="V24" s="116">
        <v>74614860</v>
      </c>
      <c r="W24" s="119">
        <v>77293359</v>
      </c>
      <c r="X24" s="113">
        <v>0</v>
      </c>
      <c r="Y24" s="117">
        <v>0</v>
      </c>
      <c r="Z24" s="116">
        <v>0</v>
      </c>
      <c r="AA24" s="113">
        <v>0</v>
      </c>
      <c r="AB24" s="117">
        <v>5854575</v>
      </c>
      <c r="AC24" s="117">
        <v>7546289</v>
      </c>
      <c r="AD24" s="117">
        <v>7944243</v>
      </c>
      <c r="AE24" s="117">
        <v>8135030</v>
      </c>
      <c r="AF24" s="117">
        <v>9063800</v>
      </c>
      <c r="AG24" s="116">
        <v>38543937</v>
      </c>
      <c r="AH24" s="119">
        <v>38543937</v>
      </c>
      <c r="AI24" s="113">
        <v>0</v>
      </c>
      <c r="AJ24" s="117">
        <v>0</v>
      </c>
      <c r="AK24" s="116">
        <v>0</v>
      </c>
      <c r="AL24" s="113">
        <v>0</v>
      </c>
      <c r="AM24" s="117">
        <v>51924</v>
      </c>
      <c r="AN24" s="117">
        <v>447391</v>
      </c>
      <c r="AO24" s="117">
        <v>422823</v>
      </c>
      <c r="AP24" s="117">
        <v>1334110</v>
      </c>
      <c r="AQ24" s="117">
        <v>2129131</v>
      </c>
      <c r="AR24" s="116">
        <v>4385379</v>
      </c>
      <c r="AS24" s="119">
        <v>4385379</v>
      </c>
      <c r="AT24" s="113">
        <v>490160</v>
      </c>
      <c r="AU24" s="117">
        <v>1005222</v>
      </c>
      <c r="AV24" s="116">
        <v>1495382</v>
      </c>
      <c r="AW24" s="113">
        <v>0</v>
      </c>
      <c r="AX24" s="117">
        <v>4061724</v>
      </c>
      <c r="AY24" s="117">
        <v>4632050</v>
      </c>
      <c r="AZ24" s="117">
        <v>3652965</v>
      </c>
      <c r="BA24" s="117">
        <v>3634448</v>
      </c>
      <c r="BB24" s="117">
        <v>3992360</v>
      </c>
      <c r="BC24" s="116">
        <v>19973547</v>
      </c>
      <c r="BD24" s="119">
        <v>21468929</v>
      </c>
      <c r="BE24" s="113">
        <v>87958</v>
      </c>
      <c r="BF24" s="117">
        <v>625774</v>
      </c>
      <c r="BG24" s="115">
        <v>713732</v>
      </c>
      <c r="BH24" s="114">
        <v>0</v>
      </c>
      <c r="BI24" s="117">
        <v>427734</v>
      </c>
      <c r="BJ24" s="117">
        <v>749573</v>
      </c>
      <c r="BK24" s="117">
        <v>472151</v>
      </c>
      <c r="BL24" s="117">
        <v>266700</v>
      </c>
      <c r="BM24" s="117">
        <v>343255</v>
      </c>
      <c r="BN24" s="116">
        <v>2259413</v>
      </c>
      <c r="BO24" s="119">
        <v>2973145</v>
      </c>
      <c r="BP24" s="113">
        <v>155298</v>
      </c>
      <c r="BQ24" s="117">
        <v>314087</v>
      </c>
      <c r="BR24" s="116">
        <v>469385</v>
      </c>
      <c r="BS24" s="113">
        <v>0</v>
      </c>
      <c r="BT24" s="117">
        <v>1817493</v>
      </c>
      <c r="BU24" s="117">
        <v>1953935</v>
      </c>
      <c r="BV24" s="117">
        <v>2099700</v>
      </c>
      <c r="BW24" s="117">
        <v>1950507</v>
      </c>
      <c r="BX24" s="117">
        <v>1630949</v>
      </c>
      <c r="BY24" s="116">
        <v>9452584</v>
      </c>
      <c r="BZ24" s="119">
        <v>9921969</v>
      </c>
      <c r="CA24" s="113">
        <v>155186</v>
      </c>
      <c r="CB24" s="117">
        <v>1060282</v>
      </c>
      <c r="CC24" s="116">
        <v>1215468</v>
      </c>
      <c r="CD24" s="113">
        <v>0</v>
      </c>
      <c r="CE24" s="117">
        <v>17822117</v>
      </c>
      <c r="CF24" s="117">
        <v>22736690</v>
      </c>
      <c r="CG24" s="117">
        <v>17450841</v>
      </c>
      <c r="CH24" s="117">
        <v>8123505</v>
      </c>
      <c r="CI24" s="117">
        <v>6481182</v>
      </c>
      <c r="CJ24" s="116">
        <v>72614335</v>
      </c>
      <c r="CK24" s="119">
        <v>73829803</v>
      </c>
      <c r="CL24" s="113">
        <v>0</v>
      </c>
      <c r="CM24" s="117">
        <v>0</v>
      </c>
      <c r="CN24" s="116">
        <v>0</v>
      </c>
      <c r="CO24" s="114">
        <v>0</v>
      </c>
      <c r="CP24" s="117">
        <v>13604326</v>
      </c>
      <c r="CQ24" s="117">
        <v>16963650</v>
      </c>
      <c r="CR24" s="117">
        <v>13045231</v>
      </c>
      <c r="CS24" s="117">
        <v>5895182</v>
      </c>
      <c r="CT24" s="117">
        <v>5138298</v>
      </c>
      <c r="CU24" s="116">
        <v>54646687</v>
      </c>
      <c r="CV24" s="119">
        <v>54646687</v>
      </c>
      <c r="CW24" s="113">
        <v>155186</v>
      </c>
      <c r="CX24" s="117">
        <v>1060282</v>
      </c>
      <c r="CY24" s="116">
        <v>1215468</v>
      </c>
      <c r="CZ24" s="113">
        <v>0</v>
      </c>
      <c r="DA24" s="117">
        <v>4217791</v>
      </c>
      <c r="DB24" s="117">
        <v>5773040</v>
      </c>
      <c r="DC24" s="117">
        <v>4405610</v>
      </c>
      <c r="DD24" s="117">
        <v>2228323</v>
      </c>
      <c r="DE24" s="117">
        <v>1342884</v>
      </c>
      <c r="DF24" s="116">
        <v>17967648</v>
      </c>
      <c r="DG24" s="119">
        <v>19183116</v>
      </c>
      <c r="DH24" s="113">
        <v>0</v>
      </c>
      <c r="DI24" s="117">
        <v>45021</v>
      </c>
      <c r="DJ24" s="115">
        <v>45021</v>
      </c>
      <c r="DK24" s="114">
        <v>0</v>
      </c>
      <c r="DL24" s="117">
        <v>1805764</v>
      </c>
      <c r="DM24" s="117">
        <v>4141124</v>
      </c>
      <c r="DN24" s="117">
        <v>6968742</v>
      </c>
      <c r="DO24" s="117">
        <v>3963934</v>
      </c>
      <c r="DP24" s="117">
        <v>2249051</v>
      </c>
      <c r="DQ24" s="116">
        <v>19128615</v>
      </c>
      <c r="DR24" s="119">
        <v>19173636</v>
      </c>
      <c r="DS24" s="113">
        <v>0</v>
      </c>
      <c r="DT24" s="117">
        <v>0</v>
      </c>
      <c r="DU24" s="116">
        <v>0</v>
      </c>
      <c r="DV24" s="113">
        <v>0</v>
      </c>
      <c r="DW24" s="117">
        <v>1217837</v>
      </c>
      <c r="DX24" s="117">
        <v>3276273</v>
      </c>
      <c r="DY24" s="117">
        <v>5713144</v>
      </c>
      <c r="DZ24" s="117">
        <v>3602503</v>
      </c>
      <c r="EA24" s="117">
        <v>2057053</v>
      </c>
      <c r="EB24" s="116">
        <v>15866810</v>
      </c>
      <c r="EC24" s="119">
        <v>15866810</v>
      </c>
      <c r="ED24" s="113">
        <v>0</v>
      </c>
      <c r="EE24" s="115">
        <v>45021</v>
      </c>
      <c r="EF24" s="116">
        <v>45021</v>
      </c>
      <c r="EG24" s="113">
        <v>0</v>
      </c>
      <c r="EH24" s="117">
        <v>587927</v>
      </c>
      <c r="EI24" s="117">
        <v>864851</v>
      </c>
      <c r="EJ24" s="117">
        <v>1255598</v>
      </c>
      <c r="EK24" s="117">
        <v>361431</v>
      </c>
      <c r="EL24" s="117">
        <v>191998</v>
      </c>
      <c r="EM24" s="115">
        <v>3261805</v>
      </c>
      <c r="EN24" s="119">
        <v>3306826</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650135</v>
      </c>
      <c r="FL24" s="117">
        <v>1337527</v>
      </c>
      <c r="FM24" s="116">
        <v>1987662</v>
      </c>
      <c r="FN24" s="113">
        <v>0</v>
      </c>
      <c r="FO24" s="117">
        <v>2635902</v>
      </c>
      <c r="FP24" s="117">
        <v>5593260</v>
      </c>
      <c r="FQ24" s="117">
        <v>4866032</v>
      </c>
      <c r="FR24" s="117">
        <v>3778545</v>
      </c>
      <c r="FS24" s="117">
        <v>2794976</v>
      </c>
      <c r="FT24" s="116">
        <v>19668715</v>
      </c>
      <c r="FU24" s="119">
        <v>21656377</v>
      </c>
      <c r="FV24" s="118">
        <v>346864</v>
      </c>
      <c r="FW24" s="117">
        <v>1061934</v>
      </c>
      <c r="FX24" s="115">
        <v>1408798</v>
      </c>
      <c r="FY24" s="114">
        <v>0</v>
      </c>
      <c r="FZ24" s="117">
        <v>2286823</v>
      </c>
      <c r="GA24" s="117">
        <v>5128543</v>
      </c>
      <c r="GB24" s="117">
        <v>4223339</v>
      </c>
      <c r="GC24" s="117">
        <v>3584127</v>
      </c>
      <c r="GD24" s="117">
        <v>2704786</v>
      </c>
      <c r="GE24" s="116">
        <v>17927618</v>
      </c>
      <c r="GF24" s="346">
        <v>19336416</v>
      </c>
      <c r="GG24" s="118">
        <v>69894</v>
      </c>
      <c r="GH24" s="117">
        <v>98604</v>
      </c>
      <c r="GI24" s="115">
        <v>168498</v>
      </c>
      <c r="GJ24" s="114">
        <v>0</v>
      </c>
      <c r="GK24" s="117">
        <v>10692</v>
      </c>
      <c r="GL24" s="117">
        <v>45441</v>
      </c>
      <c r="GM24" s="117">
        <v>209970</v>
      </c>
      <c r="GN24" s="117">
        <v>121518</v>
      </c>
      <c r="GO24" s="117">
        <v>90190</v>
      </c>
      <c r="GP24" s="116">
        <v>477811</v>
      </c>
      <c r="GQ24" s="119">
        <v>646309</v>
      </c>
      <c r="GR24" s="113">
        <v>233377</v>
      </c>
      <c r="GS24" s="117">
        <v>176989</v>
      </c>
      <c r="GT24" s="116">
        <v>410366</v>
      </c>
      <c r="GU24" s="113">
        <v>0</v>
      </c>
      <c r="GV24" s="117">
        <v>338387</v>
      </c>
      <c r="GW24" s="117">
        <v>419276</v>
      </c>
      <c r="GX24" s="117">
        <v>432723</v>
      </c>
      <c r="GY24" s="117">
        <v>72900</v>
      </c>
      <c r="GZ24" s="117">
        <v>0</v>
      </c>
      <c r="HA24" s="115">
        <v>1263286</v>
      </c>
      <c r="HB24" s="119">
        <v>1673652</v>
      </c>
      <c r="HC24" s="113">
        <v>670456</v>
      </c>
      <c r="HD24" s="117">
        <v>1552741</v>
      </c>
      <c r="HE24" s="115">
        <v>2223197</v>
      </c>
      <c r="HF24" s="114">
        <v>0</v>
      </c>
      <c r="HG24" s="117">
        <v>10996760</v>
      </c>
      <c r="HH24" s="117">
        <v>8467686</v>
      </c>
      <c r="HI24" s="117">
        <v>8793817</v>
      </c>
      <c r="HJ24" s="117">
        <v>9560689</v>
      </c>
      <c r="HK24" s="117">
        <v>8551414</v>
      </c>
      <c r="HL24" s="116">
        <v>46370366</v>
      </c>
      <c r="HM24" s="112">
        <v>48593563</v>
      </c>
      <c r="HN24" s="118">
        <v>476338</v>
      </c>
      <c r="HO24" s="117">
        <v>1068759</v>
      </c>
      <c r="HP24" s="116">
        <v>1545097</v>
      </c>
      <c r="HQ24" s="113">
        <v>0</v>
      </c>
      <c r="HR24" s="117">
        <v>8293318</v>
      </c>
      <c r="HS24" s="117">
        <v>7757048</v>
      </c>
      <c r="HT24" s="117">
        <v>5834080</v>
      </c>
      <c r="HU24" s="117">
        <v>3163904</v>
      </c>
      <c r="HV24" s="117">
        <v>1985581</v>
      </c>
      <c r="HW24" s="115">
        <v>27033931</v>
      </c>
      <c r="HX24" s="119">
        <v>28579028</v>
      </c>
      <c r="HY24" s="162">
        <v>53646</v>
      </c>
      <c r="HZ24" s="150">
        <v>417775</v>
      </c>
      <c r="IA24" s="162">
        <v>471421</v>
      </c>
      <c r="IB24" s="149">
        <v>0</v>
      </c>
      <c r="IC24" s="150">
        <v>12409468</v>
      </c>
      <c r="ID24" s="151">
        <v>20167310</v>
      </c>
      <c r="IE24" s="152">
        <v>20566646</v>
      </c>
      <c r="IF24" s="150">
        <v>18563544</v>
      </c>
      <c r="IG24" s="152">
        <v>9618405</v>
      </c>
      <c r="IH24" s="153">
        <v>81325373</v>
      </c>
      <c r="II24" s="162">
        <v>81796794</v>
      </c>
      <c r="IJ24" s="253">
        <v>0</v>
      </c>
      <c r="IK24" s="260">
        <v>0</v>
      </c>
      <c r="IL24" s="261">
        <v>0</v>
      </c>
      <c r="IM24" s="265"/>
      <c r="IN24" s="123">
        <v>700862</v>
      </c>
      <c r="IO24" s="123">
        <v>682816</v>
      </c>
      <c r="IP24" s="123">
        <v>697287</v>
      </c>
      <c r="IQ24" s="123">
        <v>1597567</v>
      </c>
      <c r="IR24" s="123">
        <v>505034</v>
      </c>
      <c r="IS24" s="155">
        <v>4183566</v>
      </c>
      <c r="IT24" s="349">
        <v>4183566</v>
      </c>
      <c r="IU24" s="156">
        <v>0</v>
      </c>
      <c r="IV24" s="123">
        <v>0</v>
      </c>
      <c r="IW24" s="124">
        <v>0</v>
      </c>
      <c r="IX24" s="265"/>
      <c r="IY24" s="123">
        <v>54232</v>
      </c>
      <c r="IZ24" s="123">
        <v>53000</v>
      </c>
      <c r="JA24" s="123">
        <v>40656</v>
      </c>
      <c r="JB24" s="123">
        <v>11093</v>
      </c>
      <c r="JC24" s="123">
        <v>11093</v>
      </c>
      <c r="JD24" s="124">
        <v>170074</v>
      </c>
      <c r="JE24" s="125">
        <v>170074</v>
      </c>
      <c r="JF24" s="156">
        <v>0</v>
      </c>
      <c r="JG24" s="123">
        <v>0</v>
      </c>
      <c r="JH24" s="155">
        <v>0</v>
      </c>
      <c r="JI24" s="122">
        <v>0</v>
      </c>
      <c r="JJ24" s="123">
        <v>5748565</v>
      </c>
      <c r="JK24" s="123">
        <v>7417141</v>
      </c>
      <c r="JL24" s="123">
        <v>5594617</v>
      </c>
      <c r="JM24" s="123">
        <v>3828974</v>
      </c>
      <c r="JN24" s="123">
        <v>787926</v>
      </c>
      <c r="JO24" s="124">
        <v>23377223</v>
      </c>
      <c r="JP24" s="349">
        <v>23377223</v>
      </c>
      <c r="JQ24" s="156">
        <v>0</v>
      </c>
      <c r="JR24" s="123">
        <v>62077</v>
      </c>
      <c r="JS24" s="155">
        <v>62077</v>
      </c>
      <c r="JT24" s="122">
        <v>0</v>
      </c>
      <c r="JU24" s="123">
        <v>837187</v>
      </c>
      <c r="JV24" s="123">
        <v>1175808</v>
      </c>
      <c r="JW24" s="123">
        <v>2059130</v>
      </c>
      <c r="JX24" s="123">
        <v>641424</v>
      </c>
      <c r="JY24" s="123">
        <v>368517</v>
      </c>
      <c r="JZ24" s="124">
        <v>5082066</v>
      </c>
      <c r="KA24" s="349">
        <v>5144143</v>
      </c>
      <c r="KB24" s="256">
        <v>53646</v>
      </c>
      <c r="KC24" s="250">
        <v>355698</v>
      </c>
      <c r="KD24" s="124">
        <v>409344</v>
      </c>
      <c r="KE24" s="122">
        <v>0</v>
      </c>
      <c r="KF24" s="123">
        <v>2908332</v>
      </c>
      <c r="KG24" s="123">
        <v>6414215</v>
      </c>
      <c r="KH24" s="123">
        <v>6083535</v>
      </c>
      <c r="KI24" s="123">
        <v>6630673</v>
      </c>
      <c r="KJ24" s="123">
        <v>2728056</v>
      </c>
      <c r="KK24" s="124">
        <v>24764811</v>
      </c>
      <c r="KL24" s="157">
        <v>25174155</v>
      </c>
      <c r="KM24" s="253">
        <v>0</v>
      </c>
      <c r="KN24" s="260">
        <v>0</v>
      </c>
      <c r="KO24" s="261">
        <v>0</v>
      </c>
      <c r="KP24" s="265"/>
      <c r="KQ24" s="123">
        <v>2160290</v>
      </c>
      <c r="KR24" s="123">
        <v>4424330</v>
      </c>
      <c r="KS24" s="123">
        <v>6091421</v>
      </c>
      <c r="KT24" s="123">
        <v>5633112</v>
      </c>
      <c r="KU24" s="123">
        <v>5002025</v>
      </c>
      <c r="KV24" s="124">
        <v>23311178</v>
      </c>
      <c r="KW24" s="349">
        <v>23311178</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49">
        <v>0</v>
      </c>
      <c r="LT24" s="156">
        <v>0</v>
      </c>
      <c r="LU24" s="123">
        <v>0</v>
      </c>
      <c r="LV24" s="124">
        <v>0</v>
      </c>
      <c r="LW24" s="265"/>
      <c r="LX24" s="123">
        <v>0</v>
      </c>
      <c r="LY24" s="123">
        <v>0</v>
      </c>
      <c r="LZ24" s="123">
        <v>0</v>
      </c>
      <c r="MA24" s="123">
        <v>220701</v>
      </c>
      <c r="MB24" s="123">
        <v>215754</v>
      </c>
      <c r="MC24" s="124">
        <v>436455</v>
      </c>
      <c r="MD24" s="125">
        <v>436455</v>
      </c>
      <c r="ME24" s="156">
        <v>0</v>
      </c>
      <c r="MF24" s="123">
        <v>0</v>
      </c>
      <c r="MG24" s="124">
        <v>0</v>
      </c>
      <c r="MH24" s="265"/>
      <c r="MI24" s="123">
        <v>6270403</v>
      </c>
      <c r="MJ24" s="123">
        <v>13068200</v>
      </c>
      <c r="MK24" s="123">
        <v>40900887</v>
      </c>
      <c r="ML24" s="123">
        <v>53101570</v>
      </c>
      <c r="MM24" s="123">
        <v>50513100</v>
      </c>
      <c r="MN24" s="124">
        <v>163854160</v>
      </c>
      <c r="MO24" s="157">
        <v>163854160</v>
      </c>
      <c r="MP24" s="156">
        <v>0</v>
      </c>
      <c r="MQ24" s="123">
        <v>0</v>
      </c>
      <c r="MR24" s="124">
        <v>0</v>
      </c>
      <c r="MS24" s="265"/>
      <c r="MT24" s="123">
        <v>662748</v>
      </c>
      <c r="MU24" s="123">
        <v>2342080</v>
      </c>
      <c r="MV24" s="123">
        <v>24035472</v>
      </c>
      <c r="MW24" s="123">
        <v>33615912</v>
      </c>
      <c r="MX24" s="123">
        <v>34887352</v>
      </c>
      <c r="MY24" s="124">
        <v>95543564</v>
      </c>
      <c r="MZ24" s="157">
        <v>95543564</v>
      </c>
      <c r="NA24" s="156">
        <v>0</v>
      </c>
      <c r="NB24" s="123">
        <v>0</v>
      </c>
      <c r="NC24" s="124">
        <v>0</v>
      </c>
      <c r="ND24" s="265"/>
      <c r="NE24" s="123">
        <v>5607655</v>
      </c>
      <c r="NF24" s="123">
        <v>10726120</v>
      </c>
      <c r="NG24" s="123">
        <v>16865415</v>
      </c>
      <c r="NH24" s="123">
        <v>16862475</v>
      </c>
      <c r="NI24" s="123">
        <v>12210307</v>
      </c>
      <c r="NJ24" s="124">
        <v>62271972</v>
      </c>
      <c r="NK24" s="349">
        <v>62271972</v>
      </c>
      <c r="NL24" s="156">
        <v>0</v>
      </c>
      <c r="NM24" s="123">
        <v>0</v>
      </c>
      <c r="NN24" s="124">
        <v>0</v>
      </c>
      <c r="NO24" s="265"/>
      <c r="NP24" s="123">
        <v>0</v>
      </c>
      <c r="NQ24" s="123">
        <v>0</v>
      </c>
      <c r="NR24" s="123">
        <v>0</v>
      </c>
      <c r="NS24" s="123">
        <v>1032257</v>
      </c>
      <c r="NT24" s="123">
        <v>0</v>
      </c>
      <c r="NU24" s="124">
        <v>1032257</v>
      </c>
      <c r="NV24" s="125">
        <v>1032257</v>
      </c>
      <c r="NW24" s="156">
        <v>0</v>
      </c>
      <c r="NX24" s="123">
        <v>0</v>
      </c>
      <c r="NY24" s="124">
        <v>0</v>
      </c>
      <c r="NZ24" s="265"/>
      <c r="OA24" s="123">
        <v>0</v>
      </c>
      <c r="OB24" s="123">
        <v>0</v>
      </c>
      <c r="OC24" s="123">
        <v>0</v>
      </c>
      <c r="OD24" s="123">
        <v>1590926</v>
      </c>
      <c r="OE24" s="123">
        <v>3415441</v>
      </c>
      <c r="OF24" s="124">
        <v>5006367</v>
      </c>
      <c r="OG24" s="125">
        <v>5006367</v>
      </c>
      <c r="OH24" s="156">
        <v>2739177</v>
      </c>
      <c r="OI24" s="123">
        <v>7427188</v>
      </c>
      <c r="OJ24" s="155">
        <v>10166365</v>
      </c>
      <c r="OK24" s="122">
        <v>0</v>
      </c>
      <c r="OL24" s="123">
        <v>72447182</v>
      </c>
      <c r="OM24" s="123">
        <v>97260556</v>
      </c>
      <c r="ON24" s="123">
        <v>119972927</v>
      </c>
      <c r="OO24" s="123">
        <v>115576486</v>
      </c>
      <c r="OP24" s="123">
        <v>99353204</v>
      </c>
      <c r="OQ24" s="124">
        <v>504610355</v>
      </c>
      <c r="OR24" s="157">
        <v>514776720</v>
      </c>
    </row>
    <row r="25" spans="1:408" ht="18.75" customHeight="1" x14ac:dyDescent="0.15">
      <c r="A25" s="63" t="s">
        <v>20</v>
      </c>
      <c r="B25" s="113">
        <v>4065586</v>
      </c>
      <c r="C25" s="117">
        <v>14280551</v>
      </c>
      <c r="D25" s="116">
        <v>18346137</v>
      </c>
      <c r="E25" s="113">
        <v>0</v>
      </c>
      <c r="F25" s="117">
        <v>77290172</v>
      </c>
      <c r="G25" s="117">
        <v>67024494</v>
      </c>
      <c r="H25" s="117">
        <v>66333767</v>
      </c>
      <c r="I25" s="117">
        <v>53079219</v>
      </c>
      <c r="J25" s="117">
        <v>32834618</v>
      </c>
      <c r="K25" s="192">
        <v>296562270</v>
      </c>
      <c r="L25" s="119">
        <v>314908407</v>
      </c>
      <c r="M25" s="113">
        <v>1052966</v>
      </c>
      <c r="N25" s="117">
        <v>3780040</v>
      </c>
      <c r="O25" s="116">
        <v>4833006</v>
      </c>
      <c r="P25" s="113">
        <v>0</v>
      </c>
      <c r="Q25" s="117">
        <v>19294078</v>
      </c>
      <c r="R25" s="117">
        <v>17051815</v>
      </c>
      <c r="S25" s="117">
        <v>19569324</v>
      </c>
      <c r="T25" s="117">
        <v>18591789</v>
      </c>
      <c r="U25" s="117">
        <v>15438852</v>
      </c>
      <c r="V25" s="116">
        <v>89945858</v>
      </c>
      <c r="W25" s="119">
        <v>94778864</v>
      </c>
      <c r="X25" s="113">
        <v>0</v>
      </c>
      <c r="Y25" s="117">
        <v>0</v>
      </c>
      <c r="Z25" s="116">
        <v>0</v>
      </c>
      <c r="AA25" s="113">
        <v>0</v>
      </c>
      <c r="AB25" s="117">
        <v>9101110</v>
      </c>
      <c r="AC25" s="117">
        <v>9216787</v>
      </c>
      <c r="AD25" s="117">
        <v>11776548</v>
      </c>
      <c r="AE25" s="117">
        <v>11044910</v>
      </c>
      <c r="AF25" s="117">
        <v>8562710</v>
      </c>
      <c r="AG25" s="116">
        <v>49702065</v>
      </c>
      <c r="AH25" s="119">
        <v>49702065</v>
      </c>
      <c r="AI25" s="113">
        <v>0</v>
      </c>
      <c r="AJ25" s="117">
        <v>70897</v>
      </c>
      <c r="AK25" s="116">
        <v>70897</v>
      </c>
      <c r="AL25" s="113">
        <v>0</v>
      </c>
      <c r="AM25" s="117">
        <v>257274</v>
      </c>
      <c r="AN25" s="117">
        <v>196189</v>
      </c>
      <c r="AO25" s="117">
        <v>1128418</v>
      </c>
      <c r="AP25" s="117">
        <v>1598979</v>
      </c>
      <c r="AQ25" s="117">
        <v>2148673</v>
      </c>
      <c r="AR25" s="116">
        <v>5329533</v>
      </c>
      <c r="AS25" s="119">
        <v>5400430</v>
      </c>
      <c r="AT25" s="113">
        <v>734368</v>
      </c>
      <c r="AU25" s="117">
        <v>2350728</v>
      </c>
      <c r="AV25" s="116">
        <v>3085096</v>
      </c>
      <c r="AW25" s="113">
        <v>0</v>
      </c>
      <c r="AX25" s="117">
        <v>6422145</v>
      </c>
      <c r="AY25" s="117">
        <v>3939631</v>
      </c>
      <c r="AZ25" s="117">
        <v>2740908</v>
      </c>
      <c r="BA25" s="117">
        <v>2924872</v>
      </c>
      <c r="BB25" s="117">
        <v>2853268</v>
      </c>
      <c r="BC25" s="116">
        <v>18880824</v>
      </c>
      <c r="BD25" s="119">
        <v>21965920</v>
      </c>
      <c r="BE25" s="113">
        <v>125596</v>
      </c>
      <c r="BF25" s="117">
        <v>649648</v>
      </c>
      <c r="BG25" s="115">
        <v>775244</v>
      </c>
      <c r="BH25" s="114">
        <v>0</v>
      </c>
      <c r="BI25" s="117">
        <v>1380328</v>
      </c>
      <c r="BJ25" s="117">
        <v>1014164</v>
      </c>
      <c r="BK25" s="117">
        <v>1152547</v>
      </c>
      <c r="BL25" s="117">
        <v>819988</v>
      </c>
      <c r="BM25" s="117">
        <v>396825</v>
      </c>
      <c r="BN25" s="116">
        <v>4763852</v>
      </c>
      <c r="BO25" s="119">
        <v>5539096</v>
      </c>
      <c r="BP25" s="113">
        <v>193002</v>
      </c>
      <c r="BQ25" s="117">
        <v>708767</v>
      </c>
      <c r="BR25" s="116">
        <v>901769</v>
      </c>
      <c r="BS25" s="113">
        <v>0</v>
      </c>
      <c r="BT25" s="117">
        <v>2133221</v>
      </c>
      <c r="BU25" s="117">
        <v>2685044</v>
      </c>
      <c r="BV25" s="117">
        <v>2770903</v>
      </c>
      <c r="BW25" s="117">
        <v>2203040</v>
      </c>
      <c r="BX25" s="117">
        <v>1477376</v>
      </c>
      <c r="BY25" s="116">
        <v>11269584</v>
      </c>
      <c r="BZ25" s="119">
        <v>12171353</v>
      </c>
      <c r="CA25" s="113">
        <v>518832</v>
      </c>
      <c r="CB25" s="117">
        <v>2762683</v>
      </c>
      <c r="CC25" s="116">
        <v>3281515</v>
      </c>
      <c r="CD25" s="113">
        <v>0</v>
      </c>
      <c r="CE25" s="117">
        <v>27818158</v>
      </c>
      <c r="CF25" s="117">
        <v>20869907</v>
      </c>
      <c r="CG25" s="117">
        <v>17438494</v>
      </c>
      <c r="CH25" s="117">
        <v>11459460</v>
      </c>
      <c r="CI25" s="117">
        <v>3811687</v>
      </c>
      <c r="CJ25" s="116">
        <v>81397706</v>
      </c>
      <c r="CK25" s="119">
        <v>84679221</v>
      </c>
      <c r="CL25" s="113">
        <v>0</v>
      </c>
      <c r="CM25" s="117">
        <v>0</v>
      </c>
      <c r="CN25" s="116">
        <v>0</v>
      </c>
      <c r="CO25" s="114">
        <v>0</v>
      </c>
      <c r="CP25" s="117">
        <v>17646672</v>
      </c>
      <c r="CQ25" s="117">
        <v>14997784</v>
      </c>
      <c r="CR25" s="117">
        <v>13493847</v>
      </c>
      <c r="CS25" s="117">
        <v>8150029</v>
      </c>
      <c r="CT25" s="117">
        <v>3049568</v>
      </c>
      <c r="CU25" s="116">
        <v>57337900</v>
      </c>
      <c r="CV25" s="119">
        <v>57337900</v>
      </c>
      <c r="CW25" s="113">
        <v>518832</v>
      </c>
      <c r="CX25" s="117">
        <v>2762683</v>
      </c>
      <c r="CY25" s="116">
        <v>3281515</v>
      </c>
      <c r="CZ25" s="113">
        <v>0</v>
      </c>
      <c r="DA25" s="117">
        <v>10171486</v>
      </c>
      <c r="DB25" s="117">
        <v>5872123</v>
      </c>
      <c r="DC25" s="117">
        <v>3944647</v>
      </c>
      <c r="DD25" s="117">
        <v>3309431</v>
      </c>
      <c r="DE25" s="117">
        <v>762119</v>
      </c>
      <c r="DF25" s="116">
        <v>24059806</v>
      </c>
      <c r="DG25" s="119">
        <v>27341321</v>
      </c>
      <c r="DH25" s="113">
        <v>43714</v>
      </c>
      <c r="DI25" s="117">
        <v>407267</v>
      </c>
      <c r="DJ25" s="115">
        <v>450981</v>
      </c>
      <c r="DK25" s="114">
        <v>0</v>
      </c>
      <c r="DL25" s="117">
        <v>3615663</v>
      </c>
      <c r="DM25" s="117">
        <v>4660609</v>
      </c>
      <c r="DN25" s="117">
        <v>7390493</v>
      </c>
      <c r="DO25" s="117">
        <v>4421707</v>
      </c>
      <c r="DP25" s="117">
        <v>2727074</v>
      </c>
      <c r="DQ25" s="116">
        <v>22815546</v>
      </c>
      <c r="DR25" s="119">
        <v>23266527</v>
      </c>
      <c r="DS25" s="113">
        <v>43714</v>
      </c>
      <c r="DT25" s="117">
        <v>332348</v>
      </c>
      <c r="DU25" s="116">
        <v>376062</v>
      </c>
      <c r="DV25" s="113">
        <v>0</v>
      </c>
      <c r="DW25" s="117">
        <v>3522218</v>
      </c>
      <c r="DX25" s="117">
        <v>4239125</v>
      </c>
      <c r="DY25" s="117">
        <v>6953861</v>
      </c>
      <c r="DZ25" s="117">
        <v>4142099</v>
      </c>
      <c r="EA25" s="117">
        <v>2354814</v>
      </c>
      <c r="EB25" s="116">
        <v>21212117</v>
      </c>
      <c r="EC25" s="119">
        <v>21588179</v>
      </c>
      <c r="ED25" s="113">
        <v>0</v>
      </c>
      <c r="EE25" s="115">
        <v>74919</v>
      </c>
      <c r="EF25" s="116">
        <v>74919</v>
      </c>
      <c r="EG25" s="113">
        <v>0</v>
      </c>
      <c r="EH25" s="117">
        <v>93445</v>
      </c>
      <c r="EI25" s="117">
        <v>421484</v>
      </c>
      <c r="EJ25" s="117">
        <v>436632</v>
      </c>
      <c r="EK25" s="117">
        <v>279608</v>
      </c>
      <c r="EL25" s="117">
        <v>372260</v>
      </c>
      <c r="EM25" s="115">
        <v>1603429</v>
      </c>
      <c r="EN25" s="119">
        <v>1678348</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930335</v>
      </c>
      <c r="FL25" s="117">
        <v>2880840</v>
      </c>
      <c r="FM25" s="116">
        <v>3811175</v>
      </c>
      <c r="FN25" s="113">
        <v>0</v>
      </c>
      <c r="FO25" s="117">
        <v>4587641</v>
      </c>
      <c r="FP25" s="117">
        <v>5412164</v>
      </c>
      <c r="FQ25" s="117">
        <v>4963130</v>
      </c>
      <c r="FR25" s="117">
        <v>3699222</v>
      </c>
      <c r="FS25" s="117">
        <v>2427102</v>
      </c>
      <c r="FT25" s="116">
        <v>21089259</v>
      </c>
      <c r="FU25" s="119">
        <v>24900434</v>
      </c>
      <c r="FV25" s="118">
        <v>657185</v>
      </c>
      <c r="FW25" s="117">
        <v>1753532</v>
      </c>
      <c r="FX25" s="115">
        <v>2410717</v>
      </c>
      <c r="FY25" s="114">
        <v>0</v>
      </c>
      <c r="FZ25" s="117">
        <v>3507262</v>
      </c>
      <c r="GA25" s="117">
        <v>4835638</v>
      </c>
      <c r="GB25" s="117">
        <v>4233983</v>
      </c>
      <c r="GC25" s="117">
        <v>3593022</v>
      </c>
      <c r="GD25" s="117">
        <v>2299392</v>
      </c>
      <c r="GE25" s="116">
        <v>18469297</v>
      </c>
      <c r="GF25" s="346">
        <v>20880014</v>
      </c>
      <c r="GG25" s="118">
        <v>0</v>
      </c>
      <c r="GH25" s="117">
        <v>393216</v>
      </c>
      <c r="GI25" s="115">
        <v>393216</v>
      </c>
      <c r="GJ25" s="114">
        <v>0</v>
      </c>
      <c r="GK25" s="117">
        <v>331619</v>
      </c>
      <c r="GL25" s="117">
        <v>146326</v>
      </c>
      <c r="GM25" s="117">
        <v>85617</v>
      </c>
      <c r="GN25" s="117">
        <v>106200</v>
      </c>
      <c r="GO25" s="117">
        <v>127710</v>
      </c>
      <c r="GP25" s="116">
        <v>797472</v>
      </c>
      <c r="GQ25" s="119">
        <v>1190688</v>
      </c>
      <c r="GR25" s="113">
        <v>273150</v>
      </c>
      <c r="GS25" s="117">
        <v>734092</v>
      </c>
      <c r="GT25" s="116">
        <v>1007242</v>
      </c>
      <c r="GU25" s="113">
        <v>0</v>
      </c>
      <c r="GV25" s="117">
        <v>748760</v>
      </c>
      <c r="GW25" s="117">
        <v>430200</v>
      </c>
      <c r="GX25" s="117">
        <v>643530</v>
      </c>
      <c r="GY25" s="117">
        <v>0</v>
      </c>
      <c r="GZ25" s="117">
        <v>0</v>
      </c>
      <c r="HA25" s="115">
        <v>1822490</v>
      </c>
      <c r="HB25" s="119">
        <v>2829732</v>
      </c>
      <c r="HC25" s="113">
        <v>692420</v>
      </c>
      <c r="HD25" s="117">
        <v>2683184</v>
      </c>
      <c r="HE25" s="115">
        <v>3375604</v>
      </c>
      <c r="HF25" s="114">
        <v>0</v>
      </c>
      <c r="HG25" s="117">
        <v>11135113</v>
      </c>
      <c r="HH25" s="117">
        <v>12744551</v>
      </c>
      <c r="HI25" s="117">
        <v>11691281</v>
      </c>
      <c r="HJ25" s="117">
        <v>11307243</v>
      </c>
      <c r="HK25" s="117">
        <v>6706659</v>
      </c>
      <c r="HL25" s="116">
        <v>53584847</v>
      </c>
      <c r="HM25" s="112">
        <v>56960451</v>
      </c>
      <c r="HN25" s="118">
        <v>827319</v>
      </c>
      <c r="HO25" s="117">
        <v>1766537</v>
      </c>
      <c r="HP25" s="116">
        <v>2593856</v>
      </c>
      <c r="HQ25" s="113">
        <v>0</v>
      </c>
      <c r="HR25" s="117">
        <v>10839519</v>
      </c>
      <c r="HS25" s="117">
        <v>6285448</v>
      </c>
      <c r="HT25" s="117">
        <v>5281045</v>
      </c>
      <c r="HU25" s="117">
        <v>3599798</v>
      </c>
      <c r="HV25" s="117">
        <v>1723244</v>
      </c>
      <c r="HW25" s="115">
        <v>27729054</v>
      </c>
      <c r="HX25" s="119">
        <v>30322910</v>
      </c>
      <c r="HY25" s="146">
        <v>0</v>
      </c>
      <c r="HZ25" s="147">
        <v>73072</v>
      </c>
      <c r="IA25" s="148">
        <v>73072</v>
      </c>
      <c r="IB25" s="158">
        <v>0</v>
      </c>
      <c r="IC25" s="147">
        <v>12252813</v>
      </c>
      <c r="ID25" s="159">
        <v>12806461</v>
      </c>
      <c r="IE25" s="148">
        <v>15181752</v>
      </c>
      <c r="IF25" s="147">
        <v>10498639</v>
      </c>
      <c r="IG25" s="148">
        <v>2827044</v>
      </c>
      <c r="IH25" s="160">
        <v>53566709</v>
      </c>
      <c r="II25" s="154">
        <v>53639781</v>
      </c>
      <c r="IJ25" s="253">
        <v>0</v>
      </c>
      <c r="IK25" s="260">
        <v>0</v>
      </c>
      <c r="IL25" s="261">
        <v>0</v>
      </c>
      <c r="IM25" s="265"/>
      <c r="IN25" s="123">
        <v>86429</v>
      </c>
      <c r="IO25" s="123">
        <v>0</v>
      </c>
      <c r="IP25" s="123">
        <v>0</v>
      </c>
      <c r="IQ25" s="123">
        <v>0</v>
      </c>
      <c r="IR25" s="123">
        <v>0</v>
      </c>
      <c r="IS25" s="155">
        <v>86429</v>
      </c>
      <c r="IT25" s="349">
        <v>86429</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6309195</v>
      </c>
      <c r="JK25" s="123">
        <v>4691709</v>
      </c>
      <c r="JL25" s="123">
        <v>4844073</v>
      </c>
      <c r="JM25" s="123">
        <v>3453831</v>
      </c>
      <c r="JN25" s="123">
        <v>980351</v>
      </c>
      <c r="JO25" s="124">
        <v>20279159</v>
      </c>
      <c r="JP25" s="349">
        <v>20279159</v>
      </c>
      <c r="JQ25" s="156">
        <v>0</v>
      </c>
      <c r="JR25" s="123">
        <v>0</v>
      </c>
      <c r="JS25" s="155">
        <v>0</v>
      </c>
      <c r="JT25" s="122">
        <v>0</v>
      </c>
      <c r="JU25" s="123">
        <v>170436</v>
      </c>
      <c r="JV25" s="123">
        <v>537109</v>
      </c>
      <c r="JW25" s="123">
        <v>580331</v>
      </c>
      <c r="JX25" s="123">
        <v>120974</v>
      </c>
      <c r="JY25" s="123">
        <v>127811</v>
      </c>
      <c r="JZ25" s="124">
        <v>1536661</v>
      </c>
      <c r="KA25" s="349">
        <v>1536661</v>
      </c>
      <c r="KB25" s="256">
        <v>0</v>
      </c>
      <c r="KC25" s="250">
        <v>73072</v>
      </c>
      <c r="KD25" s="124">
        <v>73072</v>
      </c>
      <c r="KE25" s="122">
        <v>0</v>
      </c>
      <c r="KF25" s="123">
        <v>775606</v>
      </c>
      <c r="KG25" s="123">
        <v>1673853</v>
      </c>
      <c r="KH25" s="123">
        <v>1367074</v>
      </c>
      <c r="KI25" s="123">
        <v>302860</v>
      </c>
      <c r="KJ25" s="123">
        <v>293670</v>
      </c>
      <c r="KK25" s="124">
        <v>4413063</v>
      </c>
      <c r="KL25" s="157">
        <v>4486135</v>
      </c>
      <c r="KM25" s="253">
        <v>0</v>
      </c>
      <c r="KN25" s="260">
        <v>0</v>
      </c>
      <c r="KO25" s="261">
        <v>0</v>
      </c>
      <c r="KP25" s="265"/>
      <c r="KQ25" s="123">
        <v>4911147</v>
      </c>
      <c r="KR25" s="123">
        <v>5903790</v>
      </c>
      <c r="KS25" s="123">
        <v>8390274</v>
      </c>
      <c r="KT25" s="123">
        <v>6302407</v>
      </c>
      <c r="KU25" s="123">
        <v>1425212</v>
      </c>
      <c r="KV25" s="124">
        <v>26932830</v>
      </c>
      <c r="KW25" s="349">
        <v>26932830</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318567</v>
      </c>
      <c r="LQ25" s="123">
        <v>0</v>
      </c>
      <c r="LR25" s="124">
        <v>318567</v>
      </c>
      <c r="LS25" s="349">
        <v>318567</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8678692</v>
      </c>
      <c r="MJ25" s="123">
        <v>15340390</v>
      </c>
      <c r="MK25" s="123">
        <v>42855773</v>
      </c>
      <c r="ML25" s="123">
        <v>56338194</v>
      </c>
      <c r="MM25" s="123">
        <v>40047040</v>
      </c>
      <c r="MN25" s="124">
        <v>163260089</v>
      </c>
      <c r="MO25" s="157">
        <v>163260089</v>
      </c>
      <c r="MP25" s="156">
        <v>0</v>
      </c>
      <c r="MQ25" s="123">
        <v>0</v>
      </c>
      <c r="MR25" s="124">
        <v>0</v>
      </c>
      <c r="MS25" s="265"/>
      <c r="MT25" s="123">
        <v>3550144</v>
      </c>
      <c r="MU25" s="123">
        <v>6303433</v>
      </c>
      <c r="MV25" s="123">
        <v>30290372</v>
      </c>
      <c r="MW25" s="123">
        <v>42708536</v>
      </c>
      <c r="MX25" s="123">
        <v>31868692</v>
      </c>
      <c r="MY25" s="124">
        <v>114721177</v>
      </c>
      <c r="MZ25" s="157">
        <v>114721177</v>
      </c>
      <c r="NA25" s="156">
        <v>0</v>
      </c>
      <c r="NB25" s="123">
        <v>0</v>
      </c>
      <c r="NC25" s="124">
        <v>0</v>
      </c>
      <c r="ND25" s="265"/>
      <c r="NE25" s="123">
        <v>5128548</v>
      </c>
      <c r="NF25" s="123">
        <v>9036957</v>
      </c>
      <c r="NG25" s="123">
        <v>12565401</v>
      </c>
      <c r="NH25" s="123">
        <v>12879606</v>
      </c>
      <c r="NI25" s="123">
        <v>5088527</v>
      </c>
      <c r="NJ25" s="124">
        <v>44699039</v>
      </c>
      <c r="NK25" s="349">
        <v>44699039</v>
      </c>
      <c r="NL25" s="156">
        <v>0</v>
      </c>
      <c r="NM25" s="123">
        <v>0</v>
      </c>
      <c r="NN25" s="124">
        <v>0</v>
      </c>
      <c r="NO25" s="265"/>
      <c r="NP25" s="123">
        <v>0</v>
      </c>
      <c r="NQ25" s="123">
        <v>0</v>
      </c>
      <c r="NR25" s="123">
        <v>0</v>
      </c>
      <c r="NS25" s="123">
        <v>750052</v>
      </c>
      <c r="NT25" s="123">
        <v>2292223</v>
      </c>
      <c r="NU25" s="124">
        <v>3042275</v>
      </c>
      <c r="NV25" s="125">
        <v>3042275</v>
      </c>
      <c r="NW25" s="156">
        <v>0</v>
      </c>
      <c r="NX25" s="123">
        <v>0</v>
      </c>
      <c r="NY25" s="124">
        <v>0</v>
      </c>
      <c r="NZ25" s="265"/>
      <c r="OA25" s="123">
        <v>0</v>
      </c>
      <c r="OB25" s="123">
        <v>0</v>
      </c>
      <c r="OC25" s="123">
        <v>0</v>
      </c>
      <c r="OD25" s="123">
        <v>0</v>
      </c>
      <c r="OE25" s="123">
        <v>797598</v>
      </c>
      <c r="OF25" s="124">
        <v>797598</v>
      </c>
      <c r="OG25" s="125">
        <v>797598</v>
      </c>
      <c r="OH25" s="156">
        <v>4065586</v>
      </c>
      <c r="OI25" s="123">
        <v>14353623</v>
      </c>
      <c r="OJ25" s="155">
        <v>18419209</v>
      </c>
      <c r="OK25" s="122">
        <v>0</v>
      </c>
      <c r="OL25" s="123">
        <v>98221677</v>
      </c>
      <c r="OM25" s="123">
        <v>95171345</v>
      </c>
      <c r="ON25" s="123">
        <v>124371292</v>
      </c>
      <c r="OO25" s="123">
        <v>119916052</v>
      </c>
      <c r="OP25" s="123">
        <v>75708702</v>
      </c>
      <c r="OQ25" s="124">
        <v>513389068</v>
      </c>
      <c r="OR25" s="157">
        <v>531808277</v>
      </c>
    </row>
    <row r="26" spans="1:408" ht="18.75" customHeight="1" x14ac:dyDescent="0.15">
      <c r="A26" s="63" t="s">
        <v>21</v>
      </c>
      <c r="B26" s="113">
        <v>5370063</v>
      </c>
      <c r="C26" s="117">
        <v>9738089</v>
      </c>
      <c r="D26" s="116">
        <v>15108152</v>
      </c>
      <c r="E26" s="112">
        <v>0</v>
      </c>
      <c r="F26" s="117">
        <v>61812344</v>
      </c>
      <c r="G26" s="117">
        <v>92111451</v>
      </c>
      <c r="H26" s="117">
        <v>71372193</v>
      </c>
      <c r="I26" s="117">
        <v>59391308</v>
      </c>
      <c r="J26" s="117">
        <v>49759639</v>
      </c>
      <c r="K26" s="192">
        <v>334446935</v>
      </c>
      <c r="L26" s="119">
        <v>349555087</v>
      </c>
      <c r="M26" s="113">
        <v>1375153</v>
      </c>
      <c r="N26" s="117">
        <v>2857488</v>
      </c>
      <c r="O26" s="116">
        <v>4232641</v>
      </c>
      <c r="P26" s="113">
        <v>0</v>
      </c>
      <c r="Q26" s="117">
        <v>17517165</v>
      </c>
      <c r="R26" s="117">
        <v>28625396</v>
      </c>
      <c r="S26" s="117">
        <v>23372133</v>
      </c>
      <c r="T26" s="117">
        <v>22287101</v>
      </c>
      <c r="U26" s="117">
        <v>18064276</v>
      </c>
      <c r="V26" s="116">
        <v>109866071</v>
      </c>
      <c r="W26" s="119">
        <v>114098712</v>
      </c>
      <c r="X26" s="113">
        <v>0</v>
      </c>
      <c r="Y26" s="117">
        <v>0</v>
      </c>
      <c r="Z26" s="116">
        <v>0</v>
      </c>
      <c r="AA26" s="113">
        <v>0</v>
      </c>
      <c r="AB26" s="117">
        <v>9430803</v>
      </c>
      <c r="AC26" s="117">
        <v>15370534</v>
      </c>
      <c r="AD26" s="117">
        <v>14448148</v>
      </c>
      <c r="AE26" s="117">
        <v>14724855</v>
      </c>
      <c r="AF26" s="117">
        <v>9711270</v>
      </c>
      <c r="AG26" s="116">
        <v>63685610</v>
      </c>
      <c r="AH26" s="119">
        <v>63685610</v>
      </c>
      <c r="AI26" s="113">
        <v>0</v>
      </c>
      <c r="AJ26" s="117">
        <v>0</v>
      </c>
      <c r="AK26" s="116">
        <v>0</v>
      </c>
      <c r="AL26" s="113">
        <v>0</v>
      </c>
      <c r="AM26" s="117">
        <v>0</v>
      </c>
      <c r="AN26" s="117">
        <v>214831</v>
      </c>
      <c r="AO26" s="117">
        <v>1133666</v>
      </c>
      <c r="AP26" s="117">
        <v>1876171</v>
      </c>
      <c r="AQ26" s="117">
        <v>2326484</v>
      </c>
      <c r="AR26" s="116">
        <v>5551152</v>
      </c>
      <c r="AS26" s="119">
        <v>5551152</v>
      </c>
      <c r="AT26" s="113">
        <v>744105</v>
      </c>
      <c r="AU26" s="117">
        <v>2086507</v>
      </c>
      <c r="AV26" s="116">
        <v>2830612</v>
      </c>
      <c r="AW26" s="113">
        <v>0</v>
      </c>
      <c r="AX26" s="117">
        <v>5224173</v>
      </c>
      <c r="AY26" s="117">
        <v>9047319</v>
      </c>
      <c r="AZ26" s="117">
        <v>4749709</v>
      </c>
      <c r="BA26" s="117">
        <v>3002984</v>
      </c>
      <c r="BB26" s="117">
        <v>3220065</v>
      </c>
      <c r="BC26" s="116">
        <v>25244250</v>
      </c>
      <c r="BD26" s="119">
        <v>28074862</v>
      </c>
      <c r="BE26" s="113">
        <v>147091</v>
      </c>
      <c r="BF26" s="117">
        <v>363271</v>
      </c>
      <c r="BG26" s="115">
        <v>510362</v>
      </c>
      <c r="BH26" s="114">
        <v>0</v>
      </c>
      <c r="BI26" s="117">
        <v>283114</v>
      </c>
      <c r="BJ26" s="117">
        <v>620576</v>
      </c>
      <c r="BK26" s="117">
        <v>314416</v>
      </c>
      <c r="BL26" s="117">
        <v>368548</v>
      </c>
      <c r="BM26" s="117">
        <v>225977</v>
      </c>
      <c r="BN26" s="116">
        <v>1812631</v>
      </c>
      <c r="BO26" s="119">
        <v>2322993</v>
      </c>
      <c r="BP26" s="113">
        <v>483957</v>
      </c>
      <c r="BQ26" s="117">
        <v>407710</v>
      </c>
      <c r="BR26" s="116">
        <v>891667</v>
      </c>
      <c r="BS26" s="113">
        <v>0</v>
      </c>
      <c r="BT26" s="117">
        <v>2579075</v>
      </c>
      <c r="BU26" s="117">
        <v>3372136</v>
      </c>
      <c r="BV26" s="117">
        <v>2726194</v>
      </c>
      <c r="BW26" s="117">
        <v>2314543</v>
      </c>
      <c r="BX26" s="117">
        <v>2580480</v>
      </c>
      <c r="BY26" s="116">
        <v>13572428</v>
      </c>
      <c r="BZ26" s="119">
        <v>14464095</v>
      </c>
      <c r="CA26" s="113">
        <v>610969</v>
      </c>
      <c r="CB26" s="117">
        <v>1694212</v>
      </c>
      <c r="CC26" s="116">
        <v>2305181</v>
      </c>
      <c r="CD26" s="113">
        <v>0</v>
      </c>
      <c r="CE26" s="117">
        <v>18404066</v>
      </c>
      <c r="CF26" s="117">
        <v>28641671</v>
      </c>
      <c r="CG26" s="117">
        <v>17345791</v>
      </c>
      <c r="CH26" s="117">
        <v>9986719</v>
      </c>
      <c r="CI26" s="117">
        <v>6113499</v>
      </c>
      <c r="CJ26" s="116">
        <v>80491746</v>
      </c>
      <c r="CK26" s="119">
        <v>82796927</v>
      </c>
      <c r="CL26" s="113">
        <v>0</v>
      </c>
      <c r="CM26" s="117">
        <v>0</v>
      </c>
      <c r="CN26" s="116">
        <v>0</v>
      </c>
      <c r="CO26" s="114">
        <v>0</v>
      </c>
      <c r="CP26" s="117">
        <v>16190170</v>
      </c>
      <c r="CQ26" s="117">
        <v>25056438</v>
      </c>
      <c r="CR26" s="117">
        <v>14416189</v>
      </c>
      <c r="CS26" s="117">
        <v>8527017</v>
      </c>
      <c r="CT26" s="117">
        <v>4546583</v>
      </c>
      <c r="CU26" s="116">
        <v>68736397</v>
      </c>
      <c r="CV26" s="119">
        <v>68736397</v>
      </c>
      <c r="CW26" s="113">
        <v>610969</v>
      </c>
      <c r="CX26" s="117">
        <v>1694212</v>
      </c>
      <c r="CY26" s="116">
        <v>2305181</v>
      </c>
      <c r="CZ26" s="113">
        <v>0</v>
      </c>
      <c r="DA26" s="117">
        <v>2213896</v>
      </c>
      <c r="DB26" s="117">
        <v>3585233</v>
      </c>
      <c r="DC26" s="117">
        <v>2929602</v>
      </c>
      <c r="DD26" s="117">
        <v>1459702</v>
      </c>
      <c r="DE26" s="117">
        <v>1566916</v>
      </c>
      <c r="DF26" s="116">
        <v>11755349</v>
      </c>
      <c r="DG26" s="119">
        <v>14060530</v>
      </c>
      <c r="DH26" s="113">
        <v>0</v>
      </c>
      <c r="DI26" s="117">
        <v>0</v>
      </c>
      <c r="DJ26" s="115">
        <v>0</v>
      </c>
      <c r="DK26" s="114">
        <v>0</v>
      </c>
      <c r="DL26" s="117">
        <v>1652714</v>
      </c>
      <c r="DM26" s="117">
        <v>3359640</v>
      </c>
      <c r="DN26" s="117">
        <v>9598259</v>
      </c>
      <c r="DO26" s="117">
        <v>6865592</v>
      </c>
      <c r="DP26" s="117">
        <v>6130247</v>
      </c>
      <c r="DQ26" s="116">
        <v>27606452</v>
      </c>
      <c r="DR26" s="119">
        <v>27606452</v>
      </c>
      <c r="DS26" s="113">
        <v>0</v>
      </c>
      <c r="DT26" s="117">
        <v>0</v>
      </c>
      <c r="DU26" s="116">
        <v>0</v>
      </c>
      <c r="DV26" s="113">
        <v>0</v>
      </c>
      <c r="DW26" s="117">
        <v>1652714</v>
      </c>
      <c r="DX26" s="117">
        <v>3201378</v>
      </c>
      <c r="DY26" s="117">
        <v>9377625</v>
      </c>
      <c r="DZ26" s="117">
        <v>6782490</v>
      </c>
      <c r="EA26" s="117">
        <v>5849442</v>
      </c>
      <c r="EB26" s="116">
        <v>26863649</v>
      </c>
      <c r="EC26" s="119">
        <v>26863649</v>
      </c>
      <c r="ED26" s="113">
        <v>0</v>
      </c>
      <c r="EE26" s="115">
        <v>0</v>
      </c>
      <c r="EF26" s="116">
        <v>0</v>
      </c>
      <c r="EG26" s="113">
        <v>0</v>
      </c>
      <c r="EH26" s="117">
        <v>0</v>
      </c>
      <c r="EI26" s="117">
        <v>158262</v>
      </c>
      <c r="EJ26" s="117">
        <v>220634</v>
      </c>
      <c r="EK26" s="117">
        <v>83102</v>
      </c>
      <c r="EL26" s="117">
        <v>280805</v>
      </c>
      <c r="EM26" s="115">
        <v>742803</v>
      </c>
      <c r="EN26" s="119">
        <v>742803</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1367125</v>
      </c>
      <c r="FL26" s="117">
        <v>2160717</v>
      </c>
      <c r="FM26" s="116">
        <v>3527842</v>
      </c>
      <c r="FN26" s="113">
        <v>0</v>
      </c>
      <c r="FO26" s="117">
        <v>3162732</v>
      </c>
      <c r="FP26" s="117">
        <v>7744523</v>
      </c>
      <c r="FQ26" s="117">
        <v>5177551</v>
      </c>
      <c r="FR26" s="117">
        <v>4293286</v>
      </c>
      <c r="FS26" s="117">
        <v>3399086</v>
      </c>
      <c r="FT26" s="116">
        <v>23777178</v>
      </c>
      <c r="FU26" s="119">
        <v>27305020</v>
      </c>
      <c r="FV26" s="118">
        <v>509196</v>
      </c>
      <c r="FW26" s="117">
        <v>1584577</v>
      </c>
      <c r="FX26" s="115">
        <v>2093773</v>
      </c>
      <c r="FY26" s="114">
        <v>0</v>
      </c>
      <c r="FZ26" s="117">
        <v>2324577</v>
      </c>
      <c r="GA26" s="117">
        <v>6837987</v>
      </c>
      <c r="GB26" s="117">
        <v>4703916</v>
      </c>
      <c r="GC26" s="117">
        <v>3846310</v>
      </c>
      <c r="GD26" s="117">
        <v>3099676</v>
      </c>
      <c r="GE26" s="116">
        <v>20812466</v>
      </c>
      <c r="GF26" s="346">
        <v>22906239</v>
      </c>
      <c r="GG26" s="118">
        <v>234229</v>
      </c>
      <c r="GH26" s="117">
        <v>102240</v>
      </c>
      <c r="GI26" s="115">
        <v>336469</v>
      </c>
      <c r="GJ26" s="114">
        <v>0</v>
      </c>
      <c r="GK26" s="117">
        <v>341370</v>
      </c>
      <c r="GL26" s="117">
        <v>359150</v>
      </c>
      <c r="GM26" s="117">
        <v>267904</v>
      </c>
      <c r="GN26" s="117">
        <v>234576</v>
      </c>
      <c r="GO26" s="117">
        <v>43110</v>
      </c>
      <c r="GP26" s="116">
        <v>1246110</v>
      </c>
      <c r="GQ26" s="119">
        <v>1582579</v>
      </c>
      <c r="GR26" s="113">
        <v>623700</v>
      </c>
      <c r="GS26" s="117">
        <v>473900</v>
      </c>
      <c r="GT26" s="116">
        <v>1097600</v>
      </c>
      <c r="GU26" s="113">
        <v>0</v>
      </c>
      <c r="GV26" s="117">
        <v>496785</v>
      </c>
      <c r="GW26" s="117">
        <v>547386</v>
      </c>
      <c r="GX26" s="117">
        <v>205731</v>
      </c>
      <c r="GY26" s="117">
        <v>212400</v>
      </c>
      <c r="GZ26" s="117">
        <v>256300</v>
      </c>
      <c r="HA26" s="115">
        <v>1718602</v>
      </c>
      <c r="HB26" s="119">
        <v>2816202</v>
      </c>
      <c r="HC26" s="113">
        <v>1174989</v>
      </c>
      <c r="HD26" s="117">
        <v>1554909</v>
      </c>
      <c r="HE26" s="115">
        <v>2729898</v>
      </c>
      <c r="HF26" s="114">
        <v>0</v>
      </c>
      <c r="HG26" s="117">
        <v>11253242</v>
      </c>
      <c r="HH26" s="117">
        <v>12355635</v>
      </c>
      <c r="HI26" s="117">
        <v>8981376</v>
      </c>
      <c r="HJ26" s="117">
        <v>11749338</v>
      </c>
      <c r="HK26" s="117">
        <v>13367290</v>
      </c>
      <c r="HL26" s="116">
        <v>57706881</v>
      </c>
      <c r="HM26" s="112">
        <v>60436779</v>
      </c>
      <c r="HN26" s="118">
        <v>841827</v>
      </c>
      <c r="HO26" s="117">
        <v>1470763</v>
      </c>
      <c r="HP26" s="116">
        <v>2312590</v>
      </c>
      <c r="HQ26" s="113">
        <v>0</v>
      </c>
      <c r="HR26" s="117">
        <v>9822425</v>
      </c>
      <c r="HS26" s="117">
        <v>11384586</v>
      </c>
      <c r="HT26" s="117">
        <v>6897083</v>
      </c>
      <c r="HU26" s="117">
        <v>4209272</v>
      </c>
      <c r="HV26" s="117">
        <v>2685241</v>
      </c>
      <c r="HW26" s="115">
        <v>34998607</v>
      </c>
      <c r="HX26" s="119">
        <v>37311197</v>
      </c>
      <c r="HY26" s="162">
        <v>0</v>
      </c>
      <c r="HZ26" s="150">
        <v>0</v>
      </c>
      <c r="IA26" s="162">
        <v>0</v>
      </c>
      <c r="IB26" s="149">
        <v>0</v>
      </c>
      <c r="IC26" s="150">
        <v>12767898</v>
      </c>
      <c r="ID26" s="151">
        <v>23908481</v>
      </c>
      <c r="IE26" s="152">
        <v>20587781</v>
      </c>
      <c r="IF26" s="150">
        <v>9378337</v>
      </c>
      <c r="IG26" s="152">
        <v>11368112</v>
      </c>
      <c r="IH26" s="153">
        <v>78010609</v>
      </c>
      <c r="II26" s="162">
        <v>78010609</v>
      </c>
      <c r="IJ26" s="253">
        <v>0</v>
      </c>
      <c r="IK26" s="260">
        <v>0</v>
      </c>
      <c r="IL26" s="261">
        <v>0</v>
      </c>
      <c r="IM26" s="265"/>
      <c r="IN26" s="123">
        <v>63873</v>
      </c>
      <c r="IO26" s="123">
        <v>126460</v>
      </c>
      <c r="IP26" s="123">
        <v>0</v>
      </c>
      <c r="IQ26" s="123">
        <v>0</v>
      </c>
      <c r="IR26" s="123">
        <v>295434</v>
      </c>
      <c r="IS26" s="155">
        <v>485767</v>
      </c>
      <c r="IT26" s="349">
        <v>485767</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7421043</v>
      </c>
      <c r="JK26" s="123">
        <v>12853250</v>
      </c>
      <c r="JL26" s="123">
        <v>8523359</v>
      </c>
      <c r="JM26" s="123">
        <v>3214884</v>
      </c>
      <c r="JN26" s="123">
        <v>4034816</v>
      </c>
      <c r="JO26" s="124">
        <v>36047352</v>
      </c>
      <c r="JP26" s="349">
        <v>36047352</v>
      </c>
      <c r="JQ26" s="156">
        <v>0</v>
      </c>
      <c r="JR26" s="123">
        <v>0</v>
      </c>
      <c r="JS26" s="155">
        <v>0</v>
      </c>
      <c r="JT26" s="122">
        <v>0</v>
      </c>
      <c r="JU26" s="123">
        <v>0</v>
      </c>
      <c r="JV26" s="123">
        <v>0</v>
      </c>
      <c r="JW26" s="123">
        <v>0</v>
      </c>
      <c r="JX26" s="123">
        <v>0</v>
      </c>
      <c r="JY26" s="123">
        <v>0</v>
      </c>
      <c r="JZ26" s="124">
        <v>0</v>
      </c>
      <c r="KA26" s="349">
        <v>0</v>
      </c>
      <c r="KB26" s="256">
        <v>0</v>
      </c>
      <c r="KC26" s="250">
        <v>0</v>
      </c>
      <c r="KD26" s="124">
        <v>0</v>
      </c>
      <c r="KE26" s="122">
        <v>0</v>
      </c>
      <c r="KF26" s="123">
        <v>876431</v>
      </c>
      <c r="KG26" s="123">
        <v>1020706</v>
      </c>
      <c r="KH26" s="123">
        <v>2847635</v>
      </c>
      <c r="KI26" s="123">
        <v>3352591</v>
      </c>
      <c r="KJ26" s="123">
        <v>2013821</v>
      </c>
      <c r="KK26" s="124">
        <v>10111184</v>
      </c>
      <c r="KL26" s="157">
        <v>10111184</v>
      </c>
      <c r="KM26" s="253">
        <v>0</v>
      </c>
      <c r="KN26" s="260">
        <v>0</v>
      </c>
      <c r="KO26" s="261">
        <v>0</v>
      </c>
      <c r="KP26" s="265"/>
      <c r="KQ26" s="123">
        <v>4406551</v>
      </c>
      <c r="KR26" s="123">
        <v>9716039</v>
      </c>
      <c r="KS26" s="123">
        <v>8536624</v>
      </c>
      <c r="KT26" s="123">
        <v>2230350</v>
      </c>
      <c r="KU26" s="123">
        <v>3296695</v>
      </c>
      <c r="KV26" s="124">
        <v>28186259</v>
      </c>
      <c r="KW26" s="349">
        <v>28186259</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49">
        <v>0</v>
      </c>
      <c r="LT26" s="156">
        <v>0</v>
      </c>
      <c r="LU26" s="123">
        <v>0</v>
      </c>
      <c r="LV26" s="124">
        <v>0</v>
      </c>
      <c r="LW26" s="265"/>
      <c r="LX26" s="123">
        <v>0</v>
      </c>
      <c r="LY26" s="123">
        <v>192026</v>
      </c>
      <c r="LZ26" s="123">
        <v>680163</v>
      </c>
      <c r="MA26" s="123">
        <v>580512</v>
      </c>
      <c r="MB26" s="123">
        <v>1727346</v>
      </c>
      <c r="MC26" s="124">
        <v>3180047</v>
      </c>
      <c r="MD26" s="125">
        <v>3180047</v>
      </c>
      <c r="ME26" s="156">
        <v>0</v>
      </c>
      <c r="MF26" s="123">
        <v>0</v>
      </c>
      <c r="MG26" s="124">
        <v>0</v>
      </c>
      <c r="MH26" s="265"/>
      <c r="MI26" s="123">
        <v>4601390</v>
      </c>
      <c r="MJ26" s="123">
        <v>13362218</v>
      </c>
      <c r="MK26" s="123">
        <v>43306716</v>
      </c>
      <c r="ML26" s="123">
        <v>67123158</v>
      </c>
      <c r="MM26" s="123">
        <v>66714611</v>
      </c>
      <c r="MN26" s="124">
        <v>195108093</v>
      </c>
      <c r="MO26" s="157">
        <v>195108093</v>
      </c>
      <c r="MP26" s="156">
        <v>0</v>
      </c>
      <c r="MQ26" s="123">
        <v>0</v>
      </c>
      <c r="MR26" s="124">
        <v>0</v>
      </c>
      <c r="MS26" s="265"/>
      <c r="MT26" s="123">
        <v>1070807</v>
      </c>
      <c r="MU26" s="123">
        <v>4269751</v>
      </c>
      <c r="MV26" s="123">
        <v>33979370</v>
      </c>
      <c r="MW26" s="123">
        <v>48963159</v>
      </c>
      <c r="MX26" s="123">
        <v>50462985</v>
      </c>
      <c r="MY26" s="124">
        <v>138746072</v>
      </c>
      <c r="MZ26" s="157">
        <v>138746072</v>
      </c>
      <c r="NA26" s="156">
        <v>0</v>
      </c>
      <c r="NB26" s="123">
        <v>0</v>
      </c>
      <c r="NC26" s="124">
        <v>0</v>
      </c>
      <c r="ND26" s="265"/>
      <c r="NE26" s="123">
        <v>3530583</v>
      </c>
      <c r="NF26" s="123">
        <v>9092467</v>
      </c>
      <c r="NG26" s="123">
        <v>8964683</v>
      </c>
      <c r="NH26" s="123">
        <v>14661000</v>
      </c>
      <c r="NI26" s="123">
        <v>11085167</v>
      </c>
      <c r="NJ26" s="124">
        <v>47333900</v>
      </c>
      <c r="NK26" s="349">
        <v>47333900</v>
      </c>
      <c r="NL26" s="156">
        <v>0</v>
      </c>
      <c r="NM26" s="123">
        <v>0</v>
      </c>
      <c r="NN26" s="124">
        <v>0</v>
      </c>
      <c r="NO26" s="265"/>
      <c r="NP26" s="123">
        <v>0</v>
      </c>
      <c r="NQ26" s="123">
        <v>0</v>
      </c>
      <c r="NR26" s="123">
        <v>362663</v>
      </c>
      <c r="NS26" s="123">
        <v>2306330</v>
      </c>
      <c r="NT26" s="123">
        <v>3489632</v>
      </c>
      <c r="NU26" s="124">
        <v>6158625</v>
      </c>
      <c r="NV26" s="125">
        <v>6158625</v>
      </c>
      <c r="NW26" s="156">
        <v>0</v>
      </c>
      <c r="NX26" s="123">
        <v>0</v>
      </c>
      <c r="NY26" s="124">
        <v>0</v>
      </c>
      <c r="NZ26" s="265"/>
      <c r="OA26" s="123">
        <v>0</v>
      </c>
      <c r="OB26" s="123">
        <v>0</v>
      </c>
      <c r="OC26" s="123">
        <v>0</v>
      </c>
      <c r="OD26" s="123">
        <v>1192669</v>
      </c>
      <c r="OE26" s="123">
        <v>1676827</v>
      </c>
      <c r="OF26" s="124">
        <v>2869496</v>
      </c>
      <c r="OG26" s="125">
        <v>2869496</v>
      </c>
      <c r="OH26" s="156">
        <v>5370063</v>
      </c>
      <c r="OI26" s="123">
        <v>9738089</v>
      </c>
      <c r="OJ26" s="155">
        <v>15108152</v>
      </c>
      <c r="OK26" s="122">
        <v>0</v>
      </c>
      <c r="OL26" s="123">
        <v>79181632</v>
      </c>
      <c r="OM26" s="123">
        <v>129382150</v>
      </c>
      <c r="ON26" s="123">
        <v>135266690</v>
      </c>
      <c r="OO26" s="123">
        <v>135892803</v>
      </c>
      <c r="OP26" s="123">
        <v>127842362</v>
      </c>
      <c r="OQ26" s="124">
        <v>607565637</v>
      </c>
      <c r="OR26" s="157">
        <v>622673789</v>
      </c>
    </row>
    <row r="27" spans="1:408" ht="18.75" customHeight="1" x14ac:dyDescent="0.15">
      <c r="A27" s="63" t="s">
        <v>22</v>
      </c>
      <c r="B27" s="113">
        <v>1428535</v>
      </c>
      <c r="C27" s="117">
        <v>2491659</v>
      </c>
      <c r="D27" s="116">
        <v>3920194</v>
      </c>
      <c r="E27" s="112">
        <v>0</v>
      </c>
      <c r="F27" s="117">
        <v>24027620</v>
      </c>
      <c r="G27" s="117">
        <v>30284812</v>
      </c>
      <c r="H27" s="117">
        <v>24651325</v>
      </c>
      <c r="I27" s="117">
        <v>20436498</v>
      </c>
      <c r="J27" s="117">
        <v>14781313</v>
      </c>
      <c r="K27" s="192">
        <v>114181568</v>
      </c>
      <c r="L27" s="119">
        <v>118101762</v>
      </c>
      <c r="M27" s="113">
        <v>144522</v>
      </c>
      <c r="N27" s="117">
        <v>584361</v>
      </c>
      <c r="O27" s="116">
        <v>728883</v>
      </c>
      <c r="P27" s="113">
        <v>0</v>
      </c>
      <c r="Q27" s="117">
        <v>4553296</v>
      </c>
      <c r="R27" s="117">
        <v>5270553</v>
      </c>
      <c r="S27" s="117">
        <v>5358264</v>
      </c>
      <c r="T27" s="117">
        <v>4527909</v>
      </c>
      <c r="U27" s="117">
        <v>6771902</v>
      </c>
      <c r="V27" s="116">
        <v>26481924</v>
      </c>
      <c r="W27" s="119">
        <v>27210807</v>
      </c>
      <c r="X27" s="113">
        <v>0</v>
      </c>
      <c r="Y27" s="117">
        <v>0</v>
      </c>
      <c r="Z27" s="116">
        <v>0</v>
      </c>
      <c r="AA27" s="113">
        <v>0</v>
      </c>
      <c r="AB27" s="117">
        <v>2321379</v>
      </c>
      <c r="AC27" s="117">
        <v>2450919</v>
      </c>
      <c r="AD27" s="117">
        <v>3174761</v>
      </c>
      <c r="AE27" s="117">
        <v>1901418</v>
      </c>
      <c r="AF27" s="117">
        <v>3234605</v>
      </c>
      <c r="AG27" s="116">
        <v>13083082</v>
      </c>
      <c r="AH27" s="119">
        <v>13083082</v>
      </c>
      <c r="AI27" s="113">
        <v>0</v>
      </c>
      <c r="AJ27" s="117">
        <v>0</v>
      </c>
      <c r="AK27" s="116">
        <v>0</v>
      </c>
      <c r="AL27" s="113">
        <v>0</v>
      </c>
      <c r="AM27" s="117">
        <v>12132</v>
      </c>
      <c r="AN27" s="117">
        <v>0</v>
      </c>
      <c r="AO27" s="117">
        <v>321595</v>
      </c>
      <c r="AP27" s="117">
        <v>345424</v>
      </c>
      <c r="AQ27" s="117">
        <v>1274625</v>
      </c>
      <c r="AR27" s="116">
        <v>1953776</v>
      </c>
      <c r="AS27" s="119">
        <v>1953776</v>
      </c>
      <c r="AT27" s="113">
        <v>74889</v>
      </c>
      <c r="AU27" s="117">
        <v>476505</v>
      </c>
      <c r="AV27" s="116">
        <v>551394</v>
      </c>
      <c r="AW27" s="113">
        <v>0</v>
      </c>
      <c r="AX27" s="117">
        <v>1312230</v>
      </c>
      <c r="AY27" s="117">
        <v>1996957</v>
      </c>
      <c r="AZ27" s="117">
        <v>996447</v>
      </c>
      <c r="BA27" s="117">
        <v>1574169</v>
      </c>
      <c r="BB27" s="117">
        <v>1669376</v>
      </c>
      <c r="BC27" s="116">
        <v>7549179</v>
      </c>
      <c r="BD27" s="119">
        <v>8100573</v>
      </c>
      <c r="BE27" s="113">
        <v>0</v>
      </c>
      <c r="BF27" s="117">
        <v>0</v>
      </c>
      <c r="BG27" s="115">
        <v>0</v>
      </c>
      <c r="BH27" s="114">
        <v>0</v>
      </c>
      <c r="BI27" s="117">
        <v>305435</v>
      </c>
      <c r="BJ27" s="117">
        <v>264343</v>
      </c>
      <c r="BK27" s="117">
        <v>146864</v>
      </c>
      <c r="BL27" s="117">
        <v>149427</v>
      </c>
      <c r="BM27" s="117">
        <v>144038</v>
      </c>
      <c r="BN27" s="116">
        <v>1010107</v>
      </c>
      <c r="BO27" s="119">
        <v>1010107</v>
      </c>
      <c r="BP27" s="113">
        <v>69633</v>
      </c>
      <c r="BQ27" s="117">
        <v>107856</v>
      </c>
      <c r="BR27" s="116">
        <v>177489</v>
      </c>
      <c r="BS27" s="113">
        <v>0</v>
      </c>
      <c r="BT27" s="117">
        <v>602120</v>
      </c>
      <c r="BU27" s="117">
        <v>558334</v>
      </c>
      <c r="BV27" s="117">
        <v>718597</v>
      </c>
      <c r="BW27" s="117">
        <v>557471</v>
      </c>
      <c r="BX27" s="117">
        <v>449258</v>
      </c>
      <c r="BY27" s="116">
        <v>2885780</v>
      </c>
      <c r="BZ27" s="119">
        <v>3063269</v>
      </c>
      <c r="CA27" s="113">
        <v>39688</v>
      </c>
      <c r="CB27" s="117">
        <v>330742</v>
      </c>
      <c r="CC27" s="116">
        <v>370430</v>
      </c>
      <c r="CD27" s="113">
        <v>0</v>
      </c>
      <c r="CE27" s="117">
        <v>7269184</v>
      </c>
      <c r="CF27" s="117">
        <v>10778557</v>
      </c>
      <c r="CG27" s="117">
        <v>5469710</v>
      </c>
      <c r="CH27" s="117">
        <v>4679132</v>
      </c>
      <c r="CI27" s="117">
        <v>2302906</v>
      </c>
      <c r="CJ27" s="116">
        <v>30499489</v>
      </c>
      <c r="CK27" s="119">
        <v>30869919</v>
      </c>
      <c r="CL27" s="113">
        <v>0</v>
      </c>
      <c r="CM27" s="117">
        <v>0</v>
      </c>
      <c r="CN27" s="116">
        <v>0</v>
      </c>
      <c r="CO27" s="114">
        <v>0</v>
      </c>
      <c r="CP27" s="117">
        <v>5972769</v>
      </c>
      <c r="CQ27" s="117">
        <v>8571874</v>
      </c>
      <c r="CR27" s="117">
        <v>4386694</v>
      </c>
      <c r="CS27" s="117">
        <v>3268785</v>
      </c>
      <c r="CT27" s="117">
        <v>1476675</v>
      </c>
      <c r="CU27" s="116">
        <v>23676797</v>
      </c>
      <c r="CV27" s="119">
        <v>23676797</v>
      </c>
      <c r="CW27" s="113">
        <v>39688</v>
      </c>
      <c r="CX27" s="117">
        <v>330742</v>
      </c>
      <c r="CY27" s="116">
        <v>370430</v>
      </c>
      <c r="CZ27" s="113">
        <v>0</v>
      </c>
      <c r="DA27" s="117">
        <v>1296415</v>
      </c>
      <c r="DB27" s="117">
        <v>2206683</v>
      </c>
      <c r="DC27" s="117">
        <v>1083016</v>
      </c>
      <c r="DD27" s="117">
        <v>1410347</v>
      </c>
      <c r="DE27" s="117">
        <v>826231</v>
      </c>
      <c r="DF27" s="116">
        <v>6822692</v>
      </c>
      <c r="DG27" s="119">
        <v>7193122</v>
      </c>
      <c r="DH27" s="113">
        <v>0</v>
      </c>
      <c r="DI27" s="117">
        <v>34382</v>
      </c>
      <c r="DJ27" s="115">
        <v>34382</v>
      </c>
      <c r="DK27" s="114">
        <v>0</v>
      </c>
      <c r="DL27" s="117">
        <v>743643</v>
      </c>
      <c r="DM27" s="117">
        <v>2086306</v>
      </c>
      <c r="DN27" s="117">
        <v>3458838</v>
      </c>
      <c r="DO27" s="117">
        <v>2284046</v>
      </c>
      <c r="DP27" s="117">
        <v>958552</v>
      </c>
      <c r="DQ27" s="116">
        <v>9531385</v>
      </c>
      <c r="DR27" s="119">
        <v>9565767</v>
      </c>
      <c r="DS27" s="113">
        <v>0</v>
      </c>
      <c r="DT27" s="117">
        <v>34382</v>
      </c>
      <c r="DU27" s="116">
        <v>34382</v>
      </c>
      <c r="DV27" s="113">
        <v>0</v>
      </c>
      <c r="DW27" s="117">
        <v>458388</v>
      </c>
      <c r="DX27" s="117">
        <v>1932782</v>
      </c>
      <c r="DY27" s="117">
        <v>3189639</v>
      </c>
      <c r="DZ27" s="117">
        <v>2112938</v>
      </c>
      <c r="EA27" s="117">
        <v>899800</v>
      </c>
      <c r="EB27" s="116">
        <v>8593547</v>
      </c>
      <c r="EC27" s="119">
        <v>8627929</v>
      </c>
      <c r="ED27" s="113">
        <v>0</v>
      </c>
      <c r="EE27" s="115">
        <v>0</v>
      </c>
      <c r="EF27" s="116">
        <v>0</v>
      </c>
      <c r="EG27" s="113">
        <v>0</v>
      </c>
      <c r="EH27" s="117">
        <v>285255</v>
      </c>
      <c r="EI27" s="117">
        <v>153524</v>
      </c>
      <c r="EJ27" s="117">
        <v>269199</v>
      </c>
      <c r="EK27" s="117">
        <v>171108</v>
      </c>
      <c r="EL27" s="117">
        <v>58752</v>
      </c>
      <c r="EM27" s="115">
        <v>937838</v>
      </c>
      <c r="EN27" s="119">
        <v>937838</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397708</v>
      </c>
      <c r="FL27" s="117">
        <v>632715</v>
      </c>
      <c r="FM27" s="116">
        <v>1030423</v>
      </c>
      <c r="FN27" s="113">
        <v>0</v>
      </c>
      <c r="FO27" s="117">
        <v>1570298</v>
      </c>
      <c r="FP27" s="117">
        <v>2811429</v>
      </c>
      <c r="FQ27" s="117">
        <v>2113287</v>
      </c>
      <c r="FR27" s="117">
        <v>1616662</v>
      </c>
      <c r="FS27" s="117">
        <v>1246307</v>
      </c>
      <c r="FT27" s="116">
        <v>9357983</v>
      </c>
      <c r="FU27" s="119">
        <v>10388406</v>
      </c>
      <c r="FV27" s="118">
        <v>156998</v>
      </c>
      <c r="FW27" s="117">
        <v>611331</v>
      </c>
      <c r="FX27" s="115">
        <v>768329</v>
      </c>
      <c r="FY27" s="114">
        <v>0</v>
      </c>
      <c r="FZ27" s="117">
        <v>1168961</v>
      </c>
      <c r="GA27" s="117">
        <v>2480993</v>
      </c>
      <c r="GB27" s="117">
        <v>1916655</v>
      </c>
      <c r="GC27" s="117">
        <v>1522774</v>
      </c>
      <c r="GD27" s="117">
        <v>1246307</v>
      </c>
      <c r="GE27" s="116">
        <v>8335690</v>
      </c>
      <c r="GF27" s="346">
        <v>9104019</v>
      </c>
      <c r="GG27" s="118">
        <v>13320</v>
      </c>
      <c r="GH27" s="117">
        <v>21384</v>
      </c>
      <c r="GI27" s="115">
        <v>34704</v>
      </c>
      <c r="GJ27" s="114">
        <v>0</v>
      </c>
      <c r="GK27" s="117">
        <v>80820</v>
      </c>
      <c r="GL27" s="117">
        <v>163720</v>
      </c>
      <c r="GM27" s="117">
        <v>16632</v>
      </c>
      <c r="GN27" s="117">
        <v>63288</v>
      </c>
      <c r="GO27" s="117">
        <v>0</v>
      </c>
      <c r="GP27" s="116">
        <v>324460</v>
      </c>
      <c r="GQ27" s="119">
        <v>359164</v>
      </c>
      <c r="GR27" s="113">
        <v>227390</v>
      </c>
      <c r="GS27" s="117">
        <v>0</v>
      </c>
      <c r="GT27" s="116">
        <v>227390</v>
      </c>
      <c r="GU27" s="113">
        <v>0</v>
      </c>
      <c r="GV27" s="117">
        <v>320517</v>
      </c>
      <c r="GW27" s="117">
        <v>166716</v>
      </c>
      <c r="GX27" s="117">
        <v>180000</v>
      </c>
      <c r="GY27" s="117">
        <v>30600</v>
      </c>
      <c r="GZ27" s="117">
        <v>0</v>
      </c>
      <c r="HA27" s="115">
        <v>697833</v>
      </c>
      <c r="HB27" s="119">
        <v>925223</v>
      </c>
      <c r="HC27" s="113">
        <v>669907</v>
      </c>
      <c r="HD27" s="117">
        <v>373028</v>
      </c>
      <c r="HE27" s="115">
        <v>1042935</v>
      </c>
      <c r="HF27" s="114">
        <v>0</v>
      </c>
      <c r="HG27" s="117">
        <v>5372206</v>
      </c>
      <c r="HH27" s="117">
        <v>4884901</v>
      </c>
      <c r="HI27" s="117">
        <v>5644371</v>
      </c>
      <c r="HJ27" s="117">
        <v>5735312</v>
      </c>
      <c r="HK27" s="117">
        <v>2569752</v>
      </c>
      <c r="HL27" s="116">
        <v>24206542</v>
      </c>
      <c r="HM27" s="112">
        <v>25249477</v>
      </c>
      <c r="HN27" s="118">
        <v>176710</v>
      </c>
      <c r="HO27" s="117">
        <v>536431</v>
      </c>
      <c r="HP27" s="116">
        <v>713141</v>
      </c>
      <c r="HQ27" s="113">
        <v>0</v>
      </c>
      <c r="HR27" s="117">
        <v>4518993</v>
      </c>
      <c r="HS27" s="117">
        <v>4453066</v>
      </c>
      <c r="HT27" s="117">
        <v>2606855</v>
      </c>
      <c r="HU27" s="117">
        <v>1593437</v>
      </c>
      <c r="HV27" s="117">
        <v>931894</v>
      </c>
      <c r="HW27" s="115">
        <v>14104245</v>
      </c>
      <c r="HX27" s="119">
        <v>14817386</v>
      </c>
      <c r="HY27" s="146">
        <v>0</v>
      </c>
      <c r="HZ27" s="147">
        <v>193599</v>
      </c>
      <c r="IA27" s="148">
        <v>193599</v>
      </c>
      <c r="IB27" s="158">
        <v>0</v>
      </c>
      <c r="IC27" s="147">
        <v>8765137</v>
      </c>
      <c r="ID27" s="159">
        <v>11037716</v>
      </c>
      <c r="IE27" s="148">
        <v>14427363</v>
      </c>
      <c r="IF27" s="147">
        <v>11737258</v>
      </c>
      <c r="IG27" s="148">
        <v>8042143</v>
      </c>
      <c r="IH27" s="160">
        <v>54009617</v>
      </c>
      <c r="II27" s="154">
        <v>54203216</v>
      </c>
      <c r="IJ27" s="253">
        <v>0</v>
      </c>
      <c r="IK27" s="260">
        <v>0</v>
      </c>
      <c r="IL27" s="261">
        <v>0</v>
      </c>
      <c r="IM27" s="265"/>
      <c r="IN27" s="123">
        <v>104849</v>
      </c>
      <c r="IO27" s="123">
        <v>377453</v>
      </c>
      <c r="IP27" s="123">
        <v>356496</v>
      </c>
      <c r="IQ27" s="123">
        <v>393008</v>
      </c>
      <c r="IR27" s="123">
        <v>197856</v>
      </c>
      <c r="IS27" s="155">
        <v>1429662</v>
      </c>
      <c r="IT27" s="349">
        <v>1429662</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5419326</v>
      </c>
      <c r="JK27" s="123">
        <v>5301265</v>
      </c>
      <c r="JL27" s="123">
        <v>4367191</v>
      </c>
      <c r="JM27" s="123">
        <v>3083608</v>
      </c>
      <c r="JN27" s="123">
        <v>1551393</v>
      </c>
      <c r="JO27" s="124">
        <v>19722783</v>
      </c>
      <c r="JP27" s="349">
        <v>19722783</v>
      </c>
      <c r="JQ27" s="156">
        <v>0</v>
      </c>
      <c r="JR27" s="123">
        <v>0</v>
      </c>
      <c r="JS27" s="155">
        <v>0</v>
      </c>
      <c r="JT27" s="122">
        <v>0</v>
      </c>
      <c r="JU27" s="123">
        <v>443070</v>
      </c>
      <c r="JV27" s="123">
        <v>793347</v>
      </c>
      <c r="JW27" s="123">
        <v>833454</v>
      </c>
      <c r="JX27" s="123">
        <v>102816</v>
      </c>
      <c r="JY27" s="123">
        <v>171072</v>
      </c>
      <c r="JZ27" s="124">
        <v>2343759</v>
      </c>
      <c r="KA27" s="349">
        <v>2343759</v>
      </c>
      <c r="KB27" s="256">
        <v>0</v>
      </c>
      <c r="KC27" s="250">
        <v>193599</v>
      </c>
      <c r="KD27" s="124">
        <v>193599</v>
      </c>
      <c r="KE27" s="122">
        <v>0</v>
      </c>
      <c r="KF27" s="123">
        <v>1877942</v>
      </c>
      <c r="KG27" s="123">
        <v>1821407</v>
      </c>
      <c r="KH27" s="123">
        <v>3380134</v>
      </c>
      <c r="KI27" s="123">
        <v>1237716</v>
      </c>
      <c r="KJ27" s="123">
        <v>1569892</v>
      </c>
      <c r="KK27" s="124">
        <v>9887091</v>
      </c>
      <c r="KL27" s="157">
        <v>10080690</v>
      </c>
      <c r="KM27" s="253">
        <v>0</v>
      </c>
      <c r="KN27" s="260">
        <v>0</v>
      </c>
      <c r="KO27" s="261">
        <v>0</v>
      </c>
      <c r="KP27" s="265"/>
      <c r="KQ27" s="123">
        <v>919950</v>
      </c>
      <c r="KR27" s="123">
        <v>2514708</v>
      </c>
      <c r="KS27" s="123">
        <v>4285787</v>
      </c>
      <c r="KT27" s="123">
        <v>2506617</v>
      </c>
      <c r="KU27" s="123">
        <v>2194722</v>
      </c>
      <c r="KV27" s="124">
        <v>12421784</v>
      </c>
      <c r="KW27" s="349">
        <v>12421784</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229536</v>
      </c>
      <c r="LO27" s="123">
        <v>1204301</v>
      </c>
      <c r="LP27" s="123">
        <v>4413493</v>
      </c>
      <c r="LQ27" s="123">
        <v>2357208</v>
      </c>
      <c r="LR27" s="124">
        <v>8204538</v>
      </c>
      <c r="LS27" s="349">
        <v>8204538</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2839326</v>
      </c>
      <c r="MJ27" s="123">
        <v>7740775</v>
      </c>
      <c r="MK27" s="123">
        <v>15199043</v>
      </c>
      <c r="ML27" s="123">
        <v>27174741</v>
      </c>
      <c r="MM27" s="123">
        <v>20761800</v>
      </c>
      <c r="MN27" s="124">
        <v>73715685</v>
      </c>
      <c r="MO27" s="157">
        <v>73715685</v>
      </c>
      <c r="MP27" s="156">
        <v>0</v>
      </c>
      <c r="MQ27" s="123">
        <v>0</v>
      </c>
      <c r="MR27" s="124">
        <v>0</v>
      </c>
      <c r="MS27" s="265"/>
      <c r="MT27" s="123">
        <v>894699</v>
      </c>
      <c r="MU27" s="123">
        <v>1641686</v>
      </c>
      <c r="MV27" s="123">
        <v>8945570</v>
      </c>
      <c r="MW27" s="123">
        <v>16989753</v>
      </c>
      <c r="MX27" s="123">
        <v>11685317</v>
      </c>
      <c r="MY27" s="124">
        <v>40157025</v>
      </c>
      <c r="MZ27" s="157">
        <v>40157025</v>
      </c>
      <c r="NA27" s="156">
        <v>0</v>
      </c>
      <c r="NB27" s="123">
        <v>0</v>
      </c>
      <c r="NC27" s="124">
        <v>0</v>
      </c>
      <c r="ND27" s="265"/>
      <c r="NE27" s="123">
        <v>1944627</v>
      </c>
      <c r="NF27" s="123">
        <v>6099089</v>
      </c>
      <c r="NG27" s="123">
        <v>5891772</v>
      </c>
      <c r="NH27" s="123">
        <v>8991816</v>
      </c>
      <c r="NI27" s="123">
        <v>6584402</v>
      </c>
      <c r="NJ27" s="124">
        <v>29511706</v>
      </c>
      <c r="NK27" s="349">
        <v>29511706</v>
      </c>
      <c r="NL27" s="156">
        <v>0</v>
      </c>
      <c r="NM27" s="123">
        <v>0</v>
      </c>
      <c r="NN27" s="124">
        <v>0</v>
      </c>
      <c r="NO27" s="265"/>
      <c r="NP27" s="123">
        <v>0</v>
      </c>
      <c r="NQ27" s="123">
        <v>0</v>
      </c>
      <c r="NR27" s="123">
        <v>0</v>
      </c>
      <c r="NS27" s="123">
        <v>441730</v>
      </c>
      <c r="NT27" s="123">
        <v>792638</v>
      </c>
      <c r="NU27" s="124">
        <v>1234368</v>
      </c>
      <c r="NV27" s="125">
        <v>1234368</v>
      </c>
      <c r="NW27" s="156">
        <v>0</v>
      </c>
      <c r="NX27" s="123">
        <v>0</v>
      </c>
      <c r="NY27" s="124">
        <v>0</v>
      </c>
      <c r="NZ27" s="265"/>
      <c r="OA27" s="123">
        <v>0</v>
      </c>
      <c r="OB27" s="123">
        <v>0</v>
      </c>
      <c r="OC27" s="123">
        <v>361701</v>
      </c>
      <c r="OD27" s="123">
        <v>751442</v>
      </c>
      <c r="OE27" s="123">
        <v>1699443</v>
      </c>
      <c r="OF27" s="124">
        <v>2812586</v>
      </c>
      <c r="OG27" s="125">
        <v>2812586</v>
      </c>
      <c r="OH27" s="156">
        <v>1428535</v>
      </c>
      <c r="OI27" s="123">
        <v>2685258</v>
      </c>
      <c r="OJ27" s="155">
        <v>4113793</v>
      </c>
      <c r="OK27" s="122">
        <v>0</v>
      </c>
      <c r="OL27" s="123">
        <v>35632083</v>
      </c>
      <c r="OM27" s="123">
        <v>49063303</v>
      </c>
      <c r="ON27" s="123">
        <v>54277731</v>
      </c>
      <c r="OO27" s="123">
        <v>59348497</v>
      </c>
      <c r="OP27" s="123">
        <v>43585256</v>
      </c>
      <c r="OQ27" s="124">
        <v>241906870</v>
      </c>
      <c r="OR27" s="157">
        <v>246020663</v>
      </c>
    </row>
    <row r="28" spans="1:408" ht="18.75" customHeight="1" x14ac:dyDescent="0.15">
      <c r="A28" s="63" t="s">
        <v>23</v>
      </c>
      <c r="B28" s="113">
        <v>3283034</v>
      </c>
      <c r="C28" s="117">
        <v>5812407</v>
      </c>
      <c r="D28" s="116">
        <v>9095441</v>
      </c>
      <c r="E28" s="112">
        <v>0</v>
      </c>
      <c r="F28" s="117">
        <v>45326046</v>
      </c>
      <c r="G28" s="117">
        <v>56015193</v>
      </c>
      <c r="H28" s="117">
        <v>39149885</v>
      </c>
      <c r="I28" s="117">
        <v>36697514</v>
      </c>
      <c r="J28" s="117">
        <v>28245439</v>
      </c>
      <c r="K28" s="192">
        <v>205434077</v>
      </c>
      <c r="L28" s="119">
        <v>214529518</v>
      </c>
      <c r="M28" s="113">
        <v>910441</v>
      </c>
      <c r="N28" s="117">
        <v>1291064</v>
      </c>
      <c r="O28" s="116">
        <v>2201505</v>
      </c>
      <c r="P28" s="113">
        <v>0</v>
      </c>
      <c r="Q28" s="117">
        <v>8622892</v>
      </c>
      <c r="R28" s="117">
        <v>12850796</v>
      </c>
      <c r="S28" s="117">
        <v>11045525</v>
      </c>
      <c r="T28" s="117">
        <v>10490314</v>
      </c>
      <c r="U28" s="117">
        <v>10301194</v>
      </c>
      <c r="V28" s="116">
        <v>53310721</v>
      </c>
      <c r="W28" s="119">
        <v>55512226</v>
      </c>
      <c r="X28" s="113">
        <v>0</v>
      </c>
      <c r="Y28" s="117">
        <v>0</v>
      </c>
      <c r="Z28" s="116">
        <v>0</v>
      </c>
      <c r="AA28" s="113">
        <v>0</v>
      </c>
      <c r="AB28" s="117">
        <v>3989882</v>
      </c>
      <c r="AC28" s="117">
        <v>6262349</v>
      </c>
      <c r="AD28" s="117">
        <v>6216071</v>
      </c>
      <c r="AE28" s="117">
        <v>6741369</v>
      </c>
      <c r="AF28" s="117">
        <v>5012532</v>
      </c>
      <c r="AG28" s="116">
        <v>28222203</v>
      </c>
      <c r="AH28" s="119">
        <v>28222203</v>
      </c>
      <c r="AI28" s="113">
        <v>0</v>
      </c>
      <c r="AJ28" s="117">
        <v>0</v>
      </c>
      <c r="AK28" s="116">
        <v>0</v>
      </c>
      <c r="AL28" s="113">
        <v>0</v>
      </c>
      <c r="AM28" s="117">
        <v>0</v>
      </c>
      <c r="AN28" s="117">
        <v>115164</v>
      </c>
      <c r="AO28" s="117">
        <v>235181</v>
      </c>
      <c r="AP28" s="117">
        <v>400217</v>
      </c>
      <c r="AQ28" s="117">
        <v>1091326</v>
      </c>
      <c r="AR28" s="116">
        <v>1841888</v>
      </c>
      <c r="AS28" s="119">
        <v>1841888</v>
      </c>
      <c r="AT28" s="113">
        <v>658218</v>
      </c>
      <c r="AU28" s="117">
        <v>996585</v>
      </c>
      <c r="AV28" s="116">
        <v>1654803</v>
      </c>
      <c r="AW28" s="113">
        <v>0</v>
      </c>
      <c r="AX28" s="117">
        <v>2935656</v>
      </c>
      <c r="AY28" s="117">
        <v>4320651</v>
      </c>
      <c r="AZ28" s="117">
        <v>2618152</v>
      </c>
      <c r="BA28" s="117">
        <v>1631587</v>
      </c>
      <c r="BB28" s="117">
        <v>2373661</v>
      </c>
      <c r="BC28" s="116">
        <v>13879707</v>
      </c>
      <c r="BD28" s="119">
        <v>15534510</v>
      </c>
      <c r="BE28" s="113">
        <v>66253</v>
      </c>
      <c r="BF28" s="117">
        <v>181265</v>
      </c>
      <c r="BG28" s="115">
        <v>247518</v>
      </c>
      <c r="BH28" s="114">
        <v>0</v>
      </c>
      <c r="BI28" s="117">
        <v>182308</v>
      </c>
      <c r="BJ28" s="117">
        <v>367464</v>
      </c>
      <c r="BK28" s="117">
        <v>521623</v>
      </c>
      <c r="BL28" s="117">
        <v>274799</v>
      </c>
      <c r="BM28" s="117">
        <v>201072</v>
      </c>
      <c r="BN28" s="116">
        <v>1547266</v>
      </c>
      <c r="BO28" s="119">
        <v>1794784</v>
      </c>
      <c r="BP28" s="113">
        <v>185970</v>
      </c>
      <c r="BQ28" s="117">
        <v>113214</v>
      </c>
      <c r="BR28" s="116">
        <v>299184</v>
      </c>
      <c r="BS28" s="113">
        <v>0</v>
      </c>
      <c r="BT28" s="117">
        <v>1515046</v>
      </c>
      <c r="BU28" s="117">
        <v>1785168</v>
      </c>
      <c r="BV28" s="117">
        <v>1454498</v>
      </c>
      <c r="BW28" s="117">
        <v>1442342</v>
      </c>
      <c r="BX28" s="117">
        <v>1622603</v>
      </c>
      <c r="BY28" s="116">
        <v>7819657</v>
      </c>
      <c r="BZ28" s="119">
        <v>8118841</v>
      </c>
      <c r="CA28" s="113">
        <v>93645</v>
      </c>
      <c r="CB28" s="117">
        <v>520717</v>
      </c>
      <c r="CC28" s="116">
        <v>614362</v>
      </c>
      <c r="CD28" s="113">
        <v>0</v>
      </c>
      <c r="CE28" s="117">
        <v>18336497</v>
      </c>
      <c r="CF28" s="117">
        <v>21729126</v>
      </c>
      <c r="CG28" s="117">
        <v>12797913</v>
      </c>
      <c r="CH28" s="117">
        <v>9161198</v>
      </c>
      <c r="CI28" s="117">
        <v>4971869</v>
      </c>
      <c r="CJ28" s="116">
        <v>66996603</v>
      </c>
      <c r="CK28" s="119">
        <v>67610965</v>
      </c>
      <c r="CL28" s="113">
        <v>0</v>
      </c>
      <c r="CM28" s="117">
        <v>0</v>
      </c>
      <c r="CN28" s="116">
        <v>0</v>
      </c>
      <c r="CO28" s="114">
        <v>0</v>
      </c>
      <c r="CP28" s="117">
        <v>16175186</v>
      </c>
      <c r="CQ28" s="117">
        <v>16625570</v>
      </c>
      <c r="CR28" s="117">
        <v>11039919</v>
      </c>
      <c r="CS28" s="117">
        <v>6772732</v>
      </c>
      <c r="CT28" s="117">
        <v>4379796</v>
      </c>
      <c r="CU28" s="116">
        <v>54993203</v>
      </c>
      <c r="CV28" s="119">
        <v>54993203</v>
      </c>
      <c r="CW28" s="113">
        <v>93645</v>
      </c>
      <c r="CX28" s="117">
        <v>520717</v>
      </c>
      <c r="CY28" s="116">
        <v>614362</v>
      </c>
      <c r="CZ28" s="113">
        <v>0</v>
      </c>
      <c r="DA28" s="117">
        <v>2161311</v>
      </c>
      <c r="DB28" s="117">
        <v>5103556</v>
      </c>
      <c r="DC28" s="117">
        <v>1757994</v>
      </c>
      <c r="DD28" s="117">
        <v>2388466</v>
      </c>
      <c r="DE28" s="117">
        <v>592073</v>
      </c>
      <c r="DF28" s="116">
        <v>12003400</v>
      </c>
      <c r="DG28" s="119">
        <v>12617762</v>
      </c>
      <c r="DH28" s="113">
        <v>0</v>
      </c>
      <c r="DI28" s="117">
        <v>272512</v>
      </c>
      <c r="DJ28" s="115">
        <v>272512</v>
      </c>
      <c r="DK28" s="114">
        <v>0</v>
      </c>
      <c r="DL28" s="117">
        <v>1534869</v>
      </c>
      <c r="DM28" s="117">
        <v>3269890</v>
      </c>
      <c r="DN28" s="117">
        <v>4059505</v>
      </c>
      <c r="DO28" s="117">
        <v>4276781</v>
      </c>
      <c r="DP28" s="117">
        <v>1608586</v>
      </c>
      <c r="DQ28" s="116">
        <v>14749631</v>
      </c>
      <c r="DR28" s="119">
        <v>15022143</v>
      </c>
      <c r="DS28" s="113">
        <v>0</v>
      </c>
      <c r="DT28" s="117">
        <v>272512</v>
      </c>
      <c r="DU28" s="116">
        <v>272512</v>
      </c>
      <c r="DV28" s="113">
        <v>0</v>
      </c>
      <c r="DW28" s="117">
        <v>1534869</v>
      </c>
      <c r="DX28" s="117">
        <v>2864482</v>
      </c>
      <c r="DY28" s="117">
        <v>3921151</v>
      </c>
      <c r="DZ28" s="117">
        <v>4021127</v>
      </c>
      <c r="EA28" s="117">
        <v>1283344</v>
      </c>
      <c r="EB28" s="116">
        <v>13624973</v>
      </c>
      <c r="EC28" s="119">
        <v>13897485</v>
      </c>
      <c r="ED28" s="113">
        <v>0</v>
      </c>
      <c r="EE28" s="115">
        <v>0</v>
      </c>
      <c r="EF28" s="116">
        <v>0</v>
      </c>
      <c r="EG28" s="113">
        <v>0</v>
      </c>
      <c r="EH28" s="117">
        <v>0</v>
      </c>
      <c r="EI28" s="117">
        <v>405408</v>
      </c>
      <c r="EJ28" s="117">
        <v>138354</v>
      </c>
      <c r="EK28" s="117">
        <v>255654</v>
      </c>
      <c r="EL28" s="117">
        <v>325242</v>
      </c>
      <c r="EM28" s="115">
        <v>1124658</v>
      </c>
      <c r="EN28" s="119">
        <v>1124658</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1287716</v>
      </c>
      <c r="FL28" s="117">
        <v>2552032</v>
      </c>
      <c r="FM28" s="116">
        <v>3839748</v>
      </c>
      <c r="FN28" s="113">
        <v>0</v>
      </c>
      <c r="FO28" s="117">
        <v>2897252</v>
      </c>
      <c r="FP28" s="117">
        <v>4643761</v>
      </c>
      <c r="FQ28" s="117">
        <v>2580364</v>
      </c>
      <c r="FR28" s="117">
        <v>2818680</v>
      </c>
      <c r="FS28" s="117">
        <v>1801673</v>
      </c>
      <c r="FT28" s="116">
        <v>14741730</v>
      </c>
      <c r="FU28" s="119">
        <v>18581478</v>
      </c>
      <c r="FV28" s="118">
        <v>405410</v>
      </c>
      <c r="FW28" s="117">
        <v>1040305</v>
      </c>
      <c r="FX28" s="115">
        <v>1445715</v>
      </c>
      <c r="FY28" s="114">
        <v>0</v>
      </c>
      <c r="FZ28" s="117">
        <v>1824554</v>
      </c>
      <c r="GA28" s="117">
        <v>4421191</v>
      </c>
      <c r="GB28" s="117">
        <v>2399834</v>
      </c>
      <c r="GC28" s="117">
        <v>2436431</v>
      </c>
      <c r="GD28" s="117">
        <v>1714910</v>
      </c>
      <c r="GE28" s="116">
        <v>12796920</v>
      </c>
      <c r="GF28" s="346">
        <v>14242635</v>
      </c>
      <c r="GG28" s="118">
        <v>34686</v>
      </c>
      <c r="GH28" s="117">
        <v>33570</v>
      </c>
      <c r="GI28" s="115">
        <v>68256</v>
      </c>
      <c r="GJ28" s="114">
        <v>0</v>
      </c>
      <c r="GK28" s="117">
        <v>138138</v>
      </c>
      <c r="GL28" s="117">
        <v>80370</v>
      </c>
      <c r="GM28" s="117">
        <v>0</v>
      </c>
      <c r="GN28" s="117">
        <v>62964</v>
      </c>
      <c r="GO28" s="117">
        <v>26730</v>
      </c>
      <c r="GP28" s="116">
        <v>308202</v>
      </c>
      <c r="GQ28" s="119">
        <v>376458</v>
      </c>
      <c r="GR28" s="113">
        <v>847620</v>
      </c>
      <c r="GS28" s="117">
        <v>1478157</v>
      </c>
      <c r="GT28" s="116">
        <v>2325777</v>
      </c>
      <c r="GU28" s="113">
        <v>0</v>
      </c>
      <c r="GV28" s="117">
        <v>934560</v>
      </c>
      <c r="GW28" s="117">
        <v>142200</v>
      </c>
      <c r="GX28" s="117">
        <v>180530</v>
      </c>
      <c r="GY28" s="117">
        <v>319285</v>
      </c>
      <c r="GZ28" s="117">
        <v>60033</v>
      </c>
      <c r="HA28" s="115">
        <v>1636608</v>
      </c>
      <c r="HB28" s="119">
        <v>3962385</v>
      </c>
      <c r="HC28" s="113">
        <v>489626</v>
      </c>
      <c r="HD28" s="117">
        <v>320361</v>
      </c>
      <c r="HE28" s="115">
        <v>809987</v>
      </c>
      <c r="HF28" s="114">
        <v>0</v>
      </c>
      <c r="HG28" s="117">
        <v>7065561</v>
      </c>
      <c r="HH28" s="117">
        <v>7075472</v>
      </c>
      <c r="HI28" s="117">
        <v>5045048</v>
      </c>
      <c r="HJ28" s="117">
        <v>7274872</v>
      </c>
      <c r="HK28" s="117">
        <v>8202261</v>
      </c>
      <c r="HL28" s="116">
        <v>34663214</v>
      </c>
      <c r="HM28" s="112">
        <v>35473201</v>
      </c>
      <c r="HN28" s="118">
        <v>501606</v>
      </c>
      <c r="HO28" s="117">
        <v>855721</v>
      </c>
      <c r="HP28" s="116">
        <v>1357327</v>
      </c>
      <c r="HQ28" s="113">
        <v>0</v>
      </c>
      <c r="HR28" s="117">
        <v>6868975</v>
      </c>
      <c r="HS28" s="117">
        <v>6446148</v>
      </c>
      <c r="HT28" s="117">
        <v>3621530</v>
      </c>
      <c r="HU28" s="117">
        <v>2675669</v>
      </c>
      <c r="HV28" s="117">
        <v>1359856</v>
      </c>
      <c r="HW28" s="115">
        <v>20972178</v>
      </c>
      <c r="HX28" s="119">
        <v>22329505</v>
      </c>
      <c r="HY28" s="162">
        <v>0</v>
      </c>
      <c r="HZ28" s="150">
        <v>0</v>
      </c>
      <c r="IA28" s="162">
        <v>0</v>
      </c>
      <c r="IB28" s="149">
        <v>0</v>
      </c>
      <c r="IC28" s="150">
        <v>7229858</v>
      </c>
      <c r="ID28" s="151">
        <v>6343421</v>
      </c>
      <c r="IE28" s="152">
        <v>5413695</v>
      </c>
      <c r="IF28" s="150">
        <v>7035398</v>
      </c>
      <c r="IG28" s="152">
        <v>6046116</v>
      </c>
      <c r="IH28" s="153">
        <v>32068488</v>
      </c>
      <c r="II28" s="162">
        <v>32068488</v>
      </c>
      <c r="IJ28" s="253">
        <v>0</v>
      </c>
      <c r="IK28" s="260">
        <v>0</v>
      </c>
      <c r="IL28" s="261">
        <v>0</v>
      </c>
      <c r="IM28" s="265"/>
      <c r="IN28" s="123">
        <v>0</v>
      </c>
      <c r="IO28" s="123">
        <v>210038</v>
      </c>
      <c r="IP28" s="123">
        <v>0</v>
      </c>
      <c r="IQ28" s="123">
        <v>0</v>
      </c>
      <c r="IR28" s="123">
        <v>0</v>
      </c>
      <c r="IS28" s="155">
        <v>210038</v>
      </c>
      <c r="IT28" s="349">
        <v>210038</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2192067</v>
      </c>
      <c r="JK28" s="123">
        <v>2495496</v>
      </c>
      <c r="JL28" s="123">
        <v>711339</v>
      </c>
      <c r="JM28" s="123">
        <v>1348593</v>
      </c>
      <c r="JN28" s="123">
        <v>1387757</v>
      </c>
      <c r="JO28" s="124">
        <v>8135252</v>
      </c>
      <c r="JP28" s="349">
        <v>8135252</v>
      </c>
      <c r="JQ28" s="156">
        <v>0</v>
      </c>
      <c r="JR28" s="123">
        <v>0</v>
      </c>
      <c r="JS28" s="155">
        <v>0</v>
      </c>
      <c r="JT28" s="122">
        <v>0</v>
      </c>
      <c r="JU28" s="123">
        <v>0</v>
      </c>
      <c r="JV28" s="123">
        <v>0</v>
      </c>
      <c r="JW28" s="123">
        <v>303962</v>
      </c>
      <c r="JX28" s="123">
        <v>0</v>
      </c>
      <c r="JY28" s="123">
        <v>0</v>
      </c>
      <c r="JZ28" s="124">
        <v>303962</v>
      </c>
      <c r="KA28" s="349">
        <v>303962</v>
      </c>
      <c r="KB28" s="256">
        <v>0</v>
      </c>
      <c r="KC28" s="250">
        <v>0</v>
      </c>
      <c r="KD28" s="124">
        <v>0</v>
      </c>
      <c r="KE28" s="122">
        <v>0</v>
      </c>
      <c r="KF28" s="123">
        <v>1145772</v>
      </c>
      <c r="KG28" s="123">
        <v>184249</v>
      </c>
      <c r="KH28" s="123">
        <v>1039565</v>
      </c>
      <c r="KI28" s="123">
        <v>829110</v>
      </c>
      <c r="KJ28" s="123">
        <v>311853</v>
      </c>
      <c r="KK28" s="124">
        <v>3510549</v>
      </c>
      <c r="KL28" s="157">
        <v>3510549</v>
      </c>
      <c r="KM28" s="253">
        <v>0</v>
      </c>
      <c r="KN28" s="260">
        <v>0</v>
      </c>
      <c r="KO28" s="261">
        <v>0</v>
      </c>
      <c r="KP28" s="265"/>
      <c r="KQ28" s="123">
        <v>3892019</v>
      </c>
      <c r="KR28" s="123">
        <v>3453638</v>
      </c>
      <c r="KS28" s="123">
        <v>3358829</v>
      </c>
      <c r="KT28" s="123">
        <v>4857695</v>
      </c>
      <c r="KU28" s="123">
        <v>4346506</v>
      </c>
      <c r="KV28" s="124">
        <v>19908687</v>
      </c>
      <c r="KW28" s="349">
        <v>19908687</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49">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6797137</v>
      </c>
      <c r="MJ28" s="123">
        <v>11660801</v>
      </c>
      <c r="MK28" s="123">
        <v>31031694</v>
      </c>
      <c r="ML28" s="123">
        <v>51975028</v>
      </c>
      <c r="MM28" s="123">
        <v>40515458</v>
      </c>
      <c r="MN28" s="124">
        <v>141980118</v>
      </c>
      <c r="MO28" s="157">
        <v>141980118</v>
      </c>
      <c r="MP28" s="156">
        <v>0</v>
      </c>
      <c r="MQ28" s="123">
        <v>0</v>
      </c>
      <c r="MR28" s="124">
        <v>0</v>
      </c>
      <c r="MS28" s="265"/>
      <c r="MT28" s="123">
        <v>910515</v>
      </c>
      <c r="MU28" s="123">
        <v>3142325</v>
      </c>
      <c r="MV28" s="123">
        <v>15876538</v>
      </c>
      <c r="MW28" s="123">
        <v>32796951</v>
      </c>
      <c r="MX28" s="123">
        <v>30790067</v>
      </c>
      <c r="MY28" s="124">
        <v>83516396</v>
      </c>
      <c r="MZ28" s="157">
        <v>83516396</v>
      </c>
      <c r="NA28" s="156">
        <v>0</v>
      </c>
      <c r="NB28" s="123">
        <v>0</v>
      </c>
      <c r="NC28" s="124">
        <v>0</v>
      </c>
      <c r="ND28" s="265"/>
      <c r="NE28" s="123">
        <v>5886622</v>
      </c>
      <c r="NF28" s="123">
        <v>8518476</v>
      </c>
      <c r="NG28" s="123">
        <v>14892616</v>
      </c>
      <c r="NH28" s="123">
        <v>18386736</v>
      </c>
      <c r="NI28" s="123">
        <v>8552852</v>
      </c>
      <c r="NJ28" s="124">
        <v>56237302</v>
      </c>
      <c r="NK28" s="349">
        <v>56237302</v>
      </c>
      <c r="NL28" s="156">
        <v>0</v>
      </c>
      <c r="NM28" s="123">
        <v>0</v>
      </c>
      <c r="NN28" s="124">
        <v>0</v>
      </c>
      <c r="NO28" s="265"/>
      <c r="NP28" s="123">
        <v>0</v>
      </c>
      <c r="NQ28" s="123">
        <v>0</v>
      </c>
      <c r="NR28" s="123">
        <v>262540</v>
      </c>
      <c r="NS28" s="123">
        <v>791341</v>
      </c>
      <c r="NT28" s="123">
        <v>722452</v>
      </c>
      <c r="NU28" s="124">
        <v>1776333</v>
      </c>
      <c r="NV28" s="125">
        <v>1776333</v>
      </c>
      <c r="NW28" s="156">
        <v>0</v>
      </c>
      <c r="NX28" s="123">
        <v>0</v>
      </c>
      <c r="NY28" s="124">
        <v>0</v>
      </c>
      <c r="NZ28" s="265"/>
      <c r="OA28" s="123">
        <v>0</v>
      </c>
      <c r="OB28" s="123">
        <v>0</v>
      </c>
      <c r="OC28" s="123">
        <v>0</v>
      </c>
      <c r="OD28" s="123">
        <v>0</v>
      </c>
      <c r="OE28" s="123">
        <v>450087</v>
      </c>
      <c r="OF28" s="124">
        <v>450087</v>
      </c>
      <c r="OG28" s="125">
        <v>450087</v>
      </c>
      <c r="OH28" s="156">
        <v>3283034</v>
      </c>
      <c r="OI28" s="123">
        <v>5812407</v>
      </c>
      <c r="OJ28" s="155">
        <v>9095441</v>
      </c>
      <c r="OK28" s="122">
        <v>0</v>
      </c>
      <c r="OL28" s="123">
        <v>59353041</v>
      </c>
      <c r="OM28" s="123">
        <v>74019415</v>
      </c>
      <c r="ON28" s="123">
        <v>75595274</v>
      </c>
      <c r="OO28" s="123">
        <v>95707940</v>
      </c>
      <c r="OP28" s="123">
        <v>74807013</v>
      </c>
      <c r="OQ28" s="124">
        <v>379482683</v>
      </c>
      <c r="OR28" s="157">
        <v>388578124</v>
      </c>
    </row>
    <row r="29" spans="1:408" ht="18.75" customHeight="1" x14ac:dyDescent="0.15">
      <c r="A29" s="63" t="s">
        <v>24</v>
      </c>
      <c r="B29" s="113">
        <v>2736880</v>
      </c>
      <c r="C29" s="117">
        <v>3061390</v>
      </c>
      <c r="D29" s="116">
        <v>5798270</v>
      </c>
      <c r="E29" s="112">
        <v>0</v>
      </c>
      <c r="F29" s="117">
        <v>26786862</v>
      </c>
      <c r="G29" s="117">
        <v>23645449</v>
      </c>
      <c r="H29" s="117">
        <v>18704916</v>
      </c>
      <c r="I29" s="117">
        <v>17010486</v>
      </c>
      <c r="J29" s="117">
        <v>22512375</v>
      </c>
      <c r="K29" s="192">
        <v>108660088</v>
      </c>
      <c r="L29" s="119">
        <v>114458358</v>
      </c>
      <c r="M29" s="113">
        <v>604179</v>
      </c>
      <c r="N29" s="117">
        <v>870234</v>
      </c>
      <c r="O29" s="116">
        <v>1474413</v>
      </c>
      <c r="P29" s="113">
        <v>0</v>
      </c>
      <c r="Q29" s="117">
        <v>5249027</v>
      </c>
      <c r="R29" s="117">
        <v>5032566</v>
      </c>
      <c r="S29" s="117">
        <v>4833449</v>
      </c>
      <c r="T29" s="117">
        <v>5288634</v>
      </c>
      <c r="U29" s="117">
        <v>12322910</v>
      </c>
      <c r="V29" s="116">
        <v>32726586</v>
      </c>
      <c r="W29" s="119">
        <v>34200999</v>
      </c>
      <c r="X29" s="113">
        <v>0</v>
      </c>
      <c r="Y29" s="117">
        <v>0</v>
      </c>
      <c r="Z29" s="116">
        <v>0</v>
      </c>
      <c r="AA29" s="113">
        <v>0</v>
      </c>
      <c r="AB29" s="117">
        <v>2265909</v>
      </c>
      <c r="AC29" s="117">
        <v>2036392</v>
      </c>
      <c r="AD29" s="117">
        <v>2651766</v>
      </c>
      <c r="AE29" s="117">
        <v>3360975</v>
      </c>
      <c r="AF29" s="117">
        <v>8702154</v>
      </c>
      <c r="AG29" s="116">
        <v>19017196</v>
      </c>
      <c r="AH29" s="119">
        <v>19017196</v>
      </c>
      <c r="AI29" s="113">
        <v>0</v>
      </c>
      <c r="AJ29" s="117">
        <v>0</v>
      </c>
      <c r="AK29" s="116">
        <v>0</v>
      </c>
      <c r="AL29" s="113">
        <v>0</v>
      </c>
      <c r="AM29" s="117">
        <v>0</v>
      </c>
      <c r="AN29" s="117">
        <v>134357</v>
      </c>
      <c r="AO29" s="117">
        <v>426358</v>
      </c>
      <c r="AP29" s="117">
        <v>306131</v>
      </c>
      <c r="AQ29" s="117">
        <v>993972</v>
      </c>
      <c r="AR29" s="116">
        <v>1860818</v>
      </c>
      <c r="AS29" s="119">
        <v>1860818</v>
      </c>
      <c r="AT29" s="113">
        <v>331478</v>
      </c>
      <c r="AU29" s="117">
        <v>557781</v>
      </c>
      <c r="AV29" s="116">
        <v>889259</v>
      </c>
      <c r="AW29" s="113">
        <v>0</v>
      </c>
      <c r="AX29" s="117">
        <v>1728910</v>
      </c>
      <c r="AY29" s="117">
        <v>1823034</v>
      </c>
      <c r="AZ29" s="117">
        <v>1117617</v>
      </c>
      <c r="BA29" s="117">
        <v>781073</v>
      </c>
      <c r="BB29" s="117">
        <v>1679407</v>
      </c>
      <c r="BC29" s="116">
        <v>7130041</v>
      </c>
      <c r="BD29" s="119">
        <v>8019300</v>
      </c>
      <c r="BE29" s="113">
        <v>48345</v>
      </c>
      <c r="BF29" s="117">
        <v>191387</v>
      </c>
      <c r="BG29" s="115">
        <v>239732</v>
      </c>
      <c r="BH29" s="114">
        <v>0</v>
      </c>
      <c r="BI29" s="117">
        <v>116198</v>
      </c>
      <c r="BJ29" s="117">
        <v>152670</v>
      </c>
      <c r="BK29" s="117">
        <v>45109</v>
      </c>
      <c r="BL29" s="117">
        <v>87419</v>
      </c>
      <c r="BM29" s="117">
        <v>42572</v>
      </c>
      <c r="BN29" s="116">
        <v>443968</v>
      </c>
      <c r="BO29" s="119">
        <v>683700</v>
      </c>
      <c r="BP29" s="113">
        <v>224356</v>
      </c>
      <c r="BQ29" s="117">
        <v>121066</v>
      </c>
      <c r="BR29" s="116">
        <v>345422</v>
      </c>
      <c r="BS29" s="113">
        <v>0</v>
      </c>
      <c r="BT29" s="117">
        <v>1138010</v>
      </c>
      <c r="BU29" s="117">
        <v>886113</v>
      </c>
      <c r="BV29" s="117">
        <v>592599</v>
      </c>
      <c r="BW29" s="117">
        <v>753036</v>
      </c>
      <c r="BX29" s="117">
        <v>904805</v>
      </c>
      <c r="BY29" s="116">
        <v>4274563</v>
      </c>
      <c r="BZ29" s="119">
        <v>4619985</v>
      </c>
      <c r="CA29" s="113">
        <v>358439</v>
      </c>
      <c r="CB29" s="117">
        <v>706670</v>
      </c>
      <c r="CC29" s="116">
        <v>1065109</v>
      </c>
      <c r="CD29" s="113">
        <v>0</v>
      </c>
      <c r="CE29" s="117">
        <v>8511289</v>
      </c>
      <c r="CF29" s="117">
        <v>6542532</v>
      </c>
      <c r="CG29" s="117">
        <v>4861627</v>
      </c>
      <c r="CH29" s="117">
        <v>2211539</v>
      </c>
      <c r="CI29" s="117">
        <v>1879547</v>
      </c>
      <c r="CJ29" s="116">
        <v>24006534</v>
      </c>
      <c r="CK29" s="119">
        <v>25071643</v>
      </c>
      <c r="CL29" s="113">
        <v>0</v>
      </c>
      <c r="CM29" s="117">
        <v>0</v>
      </c>
      <c r="CN29" s="116">
        <v>0</v>
      </c>
      <c r="CO29" s="114">
        <v>0</v>
      </c>
      <c r="CP29" s="117">
        <v>5753298</v>
      </c>
      <c r="CQ29" s="117">
        <v>4473655</v>
      </c>
      <c r="CR29" s="117">
        <v>3350550</v>
      </c>
      <c r="CS29" s="117">
        <v>1456610</v>
      </c>
      <c r="CT29" s="117">
        <v>1026554</v>
      </c>
      <c r="CU29" s="116">
        <v>16060667</v>
      </c>
      <c r="CV29" s="119">
        <v>16060667</v>
      </c>
      <c r="CW29" s="113">
        <v>358439</v>
      </c>
      <c r="CX29" s="117">
        <v>706670</v>
      </c>
      <c r="CY29" s="116">
        <v>1065109</v>
      </c>
      <c r="CZ29" s="113">
        <v>0</v>
      </c>
      <c r="DA29" s="117">
        <v>2757991</v>
      </c>
      <c r="DB29" s="117">
        <v>2068877</v>
      </c>
      <c r="DC29" s="117">
        <v>1511077</v>
      </c>
      <c r="DD29" s="117">
        <v>754929</v>
      </c>
      <c r="DE29" s="117">
        <v>852993</v>
      </c>
      <c r="DF29" s="116">
        <v>7945867</v>
      </c>
      <c r="DG29" s="119">
        <v>9010976</v>
      </c>
      <c r="DH29" s="113">
        <v>38245</v>
      </c>
      <c r="DI29" s="117">
        <v>0</v>
      </c>
      <c r="DJ29" s="115">
        <v>38245</v>
      </c>
      <c r="DK29" s="114">
        <v>0</v>
      </c>
      <c r="DL29" s="117">
        <v>1119913</v>
      </c>
      <c r="DM29" s="117">
        <v>1832980</v>
      </c>
      <c r="DN29" s="117">
        <v>3104513</v>
      </c>
      <c r="DO29" s="117">
        <v>1260477</v>
      </c>
      <c r="DP29" s="117">
        <v>1262086</v>
      </c>
      <c r="DQ29" s="116">
        <v>8579969</v>
      </c>
      <c r="DR29" s="119">
        <v>8618214</v>
      </c>
      <c r="DS29" s="113">
        <v>38245</v>
      </c>
      <c r="DT29" s="117">
        <v>0</v>
      </c>
      <c r="DU29" s="116">
        <v>38245</v>
      </c>
      <c r="DV29" s="113">
        <v>0</v>
      </c>
      <c r="DW29" s="117">
        <v>1061584</v>
      </c>
      <c r="DX29" s="117">
        <v>1832980</v>
      </c>
      <c r="DY29" s="117">
        <v>2909107</v>
      </c>
      <c r="DZ29" s="117">
        <v>1260477</v>
      </c>
      <c r="EA29" s="117">
        <v>853252</v>
      </c>
      <c r="EB29" s="116">
        <v>7917400</v>
      </c>
      <c r="EC29" s="119">
        <v>7955645</v>
      </c>
      <c r="ED29" s="113">
        <v>0</v>
      </c>
      <c r="EE29" s="115">
        <v>0</v>
      </c>
      <c r="EF29" s="116">
        <v>0</v>
      </c>
      <c r="EG29" s="113">
        <v>0</v>
      </c>
      <c r="EH29" s="117">
        <v>58329</v>
      </c>
      <c r="EI29" s="117">
        <v>0</v>
      </c>
      <c r="EJ29" s="117">
        <v>195406</v>
      </c>
      <c r="EK29" s="117">
        <v>0</v>
      </c>
      <c r="EL29" s="117">
        <v>408834</v>
      </c>
      <c r="EM29" s="115">
        <v>662569</v>
      </c>
      <c r="EN29" s="119">
        <v>662569</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682637</v>
      </c>
      <c r="FL29" s="117">
        <v>547860</v>
      </c>
      <c r="FM29" s="116">
        <v>1230497</v>
      </c>
      <c r="FN29" s="113">
        <v>0</v>
      </c>
      <c r="FO29" s="117">
        <v>1138358</v>
      </c>
      <c r="FP29" s="117">
        <v>1779259</v>
      </c>
      <c r="FQ29" s="117">
        <v>1199799</v>
      </c>
      <c r="FR29" s="117">
        <v>1266497</v>
      </c>
      <c r="FS29" s="117">
        <v>1350823</v>
      </c>
      <c r="FT29" s="116">
        <v>6734736</v>
      </c>
      <c r="FU29" s="119">
        <v>7965233</v>
      </c>
      <c r="FV29" s="118">
        <v>292154</v>
      </c>
      <c r="FW29" s="117">
        <v>383455</v>
      </c>
      <c r="FX29" s="115">
        <v>675609</v>
      </c>
      <c r="FY29" s="114">
        <v>0</v>
      </c>
      <c r="FZ29" s="117">
        <v>839891</v>
      </c>
      <c r="GA29" s="117">
        <v>1553449</v>
      </c>
      <c r="GB29" s="117">
        <v>1102851</v>
      </c>
      <c r="GC29" s="117">
        <v>944185</v>
      </c>
      <c r="GD29" s="117">
        <v>1248443</v>
      </c>
      <c r="GE29" s="116">
        <v>5688819</v>
      </c>
      <c r="GF29" s="346">
        <v>6364428</v>
      </c>
      <c r="GG29" s="118">
        <v>40293</v>
      </c>
      <c r="GH29" s="117">
        <v>37125</v>
      </c>
      <c r="GI29" s="115">
        <v>77418</v>
      </c>
      <c r="GJ29" s="114">
        <v>0</v>
      </c>
      <c r="GK29" s="117">
        <v>86427</v>
      </c>
      <c r="GL29" s="117">
        <v>42255</v>
      </c>
      <c r="GM29" s="117">
        <v>96948</v>
      </c>
      <c r="GN29" s="117">
        <v>23512</v>
      </c>
      <c r="GO29" s="117">
        <v>102380</v>
      </c>
      <c r="GP29" s="116">
        <v>351522</v>
      </c>
      <c r="GQ29" s="119">
        <v>428940</v>
      </c>
      <c r="GR29" s="113">
        <v>350190</v>
      </c>
      <c r="GS29" s="117">
        <v>127280</v>
      </c>
      <c r="GT29" s="116">
        <v>477470</v>
      </c>
      <c r="GU29" s="113">
        <v>0</v>
      </c>
      <c r="GV29" s="117">
        <v>212040</v>
      </c>
      <c r="GW29" s="117">
        <v>183555</v>
      </c>
      <c r="GX29" s="117">
        <v>0</v>
      </c>
      <c r="GY29" s="117">
        <v>298800</v>
      </c>
      <c r="GZ29" s="117">
        <v>0</v>
      </c>
      <c r="HA29" s="115">
        <v>694395</v>
      </c>
      <c r="HB29" s="119">
        <v>1171865</v>
      </c>
      <c r="HC29" s="113">
        <v>635140</v>
      </c>
      <c r="HD29" s="117">
        <v>551222</v>
      </c>
      <c r="HE29" s="115">
        <v>1186362</v>
      </c>
      <c r="HF29" s="114">
        <v>0</v>
      </c>
      <c r="HG29" s="117">
        <v>7254900</v>
      </c>
      <c r="HH29" s="117">
        <v>6307875</v>
      </c>
      <c r="HI29" s="117">
        <v>3056453</v>
      </c>
      <c r="HJ29" s="117">
        <v>6072141</v>
      </c>
      <c r="HK29" s="117">
        <v>4532428</v>
      </c>
      <c r="HL29" s="116">
        <v>27223797</v>
      </c>
      <c r="HM29" s="112">
        <v>28410159</v>
      </c>
      <c r="HN29" s="118">
        <v>418240</v>
      </c>
      <c r="HO29" s="117">
        <v>385404</v>
      </c>
      <c r="HP29" s="116">
        <v>803644</v>
      </c>
      <c r="HQ29" s="113">
        <v>0</v>
      </c>
      <c r="HR29" s="117">
        <v>3513375</v>
      </c>
      <c r="HS29" s="117">
        <v>2150237</v>
      </c>
      <c r="HT29" s="117">
        <v>1649075</v>
      </c>
      <c r="HU29" s="117">
        <v>911198</v>
      </c>
      <c r="HV29" s="117">
        <v>1164581</v>
      </c>
      <c r="HW29" s="115">
        <v>9388466</v>
      </c>
      <c r="HX29" s="119">
        <v>10192110</v>
      </c>
      <c r="HY29" s="146">
        <v>408646</v>
      </c>
      <c r="HZ29" s="147">
        <v>484024</v>
      </c>
      <c r="IA29" s="148">
        <v>892670</v>
      </c>
      <c r="IB29" s="158">
        <v>0</v>
      </c>
      <c r="IC29" s="147">
        <v>5390722</v>
      </c>
      <c r="ID29" s="159">
        <v>3877559</v>
      </c>
      <c r="IE29" s="148">
        <v>6057838</v>
      </c>
      <c r="IF29" s="147">
        <v>2066130</v>
      </c>
      <c r="IG29" s="148">
        <v>1180913</v>
      </c>
      <c r="IH29" s="160">
        <v>18573162</v>
      </c>
      <c r="II29" s="154">
        <v>19465832</v>
      </c>
      <c r="IJ29" s="253">
        <v>0</v>
      </c>
      <c r="IK29" s="260">
        <v>0</v>
      </c>
      <c r="IL29" s="261">
        <v>0</v>
      </c>
      <c r="IM29" s="265"/>
      <c r="IN29" s="123">
        <v>127798</v>
      </c>
      <c r="IO29" s="123">
        <v>0</v>
      </c>
      <c r="IP29" s="123">
        <v>0</v>
      </c>
      <c r="IQ29" s="123">
        <v>0</v>
      </c>
      <c r="IR29" s="123">
        <v>311698</v>
      </c>
      <c r="IS29" s="155">
        <v>439496</v>
      </c>
      <c r="IT29" s="349">
        <v>439496</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1806974</v>
      </c>
      <c r="JK29" s="123">
        <v>974350</v>
      </c>
      <c r="JL29" s="123">
        <v>855778</v>
      </c>
      <c r="JM29" s="123">
        <v>857290</v>
      </c>
      <c r="JN29" s="123">
        <v>217678</v>
      </c>
      <c r="JO29" s="124">
        <v>4712070</v>
      </c>
      <c r="JP29" s="349">
        <v>4712070</v>
      </c>
      <c r="JQ29" s="156">
        <v>0</v>
      </c>
      <c r="JR29" s="123">
        <v>92932</v>
      </c>
      <c r="JS29" s="155">
        <v>92932</v>
      </c>
      <c r="JT29" s="122">
        <v>0</v>
      </c>
      <c r="JU29" s="123">
        <v>728161</v>
      </c>
      <c r="JV29" s="123">
        <v>549715</v>
      </c>
      <c r="JW29" s="123">
        <v>314344</v>
      </c>
      <c r="JX29" s="123">
        <v>157239</v>
      </c>
      <c r="JY29" s="123">
        <v>376651</v>
      </c>
      <c r="JZ29" s="124">
        <v>2126110</v>
      </c>
      <c r="KA29" s="349">
        <v>2219042</v>
      </c>
      <c r="KB29" s="256">
        <v>408646</v>
      </c>
      <c r="KC29" s="250">
        <v>391092</v>
      </c>
      <c r="KD29" s="124">
        <v>799738</v>
      </c>
      <c r="KE29" s="122">
        <v>0</v>
      </c>
      <c r="KF29" s="123">
        <v>1433661</v>
      </c>
      <c r="KG29" s="123">
        <v>844832</v>
      </c>
      <c r="KH29" s="123">
        <v>1838344</v>
      </c>
      <c r="KI29" s="123">
        <v>537960</v>
      </c>
      <c r="KJ29" s="123">
        <v>0</v>
      </c>
      <c r="KK29" s="124">
        <v>4654797</v>
      </c>
      <c r="KL29" s="157">
        <v>5454535</v>
      </c>
      <c r="KM29" s="253">
        <v>0</v>
      </c>
      <c r="KN29" s="260">
        <v>0</v>
      </c>
      <c r="KO29" s="261">
        <v>0</v>
      </c>
      <c r="KP29" s="265"/>
      <c r="KQ29" s="123">
        <v>1294128</v>
      </c>
      <c r="KR29" s="123">
        <v>1508662</v>
      </c>
      <c r="KS29" s="123">
        <v>3049372</v>
      </c>
      <c r="KT29" s="123">
        <v>513641</v>
      </c>
      <c r="KU29" s="123">
        <v>274886</v>
      </c>
      <c r="KV29" s="124">
        <v>6640689</v>
      </c>
      <c r="KW29" s="349">
        <v>6640689</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49">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4089787</v>
      </c>
      <c r="MJ29" s="123">
        <v>6626843</v>
      </c>
      <c r="MK29" s="123">
        <v>20769522</v>
      </c>
      <c r="ML29" s="123">
        <v>22874693</v>
      </c>
      <c r="MM29" s="123">
        <v>21961466</v>
      </c>
      <c r="MN29" s="124">
        <v>76322311</v>
      </c>
      <c r="MO29" s="157">
        <v>76322311</v>
      </c>
      <c r="MP29" s="156">
        <v>0</v>
      </c>
      <c r="MQ29" s="123">
        <v>0</v>
      </c>
      <c r="MR29" s="124">
        <v>0</v>
      </c>
      <c r="MS29" s="265"/>
      <c r="MT29" s="123">
        <v>0</v>
      </c>
      <c r="MU29" s="123">
        <v>215026</v>
      </c>
      <c r="MV29" s="123">
        <v>9184592</v>
      </c>
      <c r="MW29" s="123">
        <v>16643207</v>
      </c>
      <c r="MX29" s="123">
        <v>17699381</v>
      </c>
      <c r="MY29" s="124">
        <v>43742206</v>
      </c>
      <c r="MZ29" s="157">
        <v>43742206</v>
      </c>
      <c r="NA29" s="156">
        <v>0</v>
      </c>
      <c r="NB29" s="123">
        <v>0</v>
      </c>
      <c r="NC29" s="124">
        <v>0</v>
      </c>
      <c r="ND29" s="265"/>
      <c r="NE29" s="123">
        <v>4089787</v>
      </c>
      <c r="NF29" s="123">
        <v>6411817</v>
      </c>
      <c r="NG29" s="123">
        <v>11584930</v>
      </c>
      <c r="NH29" s="123">
        <v>6231486</v>
      </c>
      <c r="NI29" s="123">
        <v>3544303</v>
      </c>
      <c r="NJ29" s="124">
        <v>31862323</v>
      </c>
      <c r="NK29" s="349">
        <v>31862323</v>
      </c>
      <c r="NL29" s="156">
        <v>0</v>
      </c>
      <c r="NM29" s="123">
        <v>0</v>
      </c>
      <c r="NN29" s="124">
        <v>0</v>
      </c>
      <c r="NO29" s="265"/>
      <c r="NP29" s="123">
        <v>0</v>
      </c>
      <c r="NQ29" s="123">
        <v>0</v>
      </c>
      <c r="NR29" s="123">
        <v>0</v>
      </c>
      <c r="NS29" s="123">
        <v>0</v>
      </c>
      <c r="NT29" s="123">
        <v>717782</v>
      </c>
      <c r="NU29" s="124">
        <v>717782</v>
      </c>
      <c r="NV29" s="125">
        <v>717782</v>
      </c>
      <c r="NW29" s="156">
        <v>0</v>
      </c>
      <c r="NX29" s="123">
        <v>0</v>
      </c>
      <c r="NY29" s="124">
        <v>0</v>
      </c>
      <c r="NZ29" s="265"/>
      <c r="OA29" s="123">
        <v>0</v>
      </c>
      <c r="OB29" s="123">
        <v>0</v>
      </c>
      <c r="OC29" s="123">
        <v>0</v>
      </c>
      <c r="OD29" s="123">
        <v>0</v>
      </c>
      <c r="OE29" s="123">
        <v>0</v>
      </c>
      <c r="OF29" s="124">
        <v>0</v>
      </c>
      <c r="OG29" s="125">
        <v>0</v>
      </c>
      <c r="OH29" s="156">
        <v>3145526</v>
      </c>
      <c r="OI29" s="123">
        <v>3545414</v>
      </c>
      <c r="OJ29" s="155">
        <v>6690940</v>
      </c>
      <c r="OK29" s="122">
        <v>0</v>
      </c>
      <c r="OL29" s="123">
        <v>36267371</v>
      </c>
      <c r="OM29" s="123">
        <v>34149851</v>
      </c>
      <c r="ON29" s="123">
        <v>45532276</v>
      </c>
      <c r="OO29" s="123">
        <v>41951309</v>
      </c>
      <c r="OP29" s="123">
        <v>45654754</v>
      </c>
      <c r="OQ29" s="124">
        <v>203555561</v>
      </c>
      <c r="OR29" s="157">
        <v>210246501</v>
      </c>
    </row>
    <row r="30" spans="1:408" ht="18.75" customHeight="1" x14ac:dyDescent="0.15">
      <c r="A30" s="63" t="s">
        <v>25</v>
      </c>
      <c r="B30" s="113">
        <v>1322970</v>
      </c>
      <c r="C30" s="117">
        <v>4436705</v>
      </c>
      <c r="D30" s="116">
        <v>5759675</v>
      </c>
      <c r="E30" s="112">
        <v>0</v>
      </c>
      <c r="F30" s="117">
        <v>23558652</v>
      </c>
      <c r="G30" s="117">
        <v>24790666</v>
      </c>
      <c r="H30" s="117">
        <v>20089625</v>
      </c>
      <c r="I30" s="117">
        <v>23591460</v>
      </c>
      <c r="J30" s="117">
        <v>18344548</v>
      </c>
      <c r="K30" s="192">
        <v>110374951</v>
      </c>
      <c r="L30" s="119">
        <v>116134626</v>
      </c>
      <c r="M30" s="113">
        <v>280713</v>
      </c>
      <c r="N30" s="117">
        <v>1013185</v>
      </c>
      <c r="O30" s="116">
        <v>1293898</v>
      </c>
      <c r="P30" s="113">
        <v>0</v>
      </c>
      <c r="Q30" s="117">
        <v>5325706</v>
      </c>
      <c r="R30" s="117">
        <v>5269701</v>
      </c>
      <c r="S30" s="117">
        <v>5351660</v>
      </c>
      <c r="T30" s="117">
        <v>8403799</v>
      </c>
      <c r="U30" s="117">
        <v>9904846</v>
      </c>
      <c r="V30" s="116">
        <v>34255712</v>
      </c>
      <c r="W30" s="119">
        <v>35549610</v>
      </c>
      <c r="X30" s="113">
        <v>0</v>
      </c>
      <c r="Y30" s="117">
        <v>0</v>
      </c>
      <c r="Z30" s="116">
        <v>0</v>
      </c>
      <c r="AA30" s="113">
        <v>0</v>
      </c>
      <c r="AB30" s="117">
        <v>2620725</v>
      </c>
      <c r="AC30" s="117">
        <v>2956362</v>
      </c>
      <c r="AD30" s="117">
        <v>3147662</v>
      </c>
      <c r="AE30" s="117">
        <v>5660541</v>
      </c>
      <c r="AF30" s="117">
        <v>5507922</v>
      </c>
      <c r="AG30" s="116">
        <v>19893212</v>
      </c>
      <c r="AH30" s="119">
        <v>19893212</v>
      </c>
      <c r="AI30" s="113">
        <v>8647</v>
      </c>
      <c r="AJ30" s="117">
        <v>8647</v>
      </c>
      <c r="AK30" s="116">
        <v>17294</v>
      </c>
      <c r="AL30" s="113">
        <v>0</v>
      </c>
      <c r="AM30" s="117">
        <v>115886</v>
      </c>
      <c r="AN30" s="117">
        <v>297883</v>
      </c>
      <c r="AO30" s="117">
        <v>309476</v>
      </c>
      <c r="AP30" s="117">
        <v>810806</v>
      </c>
      <c r="AQ30" s="117">
        <v>1719576</v>
      </c>
      <c r="AR30" s="116">
        <v>3253627</v>
      </c>
      <c r="AS30" s="119">
        <v>3270921</v>
      </c>
      <c r="AT30" s="113">
        <v>221393</v>
      </c>
      <c r="AU30" s="117">
        <v>889306</v>
      </c>
      <c r="AV30" s="116">
        <v>1110699</v>
      </c>
      <c r="AW30" s="113">
        <v>0</v>
      </c>
      <c r="AX30" s="117">
        <v>1946586</v>
      </c>
      <c r="AY30" s="117">
        <v>1407552</v>
      </c>
      <c r="AZ30" s="117">
        <v>1204189</v>
      </c>
      <c r="BA30" s="117">
        <v>1217618</v>
      </c>
      <c r="BB30" s="117">
        <v>1963495</v>
      </c>
      <c r="BC30" s="116">
        <v>7739440</v>
      </c>
      <c r="BD30" s="119">
        <v>8850139</v>
      </c>
      <c r="BE30" s="113">
        <v>0</v>
      </c>
      <c r="BF30" s="117">
        <v>0</v>
      </c>
      <c r="BG30" s="115">
        <v>0</v>
      </c>
      <c r="BH30" s="114">
        <v>0</v>
      </c>
      <c r="BI30" s="117">
        <v>156736</v>
      </c>
      <c r="BJ30" s="117">
        <v>204281</v>
      </c>
      <c r="BK30" s="117">
        <v>213176</v>
      </c>
      <c r="BL30" s="117">
        <v>45109</v>
      </c>
      <c r="BM30" s="117">
        <v>170604</v>
      </c>
      <c r="BN30" s="116">
        <v>789906</v>
      </c>
      <c r="BO30" s="119">
        <v>789906</v>
      </c>
      <c r="BP30" s="113">
        <v>50673</v>
      </c>
      <c r="BQ30" s="117">
        <v>115232</v>
      </c>
      <c r="BR30" s="116">
        <v>165905</v>
      </c>
      <c r="BS30" s="113">
        <v>0</v>
      </c>
      <c r="BT30" s="117">
        <v>485773</v>
      </c>
      <c r="BU30" s="117">
        <v>403623</v>
      </c>
      <c r="BV30" s="117">
        <v>477157</v>
      </c>
      <c r="BW30" s="117">
        <v>669725</v>
      </c>
      <c r="BX30" s="117">
        <v>543249</v>
      </c>
      <c r="BY30" s="116">
        <v>2579527</v>
      </c>
      <c r="BZ30" s="119">
        <v>2745432</v>
      </c>
      <c r="CA30" s="113">
        <v>124026</v>
      </c>
      <c r="CB30" s="117">
        <v>548910</v>
      </c>
      <c r="CC30" s="116">
        <v>672936</v>
      </c>
      <c r="CD30" s="113">
        <v>0</v>
      </c>
      <c r="CE30" s="117">
        <v>9203499</v>
      </c>
      <c r="CF30" s="117">
        <v>10355185</v>
      </c>
      <c r="CG30" s="117">
        <v>6557101</v>
      </c>
      <c r="CH30" s="117">
        <v>5356729</v>
      </c>
      <c r="CI30" s="117">
        <v>3405092</v>
      </c>
      <c r="CJ30" s="116">
        <v>34877606</v>
      </c>
      <c r="CK30" s="119">
        <v>35550542</v>
      </c>
      <c r="CL30" s="113">
        <v>0</v>
      </c>
      <c r="CM30" s="117">
        <v>0</v>
      </c>
      <c r="CN30" s="116">
        <v>0</v>
      </c>
      <c r="CO30" s="114">
        <v>0</v>
      </c>
      <c r="CP30" s="117">
        <v>7105787</v>
      </c>
      <c r="CQ30" s="117">
        <v>6259263</v>
      </c>
      <c r="CR30" s="117">
        <v>4416722</v>
      </c>
      <c r="CS30" s="117">
        <v>3730311</v>
      </c>
      <c r="CT30" s="117">
        <v>2954449</v>
      </c>
      <c r="CU30" s="116">
        <v>24466532</v>
      </c>
      <c r="CV30" s="119">
        <v>24466532</v>
      </c>
      <c r="CW30" s="113">
        <v>124026</v>
      </c>
      <c r="CX30" s="117">
        <v>548910</v>
      </c>
      <c r="CY30" s="116">
        <v>672936</v>
      </c>
      <c r="CZ30" s="113">
        <v>0</v>
      </c>
      <c r="DA30" s="117">
        <v>2097712</v>
      </c>
      <c r="DB30" s="117">
        <v>4095922</v>
      </c>
      <c r="DC30" s="117">
        <v>2140379</v>
      </c>
      <c r="DD30" s="117">
        <v>1626418</v>
      </c>
      <c r="DE30" s="117">
        <v>450643</v>
      </c>
      <c r="DF30" s="116">
        <v>10411074</v>
      </c>
      <c r="DG30" s="119">
        <v>11084010</v>
      </c>
      <c r="DH30" s="113">
        <v>0</v>
      </c>
      <c r="DI30" s="117">
        <v>61736</v>
      </c>
      <c r="DJ30" s="115">
        <v>61736</v>
      </c>
      <c r="DK30" s="114">
        <v>0</v>
      </c>
      <c r="DL30" s="117">
        <v>924114</v>
      </c>
      <c r="DM30" s="117">
        <v>1373705</v>
      </c>
      <c r="DN30" s="117">
        <v>1956986</v>
      </c>
      <c r="DO30" s="117">
        <v>1275145</v>
      </c>
      <c r="DP30" s="117">
        <v>619087</v>
      </c>
      <c r="DQ30" s="116">
        <v>6149037</v>
      </c>
      <c r="DR30" s="119">
        <v>6210773</v>
      </c>
      <c r="DS30" s="113">
        <v>0</v>
      </c>
      <c r="DT30" s="117">
        <v>61736</v>
      </c>
      <c r="DU30" s="116">
        <v>61736</v>
      </c>
      <c r="DV30" s="113">
        <v>0</v>
      </c>
      <c r="DW30" s="117">
        <v>860625</v>
      </c>
      <c r="DX30" s="117">
        <v>1351059</v>
      </c>
      <c r="DY30" s="117">
        <v>1740391</v>
      </c>
      <c r="DZ30" s="117">
        <v>1275145</v>
      </c>
      <c r="EA30" s="117">
        <v>619087</v>
      </c>
      <c r="EB30" s="116">
        <v>5846307</v>
      </c>
      <c r="EC30" s="119">
        <v>5908043</v>
      </c>
      <c r="ED30" s="113">
        <v>0</v>
      </c>
      <c r="EE30" s="115">
        <v>0</v>
      </c>
      <c r="EF30" s="116">
        <v>0</v>
      </c>
      <c r="EG30" s="113">
        <v>0</v>
      </c>
      <c r="EH30" s="117">
        <v>63489</v>
      </c>
      <c r="EI30" s="117">
        <v>22646</v>
      </c>
      <c r="EJ30" s="117">
        <v>216595</v>
      </c>
      <c r="EK30" s="117">
        <v>0</v>
      </c>
      <c r="EL30" s="117">
        <v>0</v>
      </c>
      <c r="EM30" s="115">
        <v>302730</v>
      </c>
      <c r="EN30" s="119">
        <v>302730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422807</v>
      </c>
      <c r="FL30" s="117">
        <v>1852648</v>
      </c>
      <c r="FM30" s="116">
        <v>2275455</v>
      </c>
      <c r="FN30" s="113">
        <v>0</v>
      </c>
      <c r="FO30" s="117">
        <v>1016515</v>
      </c>
      <c r="FP30" s="117">
        <v>2430079</v>
      </c>
      <c r="FQ30" s="117">
        <v>1762994</v>
      </c>
      <c r="FR30" s="117">
        <v>2156216</v>
      </c>
      <c r="FS30" s="117">
        <v>1496796</v>
      </c>
      <c r="FT30" s="116">
        <v>8862600</v>
      </c>
      <c r="FU30" s="119">
        <v>11138055</v>
      </c>
      <c r="FV30" s="118">
        <v>299435</v>
      </c>
      <c r="FW30" s="117">
        <v>603168</v>
      </c>
      <c r="FX30" s="115">
        <v>902603</v>
      </c>
      <c r="FY30" s="114">
        <v>0</v>
      </c>
      <c r="FZ30" s="117">
        <v>841915</v>
      </c>
      <c r="GA30" s="117">
        <v>2120739</v>
      </c>
      <c r="GB30" s="117">
        <v>1591958</v>
      </c>
      <c r="GC30" s="117">
        <v>1735889</v>
      </c>
      <c r="GD30" s="117">
        <v>1496796</v>
      </c>
      <c r="GE30" s="116">
        <v>7787297</v>
      </c>
      <c r="GF30" s="346">
        <v>8689900</v>
      </c>
      <c r="GG30" s="118">
        <v>41708</v>
      </c>
      <c r="GH30" s="117">
        <v>203697</v>
      </c>
      <c r="GI30" s="115">
        <v>245405</v>
      </c>
      <c r="GJ30" s="114">
        <v>0</v>
      </c>
      <c r="GK30" s="117">
        <v>0</v>
      </c>
      <c r="GL30" s="117">
        <v>113320</v>
      </c>
      <c r="GM30" s="117">
        <v>105336</v>
      </c>
      <c r="GN30" s="117">
        <v>195777</v>
      </c>
      <c r="GO30" s="117">
        <v>0</v>
      </c>
      <c r="GP30" s="116">
        <v>414433</v>
      </c>
      <c r="GQ30" s="119">
        <v>659838</v>
      </c>
      <c r="GR30" s="113">
        <v>81664</v>
      </c>
      <c r="GS30" s="117">
        <v>1045783</v>
      </c>
      <c r="GT30" s="116">
        <v>1127447</v>
      </c>
      <c r="GU30" s="113">
        <v>0</v>
      </c>
      <c r="GV30" s="117">
        <v>174600</v>
      </c>
      <c r="GW30" s="117">
        <v>196020</v>
      </c>
      <c r="GX30" s="117">
        <v>65700</v>
      </c>
      <c r="GY30" s="117">
        <v>224550</v>
      </c>
      <c r="GZ30" s="117">
        <v>0</v>
      </c>
      <c r="HA30" s="115">
        <v>660870</v>
      </c>
      <c r="HB30" s="119">
        <v>1788317</v>
      </c>
      <c r="HC30" s="113">
        <v>175456</v>
      </c>
      <c r="HD30" s="117">
        <v>372351</v>
      </c>
      <c r="HE30" s="115">
        <v>547807</v>
      </c>
      <c r="HF30" s="114">
        <v>0</v>
      </c>
      <c r="HG30" s="117">
        <v>3197299</v>
      </c>
      <c r="HH30" s="117">
        <v>2286577</v>
      </c>
      <c r="HI30" s="117">
        <v>2290848</v>
      </c>
      <c r="HJ30" s="117">
        <v>4610875</v>
      </c>
      <c r="HK30" s="117">
        <v>1848698</v>
      </c>
      <c r="HL30" s="116">
        <v>14234297</v>
      </c>
      <c r="HM30" s="112">
        <v>14782104</v>
      </c>
      <c r="HN30" s="118">
        <v>319968</v>
      </c>
      <c r="HO30" s="117">
        <v>587875</v>
      </c>
      <c r="HP30" s="116">
        <v>907843</v>
      </c>
      <c r="HQ30" s="113">
        <v>0</v>
      </c>
      <c r="HR30" s="117">
        <v>3891519</v>
      </c>
      <c r="HS30" s="117">
        <v>3075419</v>
      </c>
      <c r="HT30" s="117">
        <v>2170036</v>
      </c>
      <c r="HU30" s="117">
        <v>1788696</v>
      </c>
      <c r="HV30" s="117">
        <v>1070029</v>
      </c>
      <c r="HW30" s="115">
        <v>11995699</v>
      </c>
      <c r="HX30" s="119">
        <v>12903542</v>
      </c>
      <c r="HY30" s="162">
        <v>46230</v>
      </c>
      <c r="HZ30" s="150">
        <v>0</v>
      </c>
      <c r="IA30" s="162">
        <v>46230</v>
      </c>
      <c r="IB30" s="149">
        <v>0</v>
      </c>
      <c r="IC30" s="150">
        <v>5128795</v>
      </c>
      <c r="ID30" s="151">
        <v>4603506</v>
      </c>
      <c r="IE30" s="152">
        <v>3512358</v>
      </c>
      <c r="IF30" s="150">
        <v>2347837</v>
      </c>
      <c r="IG30" s="152">
        <v>2309840</v>
      </c>
      <c r="IH30" s="153">
        <v>17902336</v>
      </c>
      <c r="II30" s="162">
        <v>17948566</v>
      </c>
      <c r="IJ30" s="253">
        <v>0</v>
      </c>
      <c r="IK30" s="260">
        <v>0</v>
      </c>
      <c r="IL30" s="261">
        <v>0</v>
      </c>
      <c r="IM30" s="265"/>
      <c r="IN30" s="123">
        <v>0</v>
      </c>
      <c r="IO30" s="123">
        <v>0</v>
      </c>
      <c r="IP30" s="123">
        <v>0</v>
      </c>
      <c r="IQ30" s="123">
        <v>0</v>
      </c>
      <c r="IR30" s="123">
        <v>0</v>
      </c>
      <c r="IS30" s="155">
        <v>0</v>
      </c>
      <c r="IT30" s="349">
        <v>0</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3468610</v>
      </c>
      <c r="JK30" s="123">
        <v>1527521</v>
      </c>
      <c r="JL30" s="123">
        <v>953940</v>
      </c>
      <c r="JM30" s="123">
        <v>24752</v>
      </c>
      <c r="JN30" s="123">
        <v>590364</v>
      </c>
      <c r="JO30" s="124">
        <v>6565187</v>
      </c>
      <c r="JP30" s="349">
        <v>6565187</v>
      </c>
      <c r="JQ30" s="156">
        <v>0</v>
      </c>
      <c r="JR30" s="123">
        <v>0</v>
      </c>
      <c r="JS30" s="155">
        <v>0</v>
      </c>
      <c r="JT30" s="122">
        <v>0</v>
      </c>
      <c r="JU30" s="123">
        <v>183005</v>
      </c>
      <c r="JV30" s="123">
        <v>306896</v>
      </c>
      <c r="JW30" s="123">
        <v>438648</v>
      </c>
      <c r="JX30" s="123">
        <v>102108</v>
      </c>
      <c r="JY30" s="123">
        <v>673506</v>
      </c>
      <c r="JZ30" s="124">
        <v>1704163</v>
      </c>
      <c r="KA30" s="349">
        <v>1704163</v>
      </c>
      <c r="KB30" s="256">
        <v>46230</v>
      </c>
      <c r="KC30" s="250">
        <v>0</v>
      </c>
      <c r="KD30" s="124">
        <v>46230</v>
      </c>
      <c r="KE30" s="122">
        <v>0</v>
      </c>
      <c r="KF30" s="123">
        <v>318753</v>
      </c>
      <c r="KG30" s="123">
        <v>651720</v>
      </c>
      <c r="KH30" s="123">
        <v>250677</v>
      </c>
      <c r="KI30" s="123">
        <v>0</v>
      </c>
      <c r="KJ30" s="123">
        <v>260086</v>
      </c>
      <c r="KK30" s="124">
        <v>1481236</v>
      </c>
      <c r="KL30" s="157">
        <v>1527466</v>
      </c>
      <c r="KM30" s="253">
        <v>0</v>
      </c>
      <c r="KN30" s="260">
        <v>0</v>
      </c>
      <c r="KO30" s="261">
        <v>0</v>
      </c>
      <c r="KP30" s="265"/>
      <c r="KQ30" s="123">
        <v>1158427</v>
      </c>
      <c r="KR30" s="123">
        <v>2117369</v>
      </c>
      <c r="KS30" s="123">
        <v>1869093</v>
      </c>
      <c r="KT30" s="123">
        <v>2220977</v>
      </c>
      <c r="KU30" s="123">
        <v>785884</v>
      </c>
      <c r="KV30" s="124">
        <v>8151750</v>
      </c>
      <c r="KW30" s="349">
        <v>8151750</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49">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4531621</v>
      </c>
      <c r="MJ30" s="123">
        <v>6660260</v>
      </c>
      <c r="MK30" s="123">
        <v>23615582</v>
      </c>
      <c r="ML30" s="123">
        <v>31755614</v>
      </c>
      <c r="MM30" s="123">
        <v>21470250</v>
      </c>
      <c r="MN30" s="124">
        <v>88033327</v>
      </c>
      <c r="MO30" s="157">
        <v>88033327</v>
      </c>
      <c r="MP30" s="156">
        <v>0</v>
      </c>
      <c r="MQ30" s="123">
        <v>0</v>
      </c>
      <c r="MR30" s="124">
        <v>0</v>
      </c>
      <c r="MS30" s="265"/>
      <c r="MT30" s="123">
        <v>1483711</v>
      </c>
      <c r="MU30" s="123">
        <v>2867275</v>
      </c>
      <c r="MV30" s="123">
        <v>12727151</v>
      </c>
      <c r="MW30" s="123">
        <v>16510567</v>
      </c>
      <c r="MX30" s="123">
        <v>12940507</v>
      </c>
      <c r="MY30" s="124">
        <v>46529211</v>
      </c>
      <c r="MZ30" s="157">
        <v>46529211</v>
      </c>
      <c r="NA30" s="156">
        <v>0</v>
      </c>
      <c r="NB30" s="123">
        <v>0</v>
      </c>
      <c r="NC30" s="124">
        <v>0</v>
      </c>
      <c r="ND30" s="265"/>
      <c r="NE30" s="123">
        <v>3047910</v>
      </c>
      <c r="NF30" s="123">
        <v>3792985</v>
      </c>
      <c r="NG30" s="123">
        <v>10888431</v>
      </c>
      <c r="NH30" s="123">
        <v>14168984</v>
      </c>
      <c r="NI30" s="123">
        <v>6027298</v>
      </c>
      <c r="NJ30" s="124">
        <v>37925608</v>
      </c>
      <c r="NK30" s="349">
        <v>37925608</v>
      </c>
      <c r="NL30" s="156">
        <v>0</v>
      </c>
      <c r="NM30" s="123">
        <v>0</v>
      </c>
      <c r="NN30" s="124">
        <v>0</v>
      </c>
      <c r="NO30" s="265"/>
      <c r="NP30" s="123">
        <v>0</v>
      </c>
      <c r="NQ30" s="123">
        <v>0</v>
      </c>
      <c r="NR30" s="123">
        <v>0</v>
      </c>
      <c r="NS30" s="123">
        <v>766275</v>
      </c>
      <c r="NT30" s="123">
        <v>772285</v>
      </c>
      <c r="NU30" s="124">
        <v>1538560</v>
      </c>
      <c r="NV30" s="125">
        <v>1538560</v>
      </c>
      <c r="NW30" s="156">
        <v>0</v>
      </c>
      <c r="NX30" s="123">
        <v>0</v>
      </c>
      <c r="NY30" s="124">
        <v>0</v>
      </c>
      <c r="NZ30" s="265"/>
      <c r="OA30" s="123">
        <v>0</v>
      </c>
      <c r="OB30" s="123">
        <v>0</v>
      </c>
      <c r="OC30" s="123">
        <v>0</v>
      </c>
      <c r="OD30" s="123">
        <v>309788</v>
      </c>
      <c r="OE30" s="123">
        <v>1730160</v>
      </c>
      <c r="OF30" s="124">
        <v>2039948</v>
      </c>
      <c r="OG30" s="125">
        <v>2039948</v>
      </c>
      <c r="OH30" s="156">
        <v>1369200</v>
      </c>
      <c r="OI30" s="123">
        <v>4436705</v>
      </c>
      <c r="OJ30" s="155">
        <v>5805905</v>
      </c>
      <c r="OK30" s="122">
        <v>0</v>
      </c>
      <c r="OL30" s="123">
        <v>33219068</v>
      </c>
      <c r="OM30" s="123">
        <v>36054432</v>
      </c>
      <c r="ON30" s="123">
        <v>47217565</v>
      </c>
      <c r="OO30" s="123">
        <v>57694911</v>
      </c>
      <c r="OP30" s="123">
        <v>42124638</v>
      </c>
      <c r="OQ30" s="124">
        <v>216310614</v>
      </c>
      <c r="OR30" s="157">
        <v>222116519</v>
      </c>
    </row>
    <row r="31" spans="1:408" ht="18.75" customHeight="1" x14ac:dyDescent="0.15">
      <c r="A31" s="63" t="s">
        <v>26</v>
      </c>
      <c r="B31" s="113">
        <v>1554984</v>
      </c>
      <c r="C31" s="117">
        <v>1996106</v>
      </c>
      <c r="D31" s="116">
        <v>3551090</v>
      </c>
      <c r="E31" s="112">
        <v>0</v>
      </c>
      <c r="F31" s="117">
        <v>23102206</v>
      </c>
      <c r="G31" s="117">
        <v>23472354</v>
      </c>
      <c r="H31" s="117">
        <v>17674741</v>
      </c>
      <c r="I31" s="117">
        <v>20502955</v>
      </c>
      <c r="J31" s="117">
        <v>19088712</v>
      </c>
      <c r="K31" s="192">
        <v>103840968</v>
      </c>
      <c r="L31" s="119">
        <v>107392058</v>
      </c>
      <c r="M31" s="113">
        <v>284808</v>
      </c>
      <c r="N31" s="117">
        <v>700679</v>
      </c>
      <c r="O31" s="116">
        <v>985487</v>
      </c>
      <c r="P31" s="113">
        <v>0</v>
      </c>
      <c r="Q31" s="117">
        <v>5486544</v>
      </c>
      <c r="R31" s="117">
        <v>7174315</v>
      </c>
      <c r="S31" s="117">
        <v>5826051</v>
      </c>
      <c r="T31" s="117">
        <v>7713203</v>
      </c>
      <c r="U31" s="117">
        <v>9114580</v>
      </c>
      <c r="V31" s="116">
        <v>35314693</v>
      </c>
      <c r="W31" s="119">
        <v>36300180</v>
      </c>
      <c r="X31" s="113">
        <v>0</v>
      </c>
      <c r="Y31" s="117">
        <v>0</v>
      </c>
      <c r="Z31" s="116">
        <v>0</v>
      </c>
      <c r="AA31" s="113">
        <v>0</v>
      </c>
      <c r="AB31" s="117">
        <v>2720929</v>
      </c>
      <c r="AC31" s="117">
        <v>4306936</v>
      </c>
      <c r="AD31" s="117">
        <v>3287534</v>
      </c>
      <c r="AE31" s="117">
        <v>4510805</v>
      </c>
      <c r="AF31" s="117">
        <v>5381207</v>
      </c>
      <c r="AG31" s="116">
        <v>20207411</v>
      </c>
      <c r="AH31" s="119">
        <v>20207411</v>
      </c>
      <c r="AI31" s="113">
        <v>0</v>
      </c>
      <c r="AJ31" s="117">
        <v>0</v>
      </c>
      <c r="AK31" s="116">
        <v>0</v>
      </c>
      <c r="AL31" s="113">
        <v>0</v>
      </c>
      <c r="AM31" s="117">
        <v>9954</v>
      </c>
      <c r="AN31" s="117">
        <v>166347</v>
      </c>
      <c r="AO31" s="117">
        <v>130497</v>
      </c>
      <c r="AP31" s="117">
        <v>788205</v>
      </c>
      <c r="AQ31" s="117">
        <v>593419</v>
      </c>
      <c r="AR31" s="116">
        <v>1688422</v>
      </c>
      <c r="AS31" s="119">
        <v>1688422</v>
      </c>
      <c r="AT31" s="113">
        <v>178501</v>
      </c>
      <c r="AU31" s="117">
        <v>666974</v>
      </c>
      <c r="AV31" s="116">
        <v>845475</v>
      </c>
      <c r="AW31" s="113">
        <v>0</v>
      </c>
      <c r="AX31" s="117">
        <v>1873888</v>
      </c>
      <c r="AY31" s="117">
        <v>1605430</v>
      </c>
      <c r="AZ31" s="117">
        <v>1552775</v>
      </c>
      <c r="BA31" s="117">
        <v>1626539</v>
      </c>
      <c r="BB31" s="117">
        <v>2446055</v>
      </c>
      <c r="BC31" s="116">
        <v>9104687</v>
      </c>
      <c r="BD31" s="119">
        <v>9950162</v>
      </c>
      <c r="BE31" s="113">
        <v>0</v>
      </c>
      <c r="BF31" s="117">
        <v>0</v>
      </c>
      <c r="BG31" s="115">
        <v>0</v>
      </c>
      <c r="BH31" s="114">
        <v>0</v>
      </c>
      <c r="BI31" s="117">
        <v>207818</v>
      </c>
      <c r="BJ31" s="117">
        <v>288329</v>
      </c>
      <c r="BK31" s="117">
        <v>293230</v>
      </c>
      <c r="BL31" s="117">
        <v>154753</v>
      </c>
      <c r="BM31" s="117">
        <v>65104</v>
      </c>
      <c r="BN31" s="116">
        <v>1009234</v>
      </c>
      <c r="BO31" s="119">
        <v>1009234</v>
      </c>
      <c r="BP31" s="113">
        <v>106307</v>
      </c>
      <c r="BQ31" s="117">
        <v>33705</v>
      </c>
      <c r="BR31" s="116">
        <v>140012</v>
      </c>
      <c r="BS31" s="113">
        <v>0</v>
      </c>
      <c r="BT31" s="117">
        <v>673955</v>
      </c>
      <c r="BU31" s="117">
        <v>807273</v>
      </c>
      <c r="BV31" s="117">
        <v>562015</v>
      </c>
      <c r="BW31" s="117">
        <v>632901</v>
      </c>
      <c r="BX31" s="117">
        <v>628795</v>
      </c>
      <c r="BY31" s="116">
        <v>3304939</v>
      </c>
      <c r="BZ31" s="119">
        <v>3444951</v>
      </c>
      <c r="CA31" s="113">
        <v>145512</v>
      </c>
      <c r="CB31" s="117">
        <v>273128</v>
      </c>
      <c r="CC31" s="116">
        <v>418640</v>
      </c>
      <c r="CD31" s="113">
        <v>0</v>
      </c>
      <c r="CE31" s="117">
        <v>7062738</v>
      </c>
      <c r="CF31" s="117">
        <v>7173824</v>
      </c>
      <c r="CG31" s="117">
        <v>4217584</v>
      </c>
      <c r="CH31" s="117">
        <v>3233284</v>
      </c>
      <c r="CI31" s="117">
        <v>1846128</v>
      </c>
      <c r="CJ31" s="116">
        <v>23533558</v>
      </c>
      <c r="CK31" s="119">
        <v>23952198</v>
      </c>
      <c r="CL31" s="113">
        <v>0</v>
      </c>
      <c r="CM31" s="117">
        <v>0</v>
      </c>
      <c r="CN31" s="116">
        <v>0</v>
      </c>
      <c r="CO31" s="114">
        <v>0</v>
      </c>
      <c r="CP31" s="117">
        <v>5535205</v>
      </c>
      <c r="CQ31" s="117">
        <v>5794403</v>
      </c>
      <c r="CR31" s="117">
        <v>3545315</v>
      </c>
      <c r="CS31" s="117">
        <v>2400388</v>
      </c>
      <c r="CT31" s="117">
        <v>1790365</v>
      </c>
      <c r="CU31" s="116">
        <v>19065676</v>
      </c>
      <c r="CV31" s="119">
        <v>19065676</v>
      </c>
      <c r="CW31" s="113">
        <v>145512</v>
      </c>
      <c r="CX31" s="117">
        <v>273128</v>
      </c>
      <c r="CY31" s="116">
        <v>418640</v>
      </c>
      <c r="CZ31" s="113">
        <v>0</v>
      </c>
      <c r="DA31" s="117">
        <v>1527533</v>
      </c>
      <c r="DB31" s="117">
        <v>1379421</v>
      </c>
      <c r="DC31" s="117">
        <v>672269</v>
      </c>
      <c r="DD31" s="117">
        <v>832896</v>
      </c>
      <c r="DE31" s="117">
        <v>55763</v>
      </c>
      <c r="DF31" s="116">
        <v>4467882</v>
      </c>
      <c r="DG31" s="119">
        <v>4886522</v>
      </c>
      <c r="DH31" s="113">
        <v>0</v>
      </c>
      <c r="DI31" s="117">
        <v>20309</v>
      </c>
      <c r="DJ31" s="115">
        <v>20309</v>
      </c>
      <c r="DK31" s="114">
        <v>0</v>
      </c>
      <c r="DL31" s="117">
        <v>696942</v>
      </c>
      <c r="DM31" s="117">
        <v>989946</v>
      </c>
      <c r="DN31" s="117">
        <v>1865646</v>
      </c>
      <c r="DO31" s="117">
        <v>1570998</v>
      </c>
      <c r="DP31" s="117">
        <v>1239920</v>
      </c>
      <c r="DQ31" s="116">
        <v>6363452</v>
      </c>
      <c r="DR31" s="119">
        <v>6383761</v>
      </c>
      <c r="DS31" s="113">
        <v>0</v>
      </c>
      <c r="DT31" s="117">
        <v>20309</v>
      </c>
      <c r="DU31" s="116">
        <v>20309</v>
      </c>
      <c r="DV31" s="113">
        <v>0</v>
      </c>
      <c r="DW31" s="117">
        <v>641115</v>
      </c>
      <c r="DX31" s="117">
        <v>930117</v>
      </c>
      <c r="DY31" s="117">
        <v>1605797</v>
      </c>
      <c r="DZ31" s="117">
        <v>1505678</v>
      </c>
      <c r="EA31" s="117">
        <v>1196858</v>
      </c>
      <c r="EB31" s="116">
        <v>5879565</v>
      </c>
      <c r="EC31" s="119">
        <v>5899874</v>
      </c>
      <c r="ED31" s="113">
        <v>0</v>
      </c>
      <c r="EE31" s="115">
        <v>0</v>
      </c>
      <c r="EF31" s="116">
        <v>0</v>
      </c>
      <c r="EG31" s="113">
        <v>0</v>
      </c>
      <c r="EH31" s="117">
        <v>55827</v>
      </c>
      <c r="EI31" s="117">
        <v>59829</v>
      </c>
      <c r="EJ31" s="117">
        <v>259849</v>
      </c>
      <c r="EK31" s="117">
        <v>65320</v>
      </c>
      <c r="EL31" s="117">
        <v>43062</v>
      </c>
      <c r="EM31" s="115">
        <v>483887</v>
      </c>
      <c r="EN31" s="119">
        <v>483887</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451803</v>
      </c>
      <c r="FL31" s="117">
        <v>533988</v>
      </c>
      <c r="FM31" s="116">
        <v>985791</v>
      </c>
      <c r="FN31" s="113">
        <v>0</v>
      </c>
      <c r="FO31" s="117">
        <v>1029373</v>
      </c>
      <c r="FP31" s="117">
        <v>1719764</v>
      </c>
      <c r="FQ31" s="117">
        <v>1272124</v>
      </c>
      <c r="FR31" s="117">
        <v>1792014</v>
      </c>
      <c r="FS31" s="117">
        <v>1537163</v>
      </c>
      <c r="FT31" s="116">
        <v>7350438</v>
      </c>
      <c r="FU31" s="119">
        <v>8336229</v>
      </c>
      <c r="FV31" s="118">
        <v>237099</v>
      </c>
      <c r="FW31" s="117">
        <v>380484</v>
      </c>
      <c r="FX31" s="115">
        <v>617583</v>
      </c>
      <c r="FY31" s="114">
        <v>0</v>
      </c>
      <c r="FZ31" s="117">
        <v>829483</v>
      </c>
      <c r="GA31" s="117">
        <v>1660919</v>
      </c>
      <c r="GB31" s="117">
        <v>1239724</v>
      </c>
      <c r="GC31" s="117">
        <v>1548654</v>
      </c>
      <c r="GD31" s="117">
        <v>1494395</v>
      </c>
      <c r="GE31" s="116">
        <v>6773175</v>
      </c>
      <c r="GF31" s="346">
        <v>7390758</v>
      </c>
      <c r="GG31" s="118">
        <v>34704</v>
      </c>
      <c r="GH31" s="117">
        <v>34704</v>
      </c>
      <c r="GI31" s="115">
        <v>69408</v>
      </c>
      <c r="GJ31" s="114">
        <v>0</v>
      </c>
      <c r="GK31" s="117">
        <v>95580</v>
      </c>
      <c r="GL31" s="117">
        <v>58845</v>
      </c>
      <c r="GM31" s="117">
        <v>9900</v>
      </c>
      <c r="GN31" s="117">
        <v>44748</v>
      </c>
      <c r="GO31" s="117">
        <v>42768</v>
      </c>
      <c r="GP31" s="116">
        <v>251841</v>
      </c>
      <c r="GQ31" s="119">
        <v>321249</v>
      </c>
      <c r="GR31" s="113">
        <v>180000</v>
      </c>
      <c r="GS31" s="117">
        <v>118800</v>
      </c>
      <c r="GT31" s="116">
        <v>298800</v>
      </c>
      <c r="GU31" s="113">
        <v>0</v>
      </c>
      <c r="GV31" s="117">
        <v>104310</v>
      </c>
      <c r="GW31" s="117">
        <v>0</v>
      </c>
      <c r="GX31" s="117">
        <v>22500</v>
      </c>
      <c r="GY31" s="117">
        <v>198612</v>
      </c>
      <c r="GZ31" s="117">
        <v>0</v>
      </c>
      <c r="HA31" s="115">
        <v>325422</v>
      </c>
      <c r="HB31" s="119">
        <v>624222</v>
      </c>
      <c r="HC31" s="113">
        <v>350500</v>
      </c>
      <c r="HD31" s="117">
        <v>0</v>
      </c>
      <c r="HE31" s="115">
        <v>350500</v>
      </c>
      <c r="HF31" s="114">
        <v>0</v>
      </c>
      <c r="HG31" s="117">
        <v>5256657</v>
      </c>
      <c r="HH31" s="117">
        <v>4025731</v>
      </c>
      <c r="HI31" s="117">
        <v>2862454</v>
      </c>
      <c r="HJ31" s="117">
        <v>4788587</v>
      </c>
      <c r="HK31" s="117">
        <v>4235640</v>
      </c>
      <c r="HL31" s="116">
        <v>21169069</v>
      </c>
      <c r="HM31" s="112">
        <v>21519569</v>
      </c>
      <c r="HN31" s="118">
        <v>322361</v>
      </c>
      <c r="HO31" s="117">
        <v>468002</v>
      </c>
      <c r="HP31" s="116">
        <v>790363</v>
      </c>
      <c r="HQ31" s="113">
        <v>0</v>
      </c>
      <c r="HR31" s="117">
        <v>3569952</v>
      </c>
      <c r="HS31" s="117">
        <v>2388774</v>
      </c>
      <c r="HT31" s="117">
        <v>1630882</v>
      </c>
      <c r="HU31" s="117">
        <v>1404869</v>
      </c>
      <c r="HV31" s="117">
        <v>1115281</v>
      </c>
      <c r="HW31" s="115">
        <v>10109758</v>
      </c>
      <c r="HX31" s="119">
        <v>10900121</v>
      </c>
      <c r="HY31" s="146">
        <v>98750</v>
      </c>
      <c r="HZ31" s="147">
        <v>0</v>
      </c>
      <c r="IA31" s="148">
        <v>98750</v>
      </c>
      <c r="IB31" s="158">
        <v>0</v>
      </c>
      <c r="IC31" s="147">
        <v>6438872</v>
      </c>
      <c r="ID31" s="159">
        <v>6756509</v>
      </c>
      <c r="IE31" s="148">
        <v>5889362</v>
      </c>
      <c r="IF31" s="147">
        <v>3456486</v>
      </c>
      <c r="IG31" s="148">
        <v>2801469</v>
      </c>
      <c r="IH31" s="160">
        <v>25342698</v>
      </c>
      <c r="II31" s="154">
        <v>25441448</v>
      </c>
      <c r="IJ31" s="253">
        <v>0</v>
      </c>
      <c r="IK31" s="260">
        <v>0</v>
      </c>
      <c r="IL31" s="261">
        <v>0</v>
      </c>
      <c r="IM31" s="265"/>
      <c r="IN31" s="123">
        <v>0</v>
      </c>
      <c r="IO31" s="123">
        <v>0</v>
      </c>
      <c r="IP31" s="123">
        <v>0</v>
      </c>
      <c r="IQ31" s="123">
        <v>0</v>
      </c>
      <c r="IR31" s="123">
        <v>0</v>
      </c>
      <c r="IS31" s="155">
        <v>0</v>
      </c>
      <c r="IT31" s="349">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1865360</v>
      </c>
      <c r="JK31" s="123">
        <v>1774041</v>
      </c>
      <c r="JL31" s="123">
        <v>922974</v>
      </c>
      <c r="JM31" s="123">
        <v>761852</v>
      </c>
      <c r="JN31" s="123">
        <v>773893</v>
      </c>
      <c r="JO31" s="124">
        <v>6098120</v>
      </c>
      <c r="JP31" s="349">
        <v>6098120</v>
      </c>
      <c r="JQ31" s="156">
        <v>0</v>
      </c>
      <c r="JR31" s="123">
        <v>0</v>
      </c>
      <c r="JS31" s="155">
        <v>0</v>
      </c>
      <c r="JT31" s="122">
        <v>0</v>
      </c>
      <c r="JU31" s="123">
        <v>0</v>
      </c>
      <c r="JV31" s="123">
        <v>314989</v>
      </c>
      <c r="JW31" s="123">
        <v>1104479</v>
      </c>
      <c r="JX31" s="123">
        <v>0</v>
      </c>
      <c r="JY31" s="123">
        <v>801175</v>
      </c>
      <c r="JZ31" s="124">
        <v>2220643</v>
      </c>
      <c r="KA31" s="349">
        <v>2220643</v>
      </c>
      <c r="KB31" s="256">
        <v>98750</v>
      </c>
      <c r="KC31" s="250">
        <v>0</v>
      </c>
      <c r="KD31" s="124">
        <v>98750</v>
      </c>
      <c r="KE31" s="122">
        <v>0</v>
      </c>
      <c r="KF31" s="123">
        <v>1273686</v>
      </c>
      <c r="KG31" s="123">
        <v>1002043</v>
      </c>
      <c r="KH31" s="123">
        <v>740469</v>
      </c>
      <c r="KI31" s="123">
        <v>950884</v>
      </c>
      <c r="KJ31" s="123">
        <v>609268</v>
      </c>
      <c r="KK31" s="124">
        <v>4576350</v>
      </c>
      <c r="KL31" s="157">
        <v>4675100</v>
      </c>
      <c r="KM31" s="253">
        <v>0</v>
      </c>
      <c r="KN31" s="260">
        <v>0</v>
      </c>
      <c r="KO31" s="261">
        <v>0</v>
      </c>
      <c r="KP31" s="265"/>
      <c r="KQ31" s="123">
        <v>3299826</v>
      </c>
      <c r="KR31" s="123">
        <v>3665436</v>
      </c>
      <c r="KS31" s="123">
        <v>2877223</v>
      </c>
      <c r="KT31" s="123">
        <v>1743750</v>
      </c>
      <c r="KU31" s="123">
        <v>617133</v>
      </c>
      <c r="KV31" s="124">
        <v>12203368</v>
      </c>
      <c r="KW31" s="349">
        <v>12203368</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244217</v>
      </c>
      <c r="LP31" s="123">
        <v>0</v>
      </c>
      <c r="LQ31" s="123">
        <v>0</v>
      </c>
      <c r="LR31" s="124">
        <v>244217</v>
      </c>
      <c r="LS31" s="349">
        <v>244217</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3570923</v>
      </c>
      <c r="MJ31" s="123">
        <v>4835002</v>
      </c>
      <c r="MK31" s="123">
        <v>13996484</v>
      </c>
      <c r="ML31" s="123">
        <v>25077988</v>
      </c>
      <c r="MM31" s="123">
        <v>23617742</v>
      </c>
      <c r="MN31" s="124">
        <v>71098139</v>
      </c>
      <c r="MO31" s="157">
        <v>71098139</v>
      </c>
      <c r="MP31" s="156">
        <v>0</v>
      </c>
      <c r="MQ31" s="123">
        <v>0</v>
      </c>
      <c r="MR31" s="124">
        <v>0</v>
      </c>
      <c r="MS31" s="265"/>
      <c r="MT31" s="123">
        <v>207135</v>
      </c>
      <c r="MU31" s="123">
        <v>1020672</v>
      </c>
      <c r="MV31" s="123">
        <v>8316805</v>
      </c>
      <c r="MW31" s="123">
        <v>16230813</v>
      </c>
      <c r="MX31" s="123">
        <v>17468486</v>
      </c>
      <c r="MY31" s="124">
        <v>43243911</v>
      </c>
      <c r="MZ31" s="157">
        <v>43243911</v>
      </c>
      <c r="NA31" s="156">
        <v>0</v>
      </c>
      <c r="NB31" s="123">
        <v>0</v>
      </c>
      <c r="NC31" s="124">
        <v>0</v>
      </c>
      <c r="ND31" s="265"/>
      <c r="NE31" s="123">
        <v>3363788</v>
      </c>
      <c r="NF31" s="123">
        <v>3814330</v>
      </c>
      <c r="NG31" s="123">
        <v>5679679</v>
      </c>
      <c r="NH31" s="123">
        <v>8215132</v>
      </c>
      <c r="NI31" s="123">
        <v>5292798</v>
      </c>
      <c r="NJ31" s="124">
        <v>26365727</v>
      </c>
      <c r="NK31" s="349">
        <v>26365727</v>
      </c>
      <c r="NL31" s="156">
        <v>0</v>
      </c>
      <c r="NM31" s="123">
        <v>0</v>
      </c>
      <c r="NN31" s="124">
        <v>0</v>
      </c>
      <c r="NO31" s="265"/>
      <c r="NP31" s="123">
        <v>0</v>
      </c>
      <c r="NQ31" s="123">
        <v>0</v>
      </c>
      <c r="NR31" s="123">
        <v>0</v>
      </c>
      <c r="NS31" s="123">
        <v>364191</v>
      </c>
      <c r="NT31" s="123">
        <v>400718</v>
      </c>
      <c r="NU31" s="124">
        <v>764909</v>
      </c>
      <c r="NV31" s="125">
        <v>764909</v>
      </c>
      <c r="NW31" s="156">
        <v>0</v>
      </c>
      <c r="NX31" s="123">
        <v>0</v>
      </c>
      <c r="NY31" s="124">
        <v>0</v>
      </c>
      <c r="NZ31" s="265"/>
      <c r="OA31" s="123">
        <v>0</v>
      </c>
      <c r="OB31" s="123">
        <v>0</v>
      </c>
      <c r="OC31" s="123">
        <v>0</v>
      </c>
      <c r="OD31" s="123">
        <v>267852</v>
      </c>
      <c r="OE31" s="123">
        <v>455740</v>
      </c>
      <c r="OF31" s="124">
        <v>723592</v>
      </c>
      <c r="OG31" s="125">
        <v>723592</v>
      </c>
      <c r="OH31" s="156">
        <v>1653734</v>
      </c>
      <c r="OI31" s="123">
        <v>1996106</v>
      </c>
      <c r="OJ31" s="155">
        <v>3649840</v>
      </c>
      <c r="OK31" s="122">
        <v>0</v>
      </c>
      <c r="OL31" s="123">
        <v>33112001</v>
      </c>
      <c r="OM31" s="123">
        <v>35063865</v>
      </c>
      <c r="ON31" s="123">
        <v>37560587</v>
      </c>
      <c r="OO31" s="123">
        <v>49037429</v>
      </c>
      <c r="OP31" s="123">
        <v>45507923</v>
      </c>
      <c r="OQ31" s="124">
        <v>200281805</v>
      </c>
      <c r="OR31" s="157">
        <v>203931645</v>
      </c>
    </row>
    <row r="32" spans="1:408" ht="18.75" customHeight="1" x14ac:dyDescent="0.15">
      <c r="A32" s="63" t="s">
        <v>27</v>
      </c>
      <c r="B32" s="113">
        <v>2486474</v>
      </c>
      <c r="C32" s="117">
        <v>4524921</v>
      </c>
      <c r="D32" s="116">
        <v>7011395</v>
      </c>
      <c r="E32" s="112">
        <v>0</v>
      </c>
      <c r="F32" s="117">
        <v>18117515</v>
      </c>
      <c r="G32" s="117">
        <v>19279218</v>
      </c>
      <c r="H32" s="117">
        <v>23573765</v>
      </c>
      <c r="I32" s="117">
        <v>19411451</v>
      </c>
      <c r="J32" s="117">
        <v>15443470</v>
      </c>
      <c r="K32" s="192">
        <v>95825419</v>
      </c>
      <c r="L32" s="119">
        <v>102836814</v>
      </c>
      <c r="M32" s="113">
        <v>470121</v>
      </c>
      <c r="N32" s="117">
        <v>1080481</v>
      </c>
      <c r="O32" s="116">
        <v>1550602</v>
      </c>
      <c r="P32" s="113">
        <v>0</v>
      </c>
      <c r="Q32" s="117">
        <v>3180992</v>
      </c>
      <c r="R32" s="117">
        <v>4281287</v>
      </c>
      <c r="S32" s="117">
        <v>5292357</v>
      </c>
      <c r="T32" s="117">
        <v>5664933</v>
      </c>
      <c r="U32" s="117">
        <v>6529038</v>
      </c>
      <c r="V32" s="116">
        <v>24948607</v>
      </c>
      <c r="W32" s="119">
        <v>26499209</v>
      </c>
      <c r="X32" s="113">
        <v>0</v>
      </c>
      <c r="Y32" s="117">
        <v>0</v>
      </c>
      <c r="Z32" s="116">
        <v>0</v>
      </c>
      <c r="AA32" s="113">
        <v>0</v>
      </c>
      <c r="AB32" s="117">
        <v>1790533</v>
      </c>
      <c r="AC32" s="117">
        <v>2455184</v>
      </c>
      <c r="AD32" s="117">
        <v>2472594</v>
      </c>
      <c r="AE32" s="117">
        <v>2817850</v>
      </c>
      <c r="AF32" s="117">
        <v>3696014</v>
      </c>
      <c r="AG32" s="116">
        <v>13232175</v>
      </c>
      <c r="AH32" s="119">
        <v>13232175</v>
      </c>
      <c r="AI32" s="113">
        <v>0</v>
      </c>
      <c r="AJ32" s="117">
        <v>0</v>
      </c>
      <c r="AK32" s="116">
        <v>0</v>
      </c>
      <c r="AL32" s="113">
        <v>0</v>
      </c>
      <c r="AM32" s="117">
        <v>38942</v>
      </c>
      <c r="AN32" s="117">
        <v>51905</v>
      </c>
      <c r="AO32" s="117">
        <v>285506</v>
      </c>
      <c r="AP32" s="117">
        <v>446903</v>
      </c>
      <c r="AQ32" s="117">
        <v>894433</v>
      </c>
      <c r="AR32" s="116">
        <v>1717689</v>
      </c>
      <c r="AS32" s="119">
        <v>1717689</v>
      </c>
      <c r="AT32" s="113">
        <v>317642</v>
      </c>
      <c r="AU32" s="117">
        <v>804042</v>
      </c>
      <c r="AV32" s="116">
        <v>1121684</v>
      </c>
      <c r="AW32" s="113">
        <v>0</v>
      </c>
      <c r="AX32" s="117">
        <v>642162</v>
      </c>
      <c r="AY32" s="117">
        <v>1141079</v>
      </c>
      <c r="AZ32" s="117">
        <v>1301755</v>
      </c>
      <c r="BA32" s="117">
        <v>1738363</v>
      </c>
      <c r="BB32" s="117">
        <v>1292499</v>
      </c>
      <c r="BC32" s="116">
        <v>6115858</v>
      </c>
      <c r="BD32" s="119">
        <v>7237542</v>
      </c>
      <c r="BE32" s="113">
        <v>0</v>
      </c>
      <c r="BF32" s="117">
        <v>180118</v>
      </c>
      <c r="BG32" s="115">
        <v>180118</v>
      </c>
      <c r="BH32" s="114">
        <v>0</v>
      </c>
      <c r="BI32" s="117">
        <v>42926</v>
      </c>
      <c r="BJ32" s="117">
        <v>0</v>
      </c>
      <c r="BK32" s="117">
        <v>268354</v>
      </c>
      <c r="BL32" s="117">
        <v>54362</v>
      </c>
      <c r="BM32" s="117">
        <v>50142</v>
      </c>
      <c r="BN32" s="116">
        <v>415784</v>
      </c>
      <c r="BO32" s="119">
        <v>595902</v>
      </c>
      <c r="BP32" s="113">
        <v>152479</v>
      </c>
      <c r="BQ32" s="117">
        <v>96321</v>
      </c>
      <c r="BR32" s="116">
        <v>248800</v>
      </c>
      <c r="BS32" s="113">
        <v>0</v>
      </c>
      <c r="BT32" s="117">
        <v>666429</v>
      </c>
      <c r="BU32" s="117">
        <v>633119</v>
      </c>
      <c r="BV32" s="117">
        <v>964148</v>
      </c>
      <c r="BW32" s="117">
        <v>607455</v>
      </c>
      <c r="BX32" s="117">
        <v>595950</v>
      </c>
      <c r="BY32" s="116">
        <v>3467101</v>
      </c>
      <c r="BZ32" s="119">
        <v>3715901</v>
      </c>
      <c r="CA32" s="113">
        <v>201639</v>
      </c>
      <c r="CB32" s="117">
        <v>706418</v>
      </c>
      <c r="CC32" s="116">
        <v>908057</v>
      </c>
      <c r="CD32" s="113">
        <v>0</v>
      </c>
      <c r="CE32" s="117">
        <v>7297985</v>
      </c>
      <c r="CF32" s="117">
        <v>5901494</v>
      </c>
      <c r="CG32" s="117">
        <v>5183578</v>
      </c>
      <c r="CH32" s="117">
        <v>3855847</v>
      </c>
      <c r="CI32" s="117">
        <v>1262813</v>
      </c>
      <c r="CJ32" s="116">
        <v>23501717</v>
      </c>
      <c r="CK32" s="119">
        <v>24409774</v>
      </c>
      <c r="CL32" s="113">
        <v>0</v>
      </c>
      <c r="CM32" s="117">
        <v>0</v>
      </c>
      <c r="CN32" s="116">
        <v>0</v>
      </c>
      <c r="CO32" s="114">
        <v>0</v>
      </c>
      <c r="CP32" s="117">
        <v>6333809</v>
      </c>
      <c r="CQ32" s="117">
        <v>4427142</v>
      </c>
      <c r="CR32" s="117">
        <v>3292487</v>
      </c>
      <c r="CS32" s="117">
        <v>2797073</v>
      </c>
      <c r="CT32" s="117">
        <v>990872</v>
      </c>
      <c r="CU32" s="116">
        <v>17841383</v>
      </c>
      <c r="CV32" s="119">
        <v>17841383</v>
      </c>
      <c r="CW32" s="113">
        <v>201639</v>
      </c>
      <c r="CX32" s="117">
        <v>706418</v>
      </c>
      <c r="CY32" s="116">
        <v>908057</v>
      </c>
      <c r="CZ32" s="113">
        <v>0</v>
      </c>
      <c r="DA32" s="117">
        <v>964176</v>
      </c>
      <c r="DB32" s="117">
        <v>1474352</v>
      </c>
      <c r="DC32" s="117">
        <v>1891091</v>
      </c>
      <c r="DD32" s="117">
        <v>1058774</v>
      </c>
      <c r="DE32" s="117">
        <v>271941</v>
      </c>
      <c r="DF32" s="116">
        <v>5660334</v>
      </c>
      <c r="DG32" s="119">
        <v>6568391</v>
      </c>
      <c r="DH32" s="113">
        <v>23689</v>
      </c>
      <c r="DI32" s="117">
        <v>39878</v>
      </c>
      <c r="DJ32" s="115">
        <v>63567</v>
      </c>
      <c r="DK32" s="114">
        <v>0</v>
      </c>
      <c r="DL32" s="117">
        <v>847683</v>
      </c>
      <c r="DM32" s="117">
        <v>539096</v>
      </c>
      <c r="DN32" s="117">
        <v>1397809</v>
      </c>
      <c r="DO32" s="117">
        <v>1105261</v>
      </c>
      <c r="DP32" s="117">
        <v>825316</v>
      </c>
      <c r="DQ32" s="116">
        <v>4715165</v>
      </c>
      <c r="DR32" s="119">
        <v>4778732</v>
      </c>
      <c r="DS32" s="113">
        <v>23689</v>
      </c>
      <c r="DT32" s="117">
        <v>39878</v>
      </c>
      <c r="DU32" s="116">
        <v>63567</v>
      </c>
      <c r="DV32" s="113">
        <v>0</v>
      </c>
      <c r="DW32" s="117">
        <v>765419</v>
      </c>
      <c r="DX32" s="117">
        <v>539096</v>
      </c>
      <c r="DY32" s="117">
        <v>1278493</v>
      </c>
      <c r="DZ32" s="117">
        <v>882220</v>
      </c>
      <c r="EA32" s="117">
        <v>682649</v>
      </c>
      <c r="EB32" s="116">
        <v>4147877</v>
      </c>
      <c r="EC32" s="119">
        <v>4211444</v>
      </c>
      <c r="ED32" s="113">
        <v>0</v>
      </c>
      <c r="EE32" s="115">
        <v>0</v>
      </c>
      <c r="EF32" s="116">
        <v>0</v>
      </c>
      <c r="EG32" s="113">
        <v>0</v>
      </c>
      <c r="EH32" s="117">
        <v>82264</v>
      </c>
      <c r="EI32" s="117">
        <v>0</v>
      </c>
      <c r="EJ32" s="117">
        <v>119316</v>
      </c>
      <c r="EK32" s="117">
        <v>223041</v>
      </c>
      <c r="EL32" s="117">
        <v>142667</v>
      </c>
      <c r="EM32" s="115">
        <v>567288</v>
      </c>
      <c r="EN32" s="119">
        <v>567288</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417196</v>
      </c>
      <c r="FL32" s="117">
        <v>869797</v>
      </c>
      <c r="FM32" s="116">
        <v>1286993</v>
      </c>
      <c r="FN32" s="113">
        <v>0</v>
      </c>
      <c r="FO32" s="117">
        <v>698332</v>
      </c>
      <c r="FP32" s="117">
        <v>1471713</v>
      </c>
      <c r="FQ32" s="117">
        <v>2191327</v>
      </c>
      <c r="FR32" s="117">
        <v>1073282</v>
      </c>
      <c r="FS32" s="117">
        <v>861179</v>
      </c>
      <c r="FT32" s="116">
        <v>6295833</v>
      </c>
      <c r="FU32" s="119">
        <v>7582826</v>
      </c>
      <c r="FV32" s="118">
        <v>211852</v>
      </c>
      <c r="FW32" s="117">
        <v>518975</v>
      </c>
      <c r="FX32" s="115">
        <v>730827</v>
      </c>
      <c r="FY32" s="114">
        <v>0</v>
      </c>
      <c r="FZ32" s="117">
        <v>405200</v>
      </c>
      <c r="GA32" s="117">
        <v>1392513</v>
      </c>
      <c r="GB32" s="117">
        <v>1688684</v>
      </c>
      <c r="GC32" s="117">
        <v>1073282</v>
      </c>
      <c r="GD32" s="117">
        <v>861179</v>
      </c>
      <c r="GE32" s="116">
        <v>5420858</v>
      </c>
      <c r="GF32" s="346">
        <v>6151685</v>
      </c>
      <c r="GG32" s="118">
        <v>25344</v>
      </c>
      <c r="GH32" s="117">
        <v>53064</v>
      </c>
      <c r="GI32" s="115">
        <v>78408</v>
      </c>
      <c r="GJ32" s="114">
        <v>0</v>
      </c>
      <c r="GK32" s="117">
        <v>40392</v>
      </c>
      <c r="GL32" s="117">
        <v>0</v>
      </c>
      <c r="GM32" s="117">
        <v>21384</v>
      </c>
      <c r="GN32" s="117">
        <v>0</v>
      </c>
      <c r="GO32" s="117">
        <v>0</v>
      </c>
      <c r="GP32" s="116">
        <v>61776</v>
      </c>
      <c r="GQ32" s="119">
        <v>140184</v>
      </c>
      <c r="GR32" s="113">
        <v>180000</v>
      </c>
      <c r="GS32" s="117">
        <v>297758</v>
      </c>
      <c r="GT32" s="116">
        <v>477758</v>
      </c>
      <c r="GU32" s="113">
        <v>0</v>
      </c>
      <c r="GV32" s="117">
        <v>252740</v>
      </c>
      <c r="GW32" s="117">
        <v>79200</v>
      </c>
      <c r="GX32" s="117">
        <v>481259</v>
      </c>
      <c r="GY32" s="117">
        <v>0</v>
      </c>
      <c r="GZ32" s="117">
        <v>0</v>
      </c>
      <c r="HA32" s="115">
        <v>813199</v>
      </c>
      <c r="HB32" s="119">
        <v>1290957</v>
      </c>
      <c r="HC32" s="113">
        <v>1068045</v>
      </c>
      <c r="HD32" s="117">
        <v>1308908</v>
      </c>
      <c r="HE32" s="115">
        <v>2376953</v>
      </c>
      <c r="HF32" s="114">
        <v>0</v>
      </c>
      <c r="HG32" s="117">
        <v>4358500</v>
      </c>
      <c r="HH32" s="117">
        <v>5787583</v>
      </c>
      <c r="HI32" s="117">
        <v>8112979</v>
      </c>
      <c r="HJ32" s="117">
        <v>7067844</v>
      </c>
      <c r="HK32" s="117">
        <v>5586679</v>
      </c>
      <c r="HL32" s="116">
        <v>30913585</v>
      </c>
      <c r="HM32" s="112">
        <v>33290538</v>
      </c>
      <c r="HN32" s="118">
        <v>305784</v>
      </c>
      <c r="HO32" s="117">
        <v>519439</v>
      </c>
      <c r="HP32" s="116">
        <v>825223</v>
      </c>
      <c r="HQ32" s="113">
        <v>0</v>
      </c>
      <c r="HR32" s="117">
        <v>1734023</v>
      </c>
      <c r="HS32" s="117">
        <v>1298045</v>
      </c>
      <c r="HT32" s="117">
        <v>1395715</v>
      </c>
      <c r="HU32" s="117">
        <v>644284</v>
      </c>
      <c r="HV32" s="117">
        <v>378445</v>
      </c>
      <c r="HW32" s="115">
        <v>5450512</v>
      </c>
      <c r="HX32" s="119">
        <v>6275735</v>
      </c>
      <c r="HY32" s="162">
        <v>0</v>
      </c>
      <c r="HZ32" s="150">
        <v>242073</v>
      </c>
      <c r="IA32" s="162">
        <v>242073</v>
      </c>
      <c r="IB32" s="149">
        <v>0</v>
      </c>
      <c r="IC32" s="150">
        <v>5745663</v>
      </c>
      <c r="ID32" s="151">
        <v>3378987</v>
      </c>
      <c r="IE32" s="152">
        <v>6786042</v>
      </c>
      <c r="IF32" s="150">
        <v>2205056</v>
      </c>
      <c r="IG32" s="152">
        <v>4336185</v>
      </c>
      <c r="IH32" s="153">
        <v>22451933</v>
      </c>
      <c r="II32" s="162">
        <v>22694006</v>
      </c>
      <c r="IJ32" s="253">
        <v>0</v>
      </c>
      <c r="IK32" s="260">
        <v>0</v>
      </c>
      <c r="IL32" s="261">
        <v>0</v>
      </c>
      <c r="IM32" s="265"/>
      <c r="IN32" s="123">
        <v>64512</v>
      </c>
      <c r="IO32" s="123">
        <v>0</v>
      </c>
      <c r="IP32" s="123">
        <v>0</v>
      </c>
      <c r="IQ32" s="123">
        <v>0</v>
      </c>
      <c r="IR32" s="123">
        <v>0</v>
      </c>
      <c r="IS32" s="155">
        <v>64512</v>
      </c>
      <c r="IT32" s="349">
        <v>64512</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1865283</v>
      </c>
      <c r="JK32" s="123">
        <v>738032</v>
      </c>
      <c r="JL32" s="123">
        <v>812041</v>
      </c>
      <c r="JM32" s="123">
        <v>225287</v>
      </c>
      <c r="JN32" s="123">
        <v>82116</v>
      </c>
      <c r="JO32" s="124">
        <v>3722759</v>
      </c>
      <c r="JP32" s="349">
        <v>3722759</v>
      </c>
      <c r="JQ32" s="156">
        <v>0</v>
      </c>
      <c r="JR32" s="123">
        <v>0</v>
      </c>
      <c r="JS32" s="155">
        <v>0</v>
      </c>
      <c r="JT32" s="122">
        <v>0</v>
      </c>
      <c r="JU32" s="123">
        <v>0</v>
      </c>
      <c r="JV32" s="123">
        <v>0</v>
      </c>
      <c r="JW32" s="123">
        <v>38979</v>
      </c>
      <c r="JX32" s="123">
        <v>0</v>
      </c>
      <c r="JY32" s="123">
        <v>258399</v>
      </c>
      <c r="JZ32" s="124">
        <v>297378</v>
      </c>
      <c r="KA32" s="349">
        <v>297378</v>
      </c>
      <c r="KB32" s="256">
        <v>0</v>
      </c>
      <c r="KC32" s="250">
        <v>0</v>
      </c>
      <c r="KD32" s="124">
        <v>0</v>
      </c>
      <c r="KE32" s="122">
        <v>0</v>
      </c>
      <c r="KF32" s="123">
        <v>0</v>
      </c>
      <c r="KG32" s="123">
        <v>0</v>
      </c>
      <c r="KH32" s="123">
        <v>258995</v>
      </c>
      <c r="KI32" s="123">
        <v>0</v>
      </c>
      <c r="KJ32" s="123">
        <v>0</v>
      </c>
      <c r="KK32" s="124">
        <v>258995</v>
      </c>
      <c r="KL32" s="157">
        <v>258995</v>
      </c>
      <c r="KM32" s="253">
        <v>0</v>
      </c>
      <c r="KN32" s="260">
        <v>242073</v>
      </c>
      <c r="KO32" s="261">
        <v>242073</v>
      </c>
      <c r="KP32" s="265"/>
      <c r="KQ32" s="123">
        <v>3678560</v>
      </c>
      <c r="KR32" s="123">
        <v>2151012</v>
      </c>
      <c r="KS32" s="123">
        <v>3286991</v>
      </c>
      <c r="KT32" s="123">
        <v>1356913</v>
      </c>
      <c r="KU32" s="123">
        <v>1699350</v>
      </c>
      <c r="KV32" s="124">
        <v>12172826</v>
      </c>
      <c r="KW32" s="349">
        <v>12414899</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489943</v>
      </c>
      <c r="LO32" s="123">
        <v>2389036</v>
      </c>
      <c r="LP32" s="123">
        <v>622856</v>
      </c>
      <c r="LQ32" s="123">
        <v>2296320</v>
      </c>
      <c r="LR32" s="124">
        <v>5798155</v>
      </c>
      <c r="LS32" s="349">
        <v>5798155</v>
      </c>
      <c r="LT32" s="156">
        <v>0</v>
      </c>
      <c r="LU32" s="123">
        <v>0</v>
      </c>
      <c r="LV32" s="124">
        <v>0</v>
      </c>
      <c r="LW32" s="265"/>
      <c r="LX32" s="123">
        <v>137308</v>
      </c>
      <c r="LY32" s="123">
        <v>0</v>
      </c>
      <c r="LZ32" s="123">
        <v>0</v>
      </c>
      <c r="MA32" s="123">
        <v>0</v>
      </c>
      <c r="MB32" s="123">
        <v>0</v>
      </c>
      <c r="MC32" s="124">
        <v>137308</v>
      </c>
      <c r="MD32" s="125">
        <v>137308</v>
      </c>
      <c r="ME32" s="156">
        <v>0</v>
      </c>
      <c r="MF32" s="123">
        <v>0</v>
      </c>
      <c r="MG32" s="124">
        <v>0</v>
      </c>
      <c r="MH32" s="265"/>
      <c r="MI32" s="123">
        <v>3580747</v>
      </c>
      <c r="MJ32" s="123">
        <v>3803219</v>
      </c>
      <c r="MK32" s="123">
        <v>17198460</v>
      </c>
      <c r="ML32" s="123">
        <v>15524765</v>
      </c>
      <c r="MM32" s="123">
        <v>19146969</v>
      </c>
      <c r="MN32" s="124">
        <v>59254160</v>
      </c>
      <c r="MO32" s="157">
        <v>59254160</v>
      </c>
      <c r="MP32" s="156">
        <v>0</v>
      </c>
      <c r="MQ32" s="123">
        <v>0</v>
      </c>
      <c r="MR32" s="124">
        <v>0</v>
      </c>
      <c r="MS32" s="265"/>
      <c r="MT32" s="123">
        <v>611616</v>
      </c>
      <c r="MU32" s="123">
        <v>960194</v>
      </c>
      <c r="MV32" s="123">
        <v>10408681</v>
      </c>
      <c r="MW32" s="123">
        <v>12156855</v>
      </c>
      <c r="MX32" s="123">
        <v>12826161</v>
      </c>
      <c r="MY32" s="124">
        <v>36963507</v>
      </c>
      <c r="MZ32" s="157">
        <v>36963507</v>
      </c>
      <c r="NA32" s="156">
        <v>0</v>
      </c>
      <c r="NB32" s="123">
        <v>0</v>
      </c>
      <c r="NC32" s="124">
        <v>0</v>
      </c>
      <c r="ND32" s="265"/>
      <c r="NE32" s="123">
        <v>2969131</v>
      </c>
      <c r="NF32" s="123">
        <v>2843025</v>
      </c>
      <c r="NG32" s="123">
        <v>6219680</v>
      </c>
      <c r="NH32" s="123">
        <v>3030503</v>
      </c>
      <c r="NI32" s="123">
        <v>5447085</v>
      </c>
      <c r="NJ32" s="124">
        <v>20509424</v>
      </c>
      <c r="NK32" s="349">
        <v>20509424</v>
      </c>
      <c r="NL32" s="156">
        <v>0</v>
      </c>
      <c r="NM32" s="123">
        <v>0</v>
      </c>
      <c r="NN32" s="124">
        <v>0</v>
      </c>
      <c r="NO32" s="265"/>
      <c r="NP32" s="123">
        <v>0</v>
      </c>
      <c r="NQ32" s="123">
        <v>0</v>
      </c>
      <c r="NR32" s="123">
        <v>570099</v>
      </c>
      <c r="NS32" s="123">
        <v>0</v>
      </c>
      <c r="NT32" s="123">
        <v>389882</v>
      </c>
      <c r="NU32" s="124">
        <v>959981</v>
      </c>
      <c r="NV32" s="125">
        <v>959981</v>
      </c>
      <c r="NW32" s="156">
        <v>0</v>
      </c>
      <c r="NX32" s="123">
        <v>0</v>
      </c>
      <c r="NY32" s="124">
        <v>0</v>
      </c>
      <c r="NZ32" s="265"/>
      <c r="OA32" s="123">
        <v>0</v>
      </c>
      <c r="OB32" s="123">
        <v>0</v>
      </c>
      <c r="OC32" s="123">
        <v>0</v>
      </c>
      <c r="OD32" s="123">
        <v>337407</v>
      </c>
      <c r="OE32" s="123">
        <v>483841</v>
      </c>
      <c r="OF32" s="124">
        <v>821248</v>
      </c>
      <c r="OG32" s="125">
        <v>821248</v>
      </c>
      <c r="OH32" s="156">
        <v>2486474</v>
      </c>
      <c r="OI32" s="123">
        <v>4766994</v>
      </c>
      <c r="OJ32" s="155">
        <v>7253468</v>
      </c>
      <c r="OK32" s="122">
        <v>0</v>
      </c>
      <c r="OL32" s="123">
        <v>27443925</v>
      </c>
      <c r="OM32" s="123">
        <v>26461424</v>
      </c>
      <c r="ON32" s="123">
        <v>47558267</v>
      </c>
      <c r="OO32" s="123">
        <v>37141272</v>
      </c>
      <c r="OP32" s="123">
        <v>38926624</v>
      </c>
      <c r="OQ32" s="124">
        <v>177531512</v>
      </c>
      <c r="OR32" s="157">
        <v>184784980</v>
      </c>
    </row>
    <row r="33" spans="1:408" ht="18.75" customHeight="1" x14ac:dyDescent="0.15">
      <c r="A33" s="63" t="s">
        <v>28</v>
      </c>
      <c r="B33" s="113">
        <v>248946</v>
      </c>
      <c r="C33" s="117">
        <v>639671</v>
      </c>
      <c r="D33" s="116">
        <v>888617</v>
      </c>
      <c r="E33" s="112">
        <v>0</v>
      </c>
      <c r="F33" s="117">
        <v>3990524</v>
      </c>
      <c r="G33" s="117">
        <v>8838661</v>
      </c>
      <c r="H33" s="117">
        <v>6488097</v>
      </c>
      <c r="I33" s="117">
        <v>5680269</v>
      </c>
      <c r="J33" s="117">
        <v>3626233</v>
      </c>
      <c r="K33" s="192">
        <v>28623784</v>
      </c>
      <c r="L33" s="119">
        <v>29512401</v>
      </c>
      <c r="M33" s="113">
        <v>15606</v>
      </c>
      <c r="N33" s="117">
        <v>193056</v>
      </c>
      <c r="O33" s="116">
        <v>208662</v>
      </c>
      <c r="P33" s="113">
        <v>0</v>
      </c>
      <c r="Q33" s="117">
        <v>729550</v>
      </c>
      <c r="R33" s="117">
        <v>2117584</v>
      </c>
      <c r="S33" s="117">
        <v>905187</v>
      </c>
      <c r="T33" s="117">
        <v>1808125</v>
      </c>
      <c r="U33" s="117">
        <v>1403017</v>
      </c>
      <c r="V33" s="116">
        <v>6963463</v>
      </c>
      <c r="W33" s="119">
        <v>7172125</v>
      </c>
      <c r="X33" s="113">
        <v>0</v>
      </c>
      <c r="Y33" s="117">
        <v>0</v>
      </c>
      <c r="Z33" s="116">
        <v>0</v>
      </c>
      <c r="AA33" s="113">
        <v>0</v>
      </c>
      <c r="AB33" s="117">
        <v>310962</v>
      </c>
      <c r="AC33" s="117">
        <v>1086456</v>
      </c>
      <c r="AD33" s="117">
        <v>492258</v>
      </c>
      <c r="AE33" s="117">
        <v>805323</v>
      </c>
      <c r="AF33" s="117">
        <v>839180</v>
      </c>
      <c r="AG33" s="116">
        <v>3534179</v>
      </c>
      <c r="AH33" s="119">
        <v>3534179</v>
      </c>
      <c r="AI33" s="113">
        <v>0</v>
      </c>
      <c r="AJ33" s="117">
        <v>0</v>
      </c>
      <c r="AK33" s="116">
        <v>0</v>
      </c>
      <c r="AL33" s="113">
        <v>0</v>
      </c>
      <c r="AM33" s="117">
        <v>0</v>
      </c>
      <c r="AN33" s="117">
        <v>62307</v>
      </c>
      <c r="AO33" s="117">
        <v>0</v>
      </c>
      <c r="AP33" s="117">
        <v>197058</v>
      </c>
      <c r="AQ33" s="117">
        <v>0</v>
      </c>
      <c r="AR33" s="116">
        <v>259365</v>
      </c>
      <c r="AS33" s="119">
        <v>259365</v>
      </c>
      <c r="AT33" s="113">
        <v>0</v>
      </c>
      <c r="AU33" s="117">
        <v>182148</v>
      </c>
      <c r="AV33" s="116">
        <v>182148</v>
      </c>
      <c r="AW33" s="113">
        <v>0</v>
      </c>
      <c r="AX33" s="117">
        <v>285315</v>
      </c>
      <c r="AY33" s="117">
        <v>849614</v>
      </c>
      <c r="AZ33" s="117">
        <v>306459</v>
      </c>
      <c r="BA33" s="117">
        <v>565499</v>
      </c>
      <c r="BB33" s="117">
        <v>436328</v>
      </c>
      <c r="BC33" s="116">
        <v>2443215</v>
      </c>
      <c r="BD33" s="119">
        <v>2625363</v>
      </c>
      <c r="BE33" s="113">
        <v>0</v>
      </c>
      <c r="BF33" s="117">
        <v>0</v>
      </c>
      <c r="BG33" s="115">
        <v>0</v>
      </c>
      <c r="BH33" s="114">
        <v>0</v>
      </c>
      <c r="BI33" s="117">
        <v>80026</v>
      </c>
      <c r="BJ33" s="117">
        <v>0</v>
      </c>
      <c r="BK33" s="117">
        <v>0</v>
      </c>
      <c r="BL33" s="117">
        <v>36016</v>
      </c>
      <c r="BM33" s="117">
        <v>0</v>
      </c>
      <c r="BN33" s="116">
        <v>116042</v>
      </c>
      <c r="BO33" s="119">
        <v>116042</v>
      </c>
      <c r="BP33" s="113">
        <v>15606</v>
      </c>
      <c r="BQ33" s="117">
        <v>10908</v>
      </c>
      <c r="BR33" s="116">
        <v>26514</v>
      </c>
      <c r="BS33" s="113">
        <v>0</v>
      </c>
      <c r="BT33" s="117">
        <v>53247</v>
      </c>
      <c r="BU33" s="117">
        <v>119207</v>
      </c>
      <c r="BV33" s="117">
        <v>106470</v>
      </c>
      <c r="BW33" s="117">
        <v>204229</v>
      </c>
      <c r="BX33" s="117">
        <v>127509</v>
      </c>
      <c r="BY33" s="116">
        <v>610662</v>
      </c>
      <c r="BZ33" s="119">
        <v>637176</v>
      </c>
      <c r="CA33" s="113">
        <v>0</v>
      </c>
      <c r="CB33" s="117">
        <v>44169</v>
      </c>
      <c r="CC33" s="116">
        <v>44169</v>
      </c>
      <c r="CD33" s="113">
        <v>0</v>
      </c>
      <c r="CE33" s="117">
        <v>1895832</v>
      </c>
      <c r="CF33" s="117">
        <v>3668734</v>
      </c>
      <c r="CG33" s="117">
        <v>2713120</v>
      </c>
      <c r="CH33" s="117">
        <v>1557985</v>
      </c>
      <c r="CI33" s="117">
        <v>697364</v>
      </c>
      <c r="CJ33" s="116">
        <v>10533035</v>
      </c>
      <c r="CK33" s="119">
        <v>10577204</v>
      </c>
      <c r="CL33" s="113">
        <v>0</v>
      </c>
      <c r="CM33" s="117">
        <v>0</v>
      </c>
      <c r="CN33" s="116">
        <v>0</v>
      </c>
      <c r="CO33" s="114">
        <v>0</v>
      </c>
      <c r="CP33" s="117">
        <v>1665182</v>
      </c>
      <c r="CQ33" s="117">
        <v>2861994</v>
      </c>
      <c r="CR33" s="117">
        <v>2412854</v>
      </c>
      <c r="CS33" s="117">
        <v>1230891</v>
      </c>
      <c r="CT33" s="117">
        <v>342629</v>
      </c>
      <c r="CU33" s="116">
        <v>8513550</v>
      </c>
      <c r="CV33" s="119">
        <v>8513550</v>
      </c>
      <c r="CW33" s="113">
        <v>0</v>
      </c>
      <c r="CX33" s="117">
        <v>44169</v>
      </c>
      <c r="CY33" s="116">
        <v>44169</v>
      </c>
      <c r="CZ33" s="113">
        <v>0</v>
      </c>
      <c r="DA33" s="117">
        <v>230650</v>
      </c>
      <c r="DB33" s="117">
        <v>806740</v>
      </c>
      <c r="DC33" s="117">
        <v>300266</v>
      </c>
      <c r="DD33" s="117">
        <v>327094</v>
      </c>
      <c r="DE33" s="117">
        <v>354735</v>
      </c>
      <c r="DF33" s="116">
        <v>2019485</v>
      </c>
      <c r="DG33" s="119">
        <v>2063654</v>
      </c>
      <c r="DH33" s="113">
        <v>0</v>
      </c>
      <c r="DI33" s="117">
        <v>23781</v>
      </c>
      <c r="DJ33" s="115">
        <v>23781</v>
      </c>
      <c r="DK33" s="114">
        <v>0</v>
      </c>
      <c r="DL33" s="117">
        <v>41330</v>
      </c>
      <c r="DM33" s="117">
        <v>860461</v>
      </c>
      <c r="DN33" s="117">
        <v>1286109</v>
      </c>
      <c r="DO33" s="117">
        <v>1023753</v>
      </c>
      <c r="DP33" s="117">
        <v>299242</v>
      </c>
      <c r="DQ33" s="116">
        <v>3510895</v>
      </c>
      <c r="DR33" s="119">
        <v>3534676</v>
      </c>
      <c r="DS33" s="113">
        <v>0</v>
      </c>
      <c r="DT33" s="117">
        <v>23781</v>
      </c>
      <c r="DU33" s="116">
        <v>23781</v>
      </c>
      <c r="DV33" s="113">
        <v>0</v>
      </c>
      <c r="DW33" s="117">
        <v>41330</v>
      </c>
      <c r="DX33" s="117">
        <v>804742</v>
      </c>
      <c r="DY33" s="117">
        <v>1093181</v>
      </c>
      <c r="DZ33" s="117">
        <v>713846</v>
      </c>
      <c r="EA33" s="117">
        <v>299242</v>
      </c>
      <c r="EB33" s="116">
        <v>2952341</v>
      </c>
      <c r="EC33" s="119">
        <v>2976122</v>
      </c>
      <c r="ED33" s="113">
        <v>0</v>
      </c>
      <c r="EE33" s="115">
        <v>0</v>
      </c>
      <c r="EF33" s="116">
        <v>0</v>
      </c>
      <c r="EG33" s="113">
        <v>0</v>
      </c>
      <c r="EH33" s="117">
        <v>0</v>
      </c>
      <c r="EI33" s="117">
        <v>55719</v>
      </c>
      <c r="EJ33" s="117">
        <v>192928</v>
      </c>
      <c r="EK33" s="117">
        <v>309907</v>
      </c>
      <c r="EL33" s="117">
        <v>0</v>
      </c>
      <c r="EM33" s="115">
        <v>558554</v>
      </c>
      <c r="EN33" s="119">
        <v>558554</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145300</v>
      </c>
      <c r="FL33" s="117">
        <v>183600</v>
      </c>
      <c r="FM33" s="116">
        <v>328900</v>
      </c>
      <c r="FN33" s="113">
        <v>0</v>
      </c>
      <c r="FO33" s="117">
        <v>304650</v>
      </c>
      <c r="FP33" s="117">
        <v>991701</v>
      </c>
      <c r="FQ33" s="117">
        <v>387111</v>
      </c>
      <c r="FR33" s="117">
        <v>465404</v>
      </c>
      <c r="FS33" s="117">
        <v>515792</v>
      </c>
      <c r="FT33" s="116">
        <v>2664658</v>
      </c>
      <c r="FU33" s="119">
        <v>2993558</v>
      </c>
      <c r="FV33" s="118">
        <v>22000</v>
      </c>
      <c r="FW33" s="117">
        <v>86580</v>
      </c>
      <c r="FX33" s="115">
        <v>108580</v>
      </c>
      <c r="FY33" s="114">
        <v>0</v>
      </c>
      <c r="FZ33" s="117">
        <v>157833</v>
      </c>
      <c r="GA33" s="117">
        <v>772137</v>
      </c>
      <c r="GB33" s="117">
        <v>387111</v>
      </c>
      <c r="GC33" s="117">
        <v>465404</v>
      </c>
      <c r="GD33" s="117">
        <v>229052</v>
      </c>
      <c r="GE33" s="116">
        <v>2011537</v>
      </c>
      <c r="GF33" s="346">
        <v>2120117</v>
      </c>
      <c r="GG33" s="118">
        <v>0</v>
      </c>
      <c r="GH33" s="117">
        <v>0</v>
      </c>
      <c r="GI33" s="115">
        <v>0</v>
      </c>
      <c r="GJ33" s="114">
        <v>0</v>
      </c>
      <c r="GK33" s="117">
        <v>24057</v>
      </c>
      <c r="GL33" s="117">
        <v>21384</v>
      </c>
      <c r="GM33" s="117">
        <v>0</v>
      </c>
      <c r="GN33" s="117">
        <v>0</v>
      </c>
      <c r="GO33" s="117">
        <v>165240</v>
      </c>
      <c r="GP33" s="116">
        <v>210681</v>
      </c>
      <c r="GQ33" s="119">
        <v>210681</v>
      </c>
      <c r="GR33" s="113">
        <v>123300</v>
      </c>
      <c r="GS33" s="117">
        <v>97020</v>
      </c>
      <c r="GT33" s="116">
        <v>220320</v>
      </c>
      <c r="GU33" s="113">
        <v>0</v>
      </c>
      <c r="GV33" s="117">
        <v>122760</v>
      </c>
      <c r="GW33" s="117">
        <v>198180</v>
      </c>
      <c r="GX33" s="117">
        <v>0</v>
      </c>
      <c r="GY33" s="117">
        <v>0</v>
      </c>
      <c r="GZ33" s="117">
        <v>121500</v>
      </c>
      <c r="HA33" s="115">
        <v>442440</v>
      </c>
      <c r="HB33" s="119">
        <v>662760</v>
      </c>
      <c r="HC33" s="113">
        <v>57870</v>
      </c>
      <c r="HD33" s="117">
        <v>97245</v>
      </c>
      <c r="HE33" s="115">
        <v>155115</v>
      </c>
      <c r="HF33" s="114">
        <v>0</v>
      </c>
      <c r="HG33" s="117">
        <v>330049</v>
      </c>
      <c r="HH33" s="117">
        <v>216702</v>
      </c>
      <c r="HI33" s="117">
        <v>731259</v>
      </c>
      <c r="HJ33" s="117">
        <v>444792</v>
      </c>
      <c r="HK33" s="117">
        <v>515868</v>
      </c>
      <c r="HL33" s="116">
        <v>2238670</v>
      </c>
      <c r="HM33" s="112">
        <v>2393785</v>
      </c>
      <c r="HN33" s="118">
        <v>30170</v>
      </c>
      <c r="HO33" s="117">
        <v>97820</v>
      </c>
      <c r="HP33" s="116">
        <v>127990</v>
      </c>
      <c r="HQ33" s="113">
        <v>0</v>
      </c>
      <c r="HR33" s="117">
        <v>689113</v>
      </c>
      <c r="HS33" s="117">
        <v>983479</v>
      </c>
      <c r="HT33" s="117">
        <v>465311</v>
      </c>
      <c r="HU33" s="117">
        <v>380210</v>
      </c>
      <c r="HV33" s="117">
        <v>194950</v>
      </c>
      <c r="HW33" s="115">
        <v>2713063</v>
      </c>
      <c r="HX33" s="119">
        <v>2841053</v>
      </c>
      <c r="HY33" s="146">
        <v>0</v>
      </c>
      <c r="HZ33" s="147">
        <v>0</v>
      </c>
      <c r="IA33" s="148">
        <v>0</v>
      </c>
      <c r="IB33" s="158">
        <v>0</v>
      </c>
      <c r="IC33" s="147">
        <v>400238</v>
      </c>
      <c r="ID33" s="159">
        <v>1114467</v>
      </c>
      <c r="IE33" s="148">
        <v>690389</v>
      </c>
      <c r="IF33" s="147">
        <v>825204</v>
      </c>
      <c r="IG33" s="148">
        <v>1543316</v>
      </c>
      <c r="IH33" s="160">
        <v>4573614</v>
      </c>
      <c r="II33" s="154">
        <v>4573614</v>
      </c>
      <c r="IJ33" s="253">
        <v>0</v>
      </c>
      <c r="IK33" s="260">
        <v>0</v>
      </c>
      <c r="IL33" s="261">
        <v>0</v>
      </c>
      <c r="IM33" s="265"/>
      <c r="IN33" s="123">
        <v>0</v>
      </c>
      <c r="IO33" s="123">
        <v>0</v>
      </c>
      <c r="IP33" s="123">
        <v>0</v>
      </c>
      <c r="IQ33" s="123">
        <v>0</v>
      </c>
      <c r="IR33" s="123">
        <v>194369</v>
      </c>
      <c r="IS33" s="155">
        <v>194369</v>
      </c>
      <c r="IT33" s="349">
        <v>194369</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378638</v>
      </c>
      <c r="JK33" s="123">
        <v>490954</v>
      </c>
      <c r="JL33" s="123">
        <v>185976</v>
      </c>
      <c r="JM33" s="123">
        <v>61479</v>
      </c>
      <c r="JN33" s="123">
        <v>0</v>
      </c>
      <c r="JO33" s="124">
        <v>1117047</v>
      </c>
      <c r="JP33" s="349">
        <v>1117047</v>
      </c>
      <c r="JQ33" s="156">
        <v>0</v>
      </c>
      <c r="JR33" s="123">
        <v>0</v>
      </c>
      <c r="JS33" s="155">
        <v>0</v>
      </c>
      <c r="JT33" s="122">
        <v>0</v>
      </c>
      <c r="JU33" s="123">
        <v>21600</v>
      </c>
      <c r="JV33" s="123">
        <v>259040</v>
      </c>
      <c r="JW33" s="123">
        <v>207530</v>
      </c>
      <c r="JX33" s="123">
        <v>0</v>
      </c>
      <c r="JY33" s="123">
        <v>227997</v>
      </c>
      <c r="JZ33" s="124">
        <v>716167</v>
      </c>
      <c r="KA33" s="349">
        <v>716167</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364473</v>
      </c>
      <c r="KS33" s="123">
        <v>296883</v>
      </c>
      <c r="KT33" s="123">
        <v>763725</v>
      </c>
      <c r="KU33" s="123">
        <v>1120950</v>
      </c>
      <c r="KV33" s="124">
        <v>2546031</v>
      </c>
      <c r="KW33" s="349">
        <v>2546031</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49">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300350</v>
      </c>
      <c r="MJ33" s="123">
        <v>2171928</v>
      </c>
      <c r="MK33" s="123">
        <v>5509848</v>
      </c>
      <c r="ML33" s="123">
        <v>12221814</v>
      </c>
      <c r="MM33" s="123">
        <v>6068891</v>
      </c>
      <c r="MN33" s="124">
        <v>26272831</v>
      </c>
      <c r="MO33" s="157">
        <v>26272831</v>
      </c>
      <c r="MP33" s="156">
        <v>0</v>
      </c>
      <c r="MQ33" s="123">
        <v>0</v>
      </c>
      <c r="MR33" s="124">
        <v>0</v>
      </c>
      <c r="MS33" s="265"/>
      <c r="MT33" s="123">
        <v>0</v>
      </c>
      <c r="MU33" s="123">
        <v>419049</v>
      </c>
      <c r="MV33" s="123">
        <v>2385268</v>
      </c>
      <c r="MW33" s="123">
        <v>6080192</v>
      </c>
      <c r="MX33" s="123">
        <v>4279674</v>
      </c>
      <c r="MY33" s="124">
        <v>13164183</v>
      </c>
      <c r="MZ33" s="157">
        <v>13164183</v>
      </c>
      <c r="NA33" s="156">
        <v>0</v>
      </c>
      <c r="NB33" s="123">
        <v>0</v>
      </c>
      <c r="NC33" s="124">
        <v>0</v>
      </c>
      <c r="ND33" s="265"/>
      <c r="NE33" s="123">
        <v>300350</v>
      </c>
      <c r="NF33" s="123">
        <v>1752879</v>
      </c>
      <c r="NG33" s="123">
        <v>3124580</v>
      </c>
      <c r="NH33" s="123">
        <v>6141622</v>
      </c>
      <c r="NI33" s="123">
        <v>1789217</v>
      </c>
      <c r="NJ33" s="124">
        <v>13108648</v>
      </c>
      <c r="NK33" s="349">
        <v>13108648</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0</v>
      </c>
      <c r="OC33" s="123">
        <v>0</v>
      </c>
      <c r="OD33" s="123">
        <v>0</v>
      </c>
      <c r="OE33" s="123">
        <v>0</v>
      </c>
      <c r="OF33" s="124">
        <v>0</v>
      </c>
      <c r="OG33" s="125">
        <v>0</v>
      </c>
      <c r="OH33" s="156">
        <v>248946</v>
      </c>
      <c r="OI33" s="123">
        <v>639671</v>
      </c>
      <c r="OJ33" s="155">
        <v>888617</v>
      </c>
      <c r="OK33" s="122">
        <v>0</v>
      </c>
      <c r="OL33" s="123">
        <v>4691112</v>
      </c>
      <c r="OM33" s="123">
        <v>12125056</v>
      </c>
      <c r="ON33" s="123">
        <v>12688334</v>
      </c>
      <c r="OO33" s="123">
        <v>18727287</v>
      </c>
      <c r="OP33" s="123">
        <v>11238440</v>
      </c>
      <c r="OQ33" s="124">
        <v>59470229</v>
      </c>
      <c r="OR33" s="157">
        <v>60358846</v>
      </c>
    </row>
    <row r="34" spans="1:408" ht="18.75" customHeight="1" x14ac:dyDescent="0.15">
      <c r="A34" s="63" t="s">
        <v>29</v>
      </c>
      <c r="B34" s="113">
        <v>303732</v>
      </c>
      <c r="C34" s="117">
        <v>733995</v>
      </c>
      <c r="D34" s="116">
        <v>1037727</v>
      </c>
      <c r="E34" s="112">
        <v>0</v>
      </c>
      <c r="F34" s="117">
        <v>6859849</v>
      </c>
      <c r="G34" s="117">
        <v>9751186</v>
      </c>
      <c r="H34" s="117">
        <v>8983501</v>
      </c>
      <c r="I34" s="117">
        <v>7062868</v>
      </c>
      <c r="J34" s="117">
        <v>6167576</v>
      </c>
      <c r="K34" s="192">
        <v>38824980</v>
      </c>
      <c r="L34" s="119">
        <v>39862707</v>
      </c>
      <c r="M34" s="113">
        <v>28656</v>
      </c>
      <c r="N34" s="117">
        <v>297371</v>
      </c>
      <c r="O34" s="116">
        <v>326027</v>
      </c>
      <c r="P34" s="113">
        <v>0</v>
      </c>
      <c r="Q34" s="117">
        <v>1553768</v>
      </c>
      <c r="R34" s="117">
        <v>1902458</v>
      </c>
      <c r="S34" s="117">
        <v>2574209</v>
      </c>
      <c r="T34" s="117">
        <v>1798215</v>
      </c>
      <c r="U34" s="117">
        <v>2572973</v>
      </c>
      <c r="V34" s="116">
        <v>10401623</v>
      </c>
      <c r="W34" s="119">
        <v>10727650</v>
      </c>
      <c r="X34" s="113">
        <v>0</v>
      </c>
      <c r="Y34" s="117">
        <v>0</v>
      </c>
      <c r="Z34" s="116">
        <v>0</v>
      </c>
      <c r="AA34" s="113">
        <v>0</v>
      </c>
      <c r="AB34" s="117">
        <v>875686</v>
      </c>
      <c r="AC34" s="117">
        <v>849139</v>
      </c>
      <c r="AD34" s="117">
        <v>1547957</v>
      </c>
      <c r="AE34" s="117">
        <v>908868</v>
      </c>
      <c r="AF34" s="117">
        <v>1321725</v>
      </c>
      <c r="AG34" s="116">
        <v>5503375</v>
      </c>
      <c r="AH34" s="119">
        <v>5503375</v>
      </c>
      <c r="AI34" s="113">
        <v>0</v>
      </c>
      <c r="AJ34" s="117">
        <v>0</v>
      </c>
      <c r="AK34" s="116">
        <v>0</v>
      </c>
      <c r="AL34" s="113">
        <v>0</v>
      </c>
      <c r="AM34" s="117">
        <v>0</v>
      </c>
      <c r="AN34" s="117">
        <v>0</v>
      </c>
      <c r="AO34" s="117">
        <v>160370</v>
      </c>
      <c r="AP34" s="117">
        <v>75134</v>
      </c>
      <c r="AQ34" s="117">
        <v>406650</v>
      </c>
      <c r="AR34" s="116">
        <v>642154</v>
      </c>
      <c r="AS34" s="119">
        <v>642154</v>
      </c>
      <c r="AT34" s="113">
        <v>28656</v>
      </c>
      <c r="AU34" s="117">
        <v>150175</v>
      </c>
      <c r="AV34" s="116">
        <v>178831</v>
      </c>
      <c r="AW34" s="113">
        <v>0</v>
      </c>
      <c r="AX34" s="117">
        <v>414517</v>
      </c>
      <c r="AY34" s="117">
        <v>619952</v>
      </c>
      <c r="AZ34" s="117">
        <v>570469</v>
      </c>
      <c r="BA34" s="117">
        <v>478797</v>
      </c>
      <c r="BB34" s="117">
        <v>554972</v>
      </c>
      <c r="BC34" s="116">
        <v>2638707</v>
      </c>
      <c r="BD34" s="119">
        <v>2817538</v>
      </c>
      <c r="BE34" s="113">
        <v>0</v>
      </c>
      <c r="BF34" s="117">
        <v>99532</v>
      </c>
      <c r="BG34" s="115">
        <v>99532</v>
      </c>
      <c r="BH34" s="114">
        <v>0</v>
      </c>
      <c r="BI34" s="117">
        <v>127125</v>
      </c>
      <c r="BJ34" s="117">
        <v>208385</v>
      </c>
      <c r="BK34" s="117">
        <v>60540</v>
      </c>
      <c r="BL34" s="117">
        <v>221854</v>
      </c>
      <c r="BM34" s="117">
        <v>67662</v>
      </c>
      <c r="BN34" s="116">
        <v>685566</v>
      </c>
      <c r="BO34" s="119">
        <v>785098</v>
      </c>
      <c r="BP34" s="113">
        <v>0</v>
      </c>
      <c r="BQ34" s="117">
        <v>47664</v>
      </c>
      <c r="BR34" s="116">
        <v>47664</v>
      </c>
      <c r="BS34" s="113">
        <v>0</v>
      </c>
      <c r="BT34" s="117">
        <v>136440</v>
      </c>
      <c r="BU34" s="117">
        <v>224982</v>
      </c>
      <c r="BV34" s="117">
        <v>234873</v>
      </c>
      <c r="BW34" s="117">
        <v>113562</v>
      </c>
      <c r="BX34" s="117">
        <v>221964</v>
      </c>
      <c r="BY34" s="116">
        <v>931821</v>
      </c>
      <c r="BZ34" s="119">
        <v>979485</v>
      </c>
      <c r="CA34" s="113">
        <v>44046</v>
      </c>
      <c r="CB34" s="117">
        <v>72109</v>
      </c>
      <c r="CC34" s="116">
        <v>116155</v>
      </c>
      <c r="CD34" s="113">
        <v>0</v>
      </c>
      <c r="CE34" s="117">
        <v>2334929</v>
      </c>
      <c r="CF34" s="117">
        <v>3560314</v>
      </c>
      <c r="CG34" s="117">
        <v>2952765</v>
      </c>
      <c r="CH34" s="117">
        <v>2018846</v>
      </c>
      <c r="CI34" s="117">
        <v>1156289</v>
      </c>
      <c r="CJ34" s="116">
        <v>12023143</v>
      </c>
      <c r="CK34" s="119">
        <v>12139298</v>
      </c>
      <c r="CL34" s="113">
        <v>0</v>
      </c>
      <c r="CM34" s="117">
        <v>0</v>
      </c>
      <c r="CN34" s="116">
        <v>0</v>
      </c>
      <c r="CO34" s="114">
        <v>0</v>
      </c>
      <c r="CP34" s="117">
        <v>1764354</v>
      </c>
      <c r="CQ34" s="117">
        <v>2650501</v>
      </c>
      <c r="CR34" s="117">
        <v>1631816</v>
      </c>
      <c r="CS34" s="117">
        <v>1341714</v>
      </c>
      <c r="CT34" s="117">
        <v>777343</v>
      </c>
      <c r="CU34" s="116">
        <v>8165728</v>
      </c>
      <c r="CV34" s="119">
        <v>8165728</v>
      </c>
      <c r="CW34" s="113">
        <v>44046</v>
      </c>
      <c r="CX34" s="117">
        <v>72109</v>
      </c>
      <c r="CY34" s="116">
        <v>116155</v>
      </c>
      <c r="CZ34" s="113">
        <v>0</v>
      </c>
      <c r="DA34" s="117">
        <v>570575</v>
      </c>
      <c r="DB34" s="117">
        <v>909813</v>
      </c>
      <c r="DC34" s="117">
        <v>1320949</v>
      </c>
      <c r="DD34" s="117">
        <v>677132</v>
      </c>
      <c r="DE34" s="117">
        <v>378946</v>
      </c>
      <c r="DF34" s="116">
        <v>3857415</v>
      </c>
      <c r="DG34" s="119">
        <v>3973570</v>
      </c>
      <c r="DH34" s="113">
        <v>0</v>
      </c>
      <c r="DI34" s="117">
        <v>0</v>
      </c>
      <c r="DJ34" s="115">
        <v>0</v>
      </c>
      <c r="DK34" s="114">
        <v>0</v>
      </c>
      <c r="DL34" s="117">
        <v>225016</v>
      </c>
      <c r="DM34" s="117">
        <v>514846</v>
      </c>
      <c r="DN34" s="117">
        <v>886052</v>
      </c>
      <c r="DO34" s="117">
        <v>1028955</v>
      </c>
      <c r="DP34" s="117">
        <v>1036394</v>
      </c>
      <c r="DQ34" s="116">
        <v>3691263</v>
      </c>
      <c r="DR34" s="119">
        <v>3691263</v>
      </c>
      <c r="DS34" s="113">
        <v>0</v>
      </c>
      <c r="DT34" s="117">
        <v>0</v>
      </c>
      <c r="DU34" s="116">
        <v>0</v>
      </c>
      <c r="DV34" s="113">
        <v>0</v>
      </c>
      <c r="DW34" s="117">
        <v>204541</v>
      </c>
      <c r="DX34" s="117">
        <v>364096</v>
      </c>
      <c r="DY34" s="117">
        <v>831440</v>
      </c>
      <c r="DZ34" s="117">
        <v>1001663</v>
      </c>
      <c r="EA34" s="117">
        <v>831330</v>
      </c>
      <c r="EB34" s="116">
        <v>3233070</v>
      </c>
      <c r="EC34" s="119">
        <v>3233070</v>
      </c>
      <c r="ED34" s="113">
        <v>0</v>
      </c>
      <c r="EE34" s="115">
        <v>0</v>
      </c>
      <c r="EF34" s="116">
        <v>0</v>
      </c>
      <c r="EG34" s="113">
        <v>0</v>
      </c>
      <c r="EH34" s="117">
        <v>20475</v>
      </c>
      <c r="EI34" s="117">
        <v>150750</v>
      </c>
      <c r="EJ34" s="117">
        <v>54612</v>
      </c>
      <c r="EK34" s="117">
        <v>27292</v>
      </c>
      <c r="EL34" s="117">
        <v>205064</v>
      </c>
      <c r="EM34" s="115">
        <v>458193</v>
      </c>
      <c r="EN34" s="119">
        <v>458193</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117280</v>
      </c>
      <c r="FL34" s="117">
        <v>221905</v>
      </c>
      <c r="FM34" s="116">
        <v>339185</v>
      </c>
      <c r="FN34" s="113">
        <v>0</v>
      </c>
      <c r="FO34" s="117">
        <v>280730</v>
      </c>
      <c r="FP34" s="117">
        <v>919988</v>
      </c>
      <c r="FQ34" s="117">
        <v>583743</v>
      </c>
      <c r="FR34" s="117">
        <v>708990</v>
      </c>
      <c r="FS34" s="117">
        <v>492649</v>
      </c>
      <c r="FT34" s="116">
        <v>2986100</v>
      </c>
      <c r="FU34" s="119">
        <v>3325285</v>
      </c>
      <c r="FV34" s="118">
        <v>117280</v>
      </c>
      <c r="FW34" s="117">
        <v>163000</v>
      </c>
      <c r="FX34" s="115">
        <v>280280</v>
      </c>
      <c r="FY34" s="114">
        <v>0</v>
      </c>
      <c r="FZ34" s="117">
        <v>268850</v>
      </c>
      <c r="GA34" s="117">
        <v>863063</v>
      </c>
      <c r="GB34" s="117">
        <v>583743</v>
      </c>
      <c r="GC34" s="117">
        <v>684438</v>
      </c>
      <c r="GD34" s="117">
        <v>492649</v>
      </c>
      <c r="GE34" s="116">
        <v>2892743</v>
      </c>
      <c r="GF34" s="346">
        <v>3173023</v>
      </c>
      <c r="GG34" s="118">
        <v>0</v>
      </c>
      <c r="GH34" s="117">
        <v>0</v>
      </c>
      <c r="GI34" s="115">
        <v>0</v>
      </c>
      <c r="GJ34" s="114">
        <v>0</v>
      </c>
      <c r="GK34" s="117">
        <v>11880</v>
      </c>
      <c r="GL34" s="117">
        <v>0</v>
      </c>
      <c r="GM34" s="117">
        <v>0</v>
      </c>
      <c r="GN34" s="117">
        <v>24552</v>
      </c>
      <c r="GO34" s="117">
        <v>0</v>
      </c>
      <c r="GP34" s="116">
        <v>36432</v>
      </c>
      <c r="GQ34" s="119">
        <v>36432</v>
      </c>
      <c r="GR34" s="113">
        <v>0</v>
      </c>
      <c r="GS34" s="117">
        <v>58905</v>
      </c>
      <c r="GT34" s="116">
        <v>58905</v>
      </c>
      <c r="GU34" s="113">
        <v>0</v>
      </c>
      <c r="GV34" s="117">
        <v>0</v>
      </c>
      <c r="GW34" s="117">
        <v>56925</v>
      </c>
      <c r="GX34" s="117">
        <v>0</v>
      </c>
      <c r="GY34" s="117">
        <v>0</v>
      </c>
      <c r="GZ34" s="117">
        <v>0</v>
      </c>
      <c r="HA34" s="115">
        <v>56925</v>
      </c>
      <c r="HB34" s="119">
        <v>115830</v>
      </c>
      <c r="HC34" s="113">
        <v>0</v>
      </c>
      <c r="HD34" s="117">
        <v>0</v>
      </c>
      <c r="HE34" s="115">
        <v>0</v>
      </c>
      <c r="HF34" s="114">
        <v>0</v>
      </c>
      <c r="HG34" s="117">
        <v>1386143</v>
      </c>
      <c r="HH34" s="117">
        <v>1648255</v>
      </c>
      <c r="HI34" s="117">
        <v>1076009</v>
      </c>
      <c r="HJ34" s="117">
        <v>909891</v>
      </c>
      <c r="HK34" s="117">
        <v>510966</v>
      </c>
      <c r="HL34" s="116">
        <v>5531264</v>
      </c>
      <c r="HM34" s="112">
        <v>5531264</v>
      </c>
      <c r="HN34" s="118">
        <v>113750</v>
      </c>
      <c r="HO34" s="117">
        <v>142610</v>
      </c>
      <c r="HP34" s="116">
        <v>256360</v>
      </c>
      <c r="HQ34" s="113">
        <v>0</v>
      </c>
      <c r="HR34" s="117">
        <v>1079263</v>
      </c>
      <c r="HS34" s="117">
        <v>1205325</v>
      </c>
      <c r="HT34" s="117">
        <v>910723</v>
      </c>
      <c r="HU34" s="117">
        <v>597971</v>
      </c>
      <c r="HV34" s="117">
        <v>398305</v>
      </c>
      <c r="HW34" s="115">
        <v>4191587</v>
      </c>
      <c r="HX34" s="119">
        <v>4447947</v>
      </c>
      <c r="HY34" s="162">
        <v>0</v>
      </c>
      <c r="HZ34" s="150">
        <v>0</v>
      </c>
      <c r="IA34" s="162">
        <v>0</v>
      </c>
      <c r="IB34" s="149">
        <v>0</v>
      </c>
      <c r="IC34" s="150">
        <v>1502521</v>
      </c>
      <c r="ID34" s="151">
        <v>3517991</v>
      </c>
      <c r="IE34" s="152">
        <v>1831147</v>
      </c>
      <c r="IF34" s="150">
        <v>1113809</v>
      </c>
      <c r="IG34" s="152">
        <v>280953</v>
      </c>
      <c r="IH34" s="153">
        <v>8246421</v>
      </c>
      <c r="II34" s="162">
        <v>8246421</v>
      </c>
      <c r="IJ34" s="253">
        <v>0</v>
      </c>
      <c r="IK34" s="260">
        <v>0</v>
      </c>
      <c r="IL34" s="261">
        <v>0</v>
      </c>
      <c r="IM34" s="265"/>
      <c r="IN34" s="123">
        <v>0</v>
      </c>
      <c r="IO34" s="123">
        <v>116782</v>
      </c>
      <c r="IP34" s="123">
        <v>0</v>
      </c>
      <c r="IQ34" s="123">
        <v>0</v>
      </c>
      <c r="IR34" s="123">
        <v>0</v>
      </c>
      <c r="IS34" s="155">
        <v>116782</v>
      </c>
      <c r="IT34" s="349">
        <v>116782</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613499</v>
      </c>
      <c r="JK34" s="123">
        <v>1527340</v>
      </c>
      <c r="JL34" s="123">
        <v>454165</v>
      </c>
      <c r="JM34" s="123">
        <v>162959</v>
      </c>
      <c r="JN34" s="123">
        <v>0</v>
      </c>
      <c r="JO34" s="124">
        <v>2757963</v>
      </c>
      <c r="JP34" s="349">
        <v>2757963</v>
      </c>
      <c r="JQ34" s="156">
        <v>0</v>
      </c>
      <c r="JR34" s="123">
        <v>0</v>
      </c>
      <c r="JS34" s="155">
        <v>0</v>
      </c>
      <c r="JT34" s="122">
        <v>0</v>
      </c>
      <c r="JU34" s="123">
        <v>133508</v>
      </c>
      <c r="JV34" s="123">
        <v>231705</v>
      </c>
      <c r="JW34" s="123">
        <v>513711</v>
      </c>
      <c r="JX34" s="123">
        <v>140967</v>
      </c>
      <c r="JY34" s="123">
        <v>0</v>
      </c>
      <c r="JZ34" s="124">
        <v>1019891</v>
      </c>
      <c r="KA34" s="349">
        <v>1019891</v>
      </c>
      <c r="KB34" s="256">
        <v>0</v>
      </c>
      <c r="KC34" s="250">
        <v>0</v>
      </c>
      <c r="KD34" s="124">
        <v>0</v>
      </c>
      <c r="KE34" s="122">
        <v>0</v>
      </c>
      <c r="KF34" s="123">
        <v>0</v>
      </c>
      <c r="KG34" s="123">
        <v>326949</v>
      </c>
      <c r="KH34" s="123">
        <v>209979</v>
      </c>
      <c r="KI34" s="123">
        <v>0</v>
      </c>
      <c r="KJ34" s="123">
        <v>0</v>
      </c>
      <c r="KK34" s="124">
        <v>536928</v>
      </c>
      <c r="KL34" s="157">
        <v>536928</v>
      </c>
      <c r="KM34" s="253">
        <v>0</v>
      </c>
      <c r="KN34" s="260">
        <v>0</v>
      </c>
      <c r="KO34" s="261">
        <v>0</v>
      </c>
      <c r="KP34" s="265"/>
      <c r="KQ34" s="123">
        <v>755514</v>
      </c>
      <c r="KR34" s="123">
        <v>1315215</v>
      </c>
      <c r="KS34" s="123">
        <v>433584</v>
      </c>
      <c r="KT34" s="123">
        <v>809883</v>
      </c>
      <c r="KU34" s="123">
        <v>280953</v>
      </c>
      <c r="KV34" s="124">
        <v>3595149</v>
      </c>
      <c r="KW34" s="349">
        <v>3595149</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219708</v>
      </c>
      <c r="LP34" s="123">
        <v>0</v>
      </c>
      <c r="LQ34" s="123">
        <v>0</v>
      </c>
      <c r="LR34" s="124">
        <v>219708</v>
      </c>
      <c r="LS34" s="349">
        <v>219708</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373515</v>
      </c>
      <c r="MJ34" s="123">
        <v>2784647</v>
      </c>
      <c r="MK34" s="123">
        <v>6489686</v>
      </c>
      <c r="ML34" s="123">
        <v>9554544</v>
      </c>
      <c r="MM34" s="123">
        <v>12844464</v>
      </c>
      <c r="MN34" s="124">
        <v>32046856</v>
      </c>
      <c r="MO34" s="157">
        <v>32046856</v>
      </c>
      <c r="MP34" s="156">
        <v>0</v>
      </c>
      <c r="MQ34" s="123">
        <v>0</v>
      </c>
      <c r="MR34" s="124">
        <v>0</v>
      </c>
      <c r="MS34" s="265"/>
      <c r="MT34" s="123">
        <v>0</v>
      </c>
      <c r="MU34" s="123">
        <v>222354</v>
      </c>
      <c r="MV34" s="123">
        <v>3034674</v>
      </c>
      <c r="MW34" s="123">
        <v>5313987</v>
      </c>
      <c r="MX34" s="123">
        <v>8691906</v>
      </c>
      <c r="MY34" s="124">
        <v>17262921</v>
      </c>
      <c r="MZ34" s="157">
        <v>17262921</v>
      </c>
      <c r="NA34" s="156">
        <v>0</v>
      </c>
      <c r="NB34" s="123">
        <v>0</v>
      </c>
      <c r="NC34" s="124">
        <v>0</v>
      </c>
      <c r="ND34" s="265"/>
      <c r="NE34" s="123">
        <v>373515</v>
      </c>
      <c r="NF34" s="123">
        <v>2562293</v>
      </c>
      <c r="NG34" s="123">
        <v>3455012</v>
      </c>
      <c r="NH34" s="123">
        <v>4240557</v>
      </c>
      <c r="NI34" s="123">
        <v>3312493</v>
      </c>
      <c r="NJ34" s="124">
        <v>13943870</v>
      </c>
      <c r="NK34" s="349">
        <v>13943870</v>
      </c>
      <c r="NL34" s="156">
        <v>0</v>
      </c>
      <c r="NM34" s="123">
        <v>0</v>
      </c>
      <c r="NN34" s="124">
        <v>0</v>
      </c>
      <c r="NO34" s="265"/>
      <c r="NP34" s="123">
        <v>0</v>
      </c>
      <c r="NQ34" s="123">
        <v>0</v>
      </c>
      <c r="NR34" s="123">
        <v>0</v>
      </c>
      <c r="NS34" s="123">
        <v>0</v>
      </c>
      <c r="NT34" s="123">
        <v>392961</v>
      </c>
      <c r="NU34" s="124">
        <v>392961</v>
      </c>
      <c r="NV34" s="125">
        <v>392961</v>
      </c>
      <c r="NW34" s="156">
        <v>0</v>
      </c>
      <c r="NX34" s="123">
        <v>0</v>
      </c>
      <c r="NY34" s="124">
        <v>0</v>
      </c>
      <c r="NZ34" s="265"/>
      <c r="OA34" s="123">
        <v>0</v>
      </c>
      <c r="OB34" s="123">
        <v>0</v>
      </c>
      <c r="OC34" s="123">
        <v>0</v>
      </c>
      <c r="OD34" s="123">
        <v>0</v>
      </c>
      <c r="OE34" s="123">
        <v>447104</v>
      </c>
      <c r="OF34" s="124">
        <v>447104</v>
      </c>
      <c r="OG34" s="125">
        <v>447104</v>
      </c>
      <c r="OH34" s="156">
        <v>303732</v>
      </c>
      <c r="OI34" s="123">
        <v>733995</v>
      </c>
      <c r="OJ34" s="155">
        <v>1037727</v>
      </c>
      <c r="OK34" s="122">
        <v>0</v>
      </c>
      <c r="OL34" s="123">
        <v>8735885</v>
      </c>
      <c r="OM34" s="123">
        <v>16053824</v>
      </c>
      <c r="ON34" s="123">
        <v>17304334</v>
      </c>
      <c r="OO34" s="123">
        <v>17731221</v>
      </c>
      <c r="OP34" s="123">
        <v>19292993</v>
      </c>
      <c r="OQ34" s="124">
        <v>79118257</v>
      </c>
      <c r="OR34" s="157">
        <v>80155984</v>
      </c>
    </row>
    <row r="35" spans="1:408" ht="18.75" customHeight="1" x14ac:dyDescent="0.15">
      <c r="A35" s="63" t="s">
        <v>30</v>
      </c>
      <c r="B35" s="113">
        <v>631158</v>
      </c>
      <c r="C35" s="117">
        <v>649510</v>
      </c>
      <c r="D35" s="193">
        <v>1280668</v>
      </c>
      <c r="E35" s="194">
        <v>0</v>
      </c>
      <c r="F35" s="195">
        <v>5829451</v>
      </c>
      <c r="G35" s="195">
        <v>7668760</v>
      </c>
      <c r="H35" s="195">
        <v>8488625</v>
      </c>
      <c r="I35" s="195">
        <v>8140612</v>
      </c>
      <c r="J35" s="195">
        <v>4842369</v>
      </c>
      <c r="K35" s="196">
        <v>34969817</v>
      </c>
      <c r="L35" s="119">
        <v>36250485</v>
      </c>
      <c r="M35" s="113">
        <v>251540</v>
      </c>
      <c r="N35" s="117">
        <v>319862</v>
      </c>
      <c r="O35" s="116">
        <v>571402</v>
      </c>
      <c r="P35" s="113">
        <v>0</v>
      </c>
      <c r="Q35" s="117">
        <v>1649580</v>
      </c>
      <c r="R35" s="117">
        <v>1749493</v>
      </c>
      <c r="S35" s="117">
        <v>2314821</v>
      </c>
      <c r="T35" s="117">
        <v>2772244</v>
      </c>
      <c r="U35" s="117">
        <v>2214220</v>
      </c>
      <c r="V35" s="116">
        <v>10700358</v>
      </c>
      <c r="W35" s="119">
        <v>11271760</v>
      </c>
      <c r="X35" s="113">
        <v>0</v>
      </c>
      <c r="Y35" s="117">
        <v>0</v>
      </c>
      <c r="Z35" s="116">
        <v>0</v>
      </c>
      <c r="AA35" s="113">
        <v>0</v>
      </c>
      <c r="AB35" s="117">
        <v>840551</v>
      </c>
      <c r="AC35" s="117">
        <v>732788</v>
      </c>
      <c r="AD35" s="117">
        <v>1133330</v>
      </c>
      <c r="AE35" s="117">
        <v>1572615</v>
      </c>
      <c r="AF35" s="117">
        <v>1097385</v>
      </c>
      <c r="AG35" s="116">
        <v>5376669</v>
      </c>
      <c r="AH35" s="119">
        <v>5376669</v>
      </c>
      <c r="AI35" s="113">
        <v>0</v>
      </c>
      <c r="AJ35" s="117">
        <v>0</v>
      </c>
      <c r="AK35" s="116">
        <v>0</v>
      </c>
      <c r="AL35" s="113">
        <v>0</v>
      </c>
      <c r="AM35" s="117">
        <v>0</v>
      </c>
      <c r="AN35" s="117">
        <v>0</v>
      </c>
      <c r="AO35" s="117">
        <v>169816</v>
      </c>
      <c r="AP35" s="117">
        <v>243928</v>
      </c>
      <c r="AQ35" s="117">
        <v>572648</v>
      </c>
      <c r="AR35" s="116">
        <v>986392</v>
      </c>
      <c r="AS35" s="119">
        <v>986392</v>
      </c>
      <c r="AT35" s="113">
        <v>219975</v>
      </c>
      <c r="AU35" s="117">
        <v>319862</v>
      </c>
      <c r="AV35" s="116">
        <v>539837</v>
      </c>
      <c r="AW35" s="113">
        <v>0</v>
      </c>
      <c r="AX35" s="117">
        <v>630510</v>
      </c>
      <c r="AY35" s="117">
        <v>776219</v>
      </c>
      <c r="AZ35" s="117">
        <v>621197</v>
      </c>
      <c r="BA35" s="117">
        <v>666019</v>
      </c>
      <c r="BB35" s="117">
        <v>370084</v>
      </c>
      <c r="BC35" s="116">
        <v>3064029</v>
      </c>
      <c r="BD35" s="119">
        <v>3603866</v>
      </c>
      <c r="BE35" s="113">
        <v>0</v>
      </c>
      <c r="BF35" s="117">
        <v>0</v>
      </c>
      <c r="BG35" s="115">
        <v>0</v>
      </c>
      <c r="BH35" s="114">
        <v>0</v>
      </c>
      <c r="BI35" s="117">
        <v>34866</v>
      </c>
      <c r="BJ35" s="117">
        <v>118926</v>
      </c>
      <c r="BK35" s="117">
        <v>147874</v>
      </c>
      <c r="BL35" s="117">
        <v>90034</v>
      </c>
      <c r="BM35" s="117">
        <v>10269</v>
      </c>
      <c r="BN35" s="116">
        <v>401969</v>
      </c>
      <c r="BO35" s="119">
        <v>401969</v>
      </c>
      <c r="BP35" s="113">
        <v>31565</v>
      </c>
      <c r="BQ35" s="117">
        <v>0</v>
      </c>
      <c r="BR35" s="116">
        <v>31565</v>
      </c>
      <c r="BS35" s="113">
        <v>0</v>
      </c>
      <c r="BT35" s="117">
        <v>143653</v>
      </c>
      <c r="BU35" s="117">
        <v>121560</v>
      </c>
      <c r="BV35" s="117">
        <v>242604</v>
      </c>
      <c r="BW35" s="117">
        <v>199648</v>
      </c>
      <c r="BX35" s="117">
        <v>163834</v>
      </c>
      <c r="BY35" s="116">
        <v>871299</v>
      </c>
      <c r="BZ35" s="119">
        <v>902864</v>
      </c>
      <c r="CA35" s="113">
        <v>22023</v>
      </c>
      <c r="CB35" s="117">
        <v>0</v>
      </c>
      <c r="CC35" s="116">
        <v>22023</v>
      </c>
      <c r="CD35" s="113">
        <v>0</v>
      </c>
      <c r="CE35" s="117">
        <v>2041867</v>
      </c>
      <c r="CF35" s="117">
        <v>2630211</v>
      </c>
      <c r="CG35" s="117">
        <v>2410034</v>
      </c>
      <c r="CH35" s="117">
        <v>1737262</v>
      </c>
      <c r="CI35" s="117">
        <v>411283</v>
      </c>
      <c r="CJ35" s="116">
        <v>9230657</v>
      </c>
      <c r="CK35" s="119">
        <v>9252680</v>
      </c>
      <c r="CL35" s="113">
        <v>0</v>
      </c>
      <c r="CM35" s="117">
        <v>0</v>
      </c>
      <c r="CN35" s="116">
        <v>0</v>
      </c>
      <c r="CO35" s="114">
        <v>0</v>
      </c>
      <c r="CP35" s="117">
        <v>1525665</v>
      </c>
      <c r="CQ35" s="117">
        <v>1872940</v>
      </c>
      <c r="CR35" s="117">
        <v>2101392</v>
      </c>
      <c r="CS35" s="117">
        <v>1035886</v>
      </c>
      <c r="CT35" s="117">
        <v>357904</v>
      </c>
      <c r="CU35" s="116">
        <v>6893787</v>
      </c>
      <c r="CV35" s="119">
        <v>6893787</v>
      </c>
      <c r="CW35" s="113">
        <v>22023</v>
      </c>
      <c r="CX35" s="117">
        <v>0</v>
      </c>
      <c r="CY35" s="116">
        <v>22023</v>
      </c>
      <c r="CZ35" s="113">
        <v>0</v>
      </c>
      <c r="DA35" s="117">
        <v>516202</v>
      </c>
      <c r="DB35" s="117">
        <v>757271</v>
      </c>
      <c r="DC35" s="117">
        <v>308642</v>
      </c>
      <c r="DD35" s="117">
        <v>701376</v>
      </c>
      <c r="DE35" s="117">
        <v>53379</v>
      </c>
      <c r="DF35" s="116">
        <v>2336870</v>
      </c>
      <c r="DG35" s="119">
        <v>2358893</v>
      </c>
      <c r="DH35" s="113">
        <v>0</v>
      </c>
      <c r="DI35" s="117">
        <v>0</v>
      </c>
      <c r="DJ35" s="115">
        <v>0</v>
      </c>
      <c r="DK35" s="114">
        <v>0</v>
      </c>
      <c r="DL35" s="117">
        <v>59638</v>
      </c>
      <c r="DM35" s="117">
        <v>589599</v>
      </c>
      <c r="DN35" s="117">
        <v>1211444</v>
      </c>
      <c r="DO35" s="117">
        <v>600190</v>
      </c>
      <c r="DP35" s="117">
        <v>967429</v>
      </c>
      <c r="DQ35" s="116">
        <v>3428300</v>
      </c>
      <c r="DR35" s="119">
        <v>3428300</v>
      </c>
      <c r="DS35" s="113">
        <v>0</v>
      </c>
      <c r="DT35" s="117">
        <v>0</v>
      </c>
      <c r="DU35" s="116">
        <v>0</v>
      </c>
      <c r="DV35" s="113">
        <v>0</v>
      </c>
      <c r="DW35" s="117">
        <v>28912</v>
      </c>
      <c r="DX35" s="117">
        <v>589599</v>
      </c>
      <c r="DY35" s="117">
        <v>1055096</v>
      </c>
      <c r="DZ35" s="117">
        <v>513790</v>
      </c>
      <c r="EA35" s="117">
        <v>848945</v>
      </c>
      <c r="EB35" s="116">
        <v>3036342</v>
      </c>
      <c r="EC35" s="119">
        <v>3036342</v>
      </c>
      <c r="ED35" s="113">
        <v>0</v>
      </c>
      <c r="EE35" s="115">
        <v>0</v>
      </c>
      <c r="EF35" s="116">
        <v>0</v>
      </c>
      <c r="EG35" s="113">
        <v>0</v>
      </c>
      <c r="EH35" s="117">
        <v>30726</v>
      </c>
      <c r="EI35" s="117">
        <v>0</v>
      </c>
      <c r="EJ35" s="117">
        <v>156348</v>
      </c>
      <c r="EK35" s="117">
        <v>86400</v>
      </c>
      <c r="EL35" s="117">
        <v>118484</v>
      </c>
      <c r="EM35" s="115">
        <v>391958</v>
      </c>
      <c r="EN35" s="119">
        <v>391958</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81180</v>
      </c>
      <c r="FL35" s="117">
        <v>197348</v>
      </c>
      <c r="FM35" s="116">
        <v>278528</v>
      </c>
      <c r="FN35" s="113">
        <v>0</v>
      </c>
      <c r="FO35" s="117">
        <v>382638</v>
      </c>
      <c r="FP35" s="117">
        <v>816426</v>
      </c>
      <c r="FQ35" s="117">
        <v>787375</v>
      </c>
      <c r="FR35" s="117">
        <v>693596</v>
      </c>
      <c r="FS35" s="117">
        <v>457003</v>
      </c>
      <c r="FT35" s="116">
        <v>3137038</v>
      </c>
      <c r="FU35" s="119">
        <v>3415566</v>
      </c>
      <c r="FV35" s="118">
        <v>81180</v>
      </c>
      <c r="FW35" s="117">
        <v>168440</v>
      </c>
      <c r="FX35" s="115">
        <v>249620</v>
      </c>
      <c r="FY35" s="114">
        <v>0</v>
      </c>
      <c r="FZ35" s="117">
        <v>269490</v>
      </c>
      <c r="GA35" s="117">
        <v>816426</v>
      </c>
      <c r="GB35" s="117">
        <v>787375</v>
      </c>
      <c r="GC35" s="117">
        <v>651224</v>
      </c>
      <c r="GD35" s="117">
        <v>457003</v>
      </c>
      <c r="GE35" s="116">
        <v>2981518</v>
      </c>
      <c r="GF35" s="346">
        <v>3231138</v>
      </c>
      <c r="GG35" s="118">
        <v>0</v>
      </c>
      <c r="GH35" s="117">
        <v>28908</v>
      </c>
      <c r="GI35" s="115">
        <v>28908</v>
      </c>
      <c r="GJ35" s="114">
        <v>0</v>
      </c>
      <c r="GK35" s="117">
        <v>64548</v>
      </c>
      <c r="GL35" s="117">
        <v>0</v>
      </c>
      <c r="GM35" s="117">
        <v>0</v>
      </c>
      <c r="GN35" s="117">
        <v>42372</v>
      </c>
      <c r="GO35" s="117">
        <v>0</v>
      </c>
      <c r="GP35" s="116">
        <v>106920</v>
      </c>
      <c r="GQ35" s="119">
        <v>135828</v>
      </c>
      <c r="GR35" s="113">
        <v>0</v>
      </c>
      <c r="GS35" s="117">
        <v>0</v>
      </c>
      <c r="GT35" s="116">
        <v>0</v>
      </c>
      <c r="GU35" s="113">
        <v>0</v>
      </c>
      <c r="GV35" s="117">
        <v>48600</v>
      </c>
      <c r="GW35" s="117">
        <v>0</v>
      </c>
      <c r="GX35" s="117">
        <v>0</v>
      </c>
      <c r="GY35" s="117">
        <v>0</v>
      </c>
      <c r="GZ35" s="117">
        <v>0</v>
      </c>
      <c r="HA35" s="115">
        <v>48600</v>
      </c>
      <c r="HB35" s="119">
        <v>48600</v>
      </c>
      <c r="HC35" s="113">
        <v>169975</v>
      </c>
      <c r="HD35" s="117">
        <v>0</v>
      </c>
      <c r="HE35" s="115">
        <v>169975</v>
      </c>
      <c r="HF35" s="114">
        <v>0</v>
      </c>
      <c r="HG35" s="117">
        <v>609783</v>
      </c>
      <c r="HH35" s="117">
        <v>790742</v>
      </c>
      <c r="HI35" s="117">
        <v>881022</v>
      </c>
      <c r="HJ35" s="117">
        <v>1816983</v>
      </c>
      <c r="HK35" s="117">
        <v>457374</v>
      </c>
      <c r="HL35" s="116">
        <v>4555904</v>
      </c>
      <c r="HM35" s="112">
        <v>4725879</v>
      </c>
      <c r="HN35" s="118">
        <v>106440</v>
      </c>
      <c r="HO35" s="117">
        <v>132300</v>
      </c>
      <c r="HP35" s="116">
        <v>238740</v>
      </c>
      <c r="HQ35" s="113">
        <v>0</v>
      </c>
      <c r="HR35" s="117">
        <v>1085945</v>
      </c>
      <c r="HS35" s="117">
        <v>1092289</v>
      </c>
      <c r="HT35" s="117">
        <v>883929</v>
      </c>
      <c r="HU35" s="117">
        <v>520337</v>
      </c>
      <c r="HV35" s="117">
        <v>335060</v>
      </c>
      <c r="HW35" s="115">
        <v>3917560</v>
      </c>
      <c r="HX35" s="119">
        <v>4156300</v>
      </c>
      <c r="HY35" s="146">
        <v>0</v>
      </c>
      <c r="HZ35" s="147">
        <v>0</v>
      </c>
      <c r="IA35" s="148">
        <v>0</v>
      </c>
      <c r="IB35" s="158">
        <v>0</v>
      </c>
      <c r="IC35" s="147">
        <v>2318227</v>
      </c>
      <c r="ID35" s="159">
        <v>2414160</v>
      </c>
      <c r="IE35" s="148">
        <v>3496221</v>
      </c>
      <c r="IF35" s="147">
        <v>1421159</v>
      </c>
      <c r="IG35" s="148">
        <v>1000330</v>
      </c>
      <c r="IH35" s="160">
        <v>10650097</v>
      </c>
      <c r="II35" s="154">
        <v>10650097</v>
      </c>
      <c r="IJ35" s="253">
        <v>0</v>
      </c>
      <c r="IK35" s="260">
        <v>0</v>
      </c>
      <c r="IL35" s="261">
        <v>0</v>
      </c>
      <c r="IM35" s="265"/>
      <c r="IN35" s="123">
        <v>0</v>
      </c>
      <c r="IO35" s="123">
        <v>0</v>
      </c>
      <c r="IP35" s="123">
        <v>165600</v>
      </c>
      <c r="IQ35" s="123">
        <v>0</v>
      </c>
      <c r="IR35" s="123">
        <v>0</v>
      </c>
      <c r="IS35" s="155">
        <v>165600</v>
      </c>
      <c r="IT35" s="349">
        <v>165600</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1298158</v>
      </c>
      <c r="JK35" s="123">
        <v>1245857</v>
      </c>
      <c r="JL35" s="123">
        <v>1381095</v>
      </c>
      <c r="JM35" s="123">
        <v>626885</v>
      </c>
      <c r="JN35" s="123">
        <v>150840</v>
      </c>
      <c r="JO35" s="124">
        <v>4702835</v>
      </c>
      <c r="JP35" s="349">
        <v>4702835</v>
      </c>
      <c r="JQ35" s="156">
        <v>0</v>
      </c>
      <c r="JR35" s="123">
        <v>0</v>
      </c>
      <c r="JS35" s="155">
        <v>0</v>
      </c>
      <c r="JT35" s="122">
        <v>0</v>
      </c>
      <c r="JU35" s="123">
        <v>0</v>
      </c>
      <c r="JV35" s="123">
        <v>82993</v>
      </c>
      <c r="JW35" s="123">
        <v>0</v>
      </c>
      <c r="JX35" s="123">
        <v>0</v>
      </c>
      <c r="JY35" s="123">
        <v>0</v>
      </c>
      <c r="JZ35" s="124">
        <v>82993</v>
      </c>
      <c r="KA35" s="349">
        <v>82993</v>
      </c>
      <c r="KB35" s="256">
        <v>0</v>
      </c>
      <c r="KC35" s="250">
        <v>0</v>
      </c>
      <c r="KD35" s="124">
        <v>0</v>
      </c>
      <c r="KE35" s="122">
        <v>0</v>
      </c>
      <c r="KF35" s="123">
        <v>140301</v>
      </c>
      <c r="KG35" s="123">
        <v>165424</v>
      </c>
      <c r="KH35" s="123">
        <v>0</v>
      </c>
      <c r="KI35" s="123">
        <v>0</v>
      </c>
      <c r="KJ35" s="123">
        <v>0</v>
      </c>
      <c r="KK35" s="124">
        <v>305725</v>
      </c>
      <c r="KL35" s="157">
        <v>305725</v>
      </c>
      <c r="KM35" s="253">
        <v>0</v>
      </c>
      <c r="KN35" s="260">
        <v>0</v>
      </c>
      <c r="KO35" s="261">
        <v>0</v>
      </c>
      <c r="KP35" s="265"/>
      <c r="KQ35" s="123">
        <v>879768</v>
      </c>
      <c r="KR35" s="123">
        <v>919886</v>
      </c>
      <c r="KS35" s="123">
        <v>1949526</v>
      </c>
      <c r="KT35" s="123">
        <v>794274</v>
      </c>
      <c r="KU35" s="123">
        <v>849490</v>
      </c>
      <c r="KV35" s="124">
        <v>5392944</v>
      </c>
      <c r="KW35" s="349">
        <v>5392944</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49">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832809</v>
      </c>
      <c r="MJ35" s="123">
        <v>1340107</v>
      </c>
      <c r="MK35" s="123">
        <v>8260104</v>
      </c>
      <c r="ML35" s="123">
        <v>7835780</v>
      </c>
      <c r="MM35" s="123">
        <v>7457889</v>
      </c>
      <c r="MN35" s="124">
        <v>25726689</v>
      </c>
      <c r="MO35" s="157">
        <v>25726689</v>
      </c>
      <c r="MP35" s="156">
        <v>0</v>
      </c>
      <c r="MQ35" s="123">
        <v>0</v>
      </c>
      <c r="MR35" s="124">
        <v>0</v>
      </c>
      <c r="MS35" s="265"/>
      <c r="MT35" s="123">
        <v>0</v>
      </c>
      <c r="MU35" s="123">
        <v>245574</v>
      </c>
      <c r="MV35" s="123">
        <v>5401028</v>
      </c>
      <c r="MW35" s="123">
        <v>2957225</v>
      </c>
      <c r="MX35" s="123">
        <v>4277961</v>
      </c>
      <c r="MY35" s="124">
        <v>12881788</v>
      </c>
      <c r="MZ35" s="157">
        <v>12881788</v>
      </c>
      <c r="NA35" s="156">
        <v>0</v>
      </c>
      <c r="NB35" s="123">
        <v>0</v>
      </c>
      <c r="NC35" s="124">
        <v>0</v>
      </c>
      <c r="ND35" s="265"/>
      <c r="NE35" s="123">
        <v>832809</v>
      </c>
      <c r="NF35" s="123">
        <v>1094533</v>
      </c>
      <c r="NG35" s="123">
        <v>2859076</v>
      </c>
      <c r="NH35" s="123">
        <v>4878555</v>
      </c>
      <c r="NI35" s="123">
        <v>2297952</v>
      </c>
      <c r="NJ35" s="124">
        <v>11962925</v>
      </c>
      <c r="NK35" s="349">
        <v>11962925</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881976</v>
      </c>
      <c r="OF35" s="124">
        <v>881976</v>
      </c>
      <c r="OG35" s="125">
        <v>881976</v>
      </c>
      <c r="OH35" s="156">
        <v>631158</v>
      </c>
      <c r="OI35" s="123">
        <v>649510</v>
      </c>
      <c r="OJ35" s="155">
        <v>1280668</v>
      </c>
      <c r="OK35" s="122">
        <v>0</v>
      </c>
      <c r="OL35" s="123">
        <v>8980487</v>
      </c>
      <c r="OM35" s="123">
        <v>11423027</v>
      </c>
      <c r="ON35" s="123">
        <v>20244950</v>
      </c>
      <c r="OO35" s="123">
        <v>17397551</v>
      </c>
      <c r="OP35" s="123">
        <v>13300588</v>
      </c>
      <c r="OQ35" s="124">
        <v>71346603</v>
      </c>
      <c r="OR35" s="157">
        <v>72627271</v>
      </c>
    </row>
    <row r="36" spans="1:408" ht="18.75" customHeight="1" x14ac:dyDescent="0.15">
      <c r="A36" s="63" t="s">
        <v>31</v>
      </c>
      <c r="B36" s="113">
        <v>420552</v>
      </c>
      <c r="C36" s="117">
        <v>896377</v>
      </c>
      <c r="D36" s="116">
        <v>1316929</v>
      </c>
      <c r="E36" s="112">
        <v>0</v>
      </c>
      <c r="F36" s="117">
        <v>6629431</v>
      </c>
      <c r="G36" s="117">
        <v>8988736</v>
      </c>
      <c r="H36" s="117">
        <v>8742620</v>
      </c>
      <c r="I36" s="117">
        <v>4198370</v>
      </c>
      <c r="J36" s="117">
        <v>5376391</v>
      </c>
      <c r="K36" s="192">
        <v>33935548</v>
      </c>
      <c r="L36" s="119">
        <v>35252477</v>
      </c>
      <c r="M36" s="113">
        <v>57632</v>
      </c>
      <c r="N36" s="117">
        <v>116143</v>
      </c>
      <c r="O36" s="116">
        <v>173775</v>
      </c>
      <c r="P36" s="113">
        <v>0</v>
      </c>
      <c r="Q36" s="117">
        <v>1081640</v>
      </c>
      <c r="R36" s="117">
        <v>1537769</v>
      </c>
      <c r="S36" s="117">
        <v>1254195</v>
      </c>
      <c r="T36" s="117">
        <v>1246168</v>
      </c>
      <c r="U36" s="117">
        <v>3093310</v>
      </c>
      <c r="V36" s="116">
        <v>8213082</v>
      </c>
      <c r="W36" s="119">
        <v>8386857</v>
      </c>
      <c r="X36" s="113">
        <v>0</v>
      </c>
      <c r="Y36" s="117">
        <v>0</v>
      </c>
      <c r="Z36" s="116">
        <v>0</v>
      </c>
      <c r="AA36" s="113">
        <v>0</v>
      </c>
      <c r="AB36" s="117">
        <v>578204</v>
      </c>
      <c r="AC36" s="117">
        <v>655670</v>
      </c>
      <c r="AD36" s="117">
        <v>498041</v>
      </c>
      <c r="AE36" s="117">
        <v>502223</v>
      </c>
      <c r="AF36" s="117">
        <v>1432881</v>
      </c>
      <c r="AG36" s="116">
        <v>3667019</v>
      </c>
      <c r="AH36" s="119">
        <v>3667019</v>
      </c>
      <c r="AI36" s="113">
        <v>0</v>
      </c>
      <c r="AJ36" s="117">
        <v>0</v>
      </c>
      <c r="AK36" s="116">
        <v>0</v>
      </c>
      <c r="AL36" s="113">
        <v>0</v>
      </c>
      <c r="AM36" s="117">
        <v>60642</v>
      </c>
      <c r="AN36" s="117">
        <v>36396</v>
      </c>
      <c r="AO36" s="117">
        <v>242604</v>
      </c>
      <c r="AP36" s="117">
        <v>187320</v>
      </c>
      <c r="AQ36" s="117">
        <v>594759</v>
      </c>
      <c r="AR36" s="116">
        <v>1121721</v>
      </c>
      <c r="AS36" s="119">
        <v>1121721</v>
      </c>
      <c r="AT36" s="113">
        <v>52934</v>
      </c>
      <c r="AU36" s="117">
        <v>108907</v>
      </c>
      <c r="AV36" s="116">
        <v>161841</v>
      </c>
      <c r="AW36" s="113">
        <v>0</v>
      </c>
      <c r="AX36" s="117">
        <v>226665</v>
      </c>
      <c r="AY36" s="117">
        <v>522316</v>
      </c>
      <c r="AZ36" s="117">
        <v>383246</v>
      </c>
      <c r="BA36" s="117">
        <v>463259</v>
      </c>
      <c r="BB36" s="117">
        <v>893627</v>
      </c>
      <c r="BC36" s="116">
        <v>2489113</v>
      </c>
      <c r="BD36" s="119">
        <v>2650954</v>
      </c>
      <c r="BE36" s="113">
        <v>0</v>
      </c>
      <c r="BF36" s="117">
        <v>0</v>
      </c>
      <c r="BG36" s="115">
        <v>0</v>
      </c>
      <c r="BH36" s="114">
        <v>0</v>
      </c>
      <c r="BI36" s="117">
        <v>142962</v>
      </c>
      <c r="BJ36" s="117">
        <v>96399</v>
      </c>
      <c r="BK36" s="117">
        <v>54872</v>
      </c>
      <c r="BL36" s="117">
        <v>34866</v>
      </c>
      <c r="BM36" s="117">
        <v>80001</v>
      </c>
      <c r="BN36" s="116">
        <v>409100</v>
      </c>
      <c r="BO36" s="119">
        <v>409100</v>
      </c>
      <c r="BP36" s="113">
        <v>4698</v>
      </c>
      <c r="BQ36" s="117">
        <v>7236</v>
      </c>
      <c r="BR36" s="116">
        <v>11934</v>
      </c>
      <c r="BS36" s="113">
        <v>0</v>
      </c>
      <c r="BT36" s="117">
        <v>73167</v>
      </c>
      <c r="BU36" s="117">
        <v>226988</v>
      </c>
      <c r="BV36" s="117">
        <v>75432</v>
      </c>
      <c r="BW36" s="117">
        <v>58500</v>
      </c>
      <c r="BX36" s="117">
        <v>92042</v>
      </c>
      <c r="BY36" s="116">
        <v>526129</v>
      </c>
      <c r="BZ36" s="119">
        <v>538063</v>
      </c>
      <c r="CA36" s="113">
        <v>0</v>
      </c>
      <c r="CB36" s="117">
        <v>0</v>
      </c>
      <c r="CC36" s="116">
        <v>0</v>
      </c>
      <c r="CD36" s="113">
        <v>0</v>
      </c>
      <c r="CE36" s="117">
        <v>2071218</v>
      </c>
      <c r="CF36" s="117">
        <v>3429984</v>
      </c>
      <c r="CG36" s="117">
        <v>3584402</v>
      </c>
      <c r="CH36" s="117">
        <v>461046</v>
      </c>
      <c r="CI36" s="117">
        <v>505468</v>
      </c>
      <c r="CJ36" s="116">
        <v>10052118</v>
      </c>
      <c r="CK36" s="119">
        <v>10052118</v>
      </c>
      <c r="CL36" s="113">
        <v>0</v>
      </c>
      <c r="CM36" s="117">
        <v>0</v>
      </c>
      <c r="CN36" s="116">
        <v>0</v>
      </c>
      <c r="CO36" s="114">
        <v>0</v>
      </c>
      <c r="CP36" s="117">
        <v>1844644</v>
      </c>
      <c r="CQ36" s="117">
        <v>3014221</v>
      </c>
      <c r="CR36" s="117">
        <v>2877267</v>
      </c>
      <c r="CS36" s="117">
        <v>422286</v>
      </c>
      <c r="CT36" s="117">
        <v>305334</v>
      </c>
      <c r="CU36" s="116">
        <v>8463752</v>
      </c>
      <c r="CV36" s="119">
        <v>8463752</v>
      </c>
      <c r="CW36" s="113">
        <v>0</v>
      </c>
      <c r="CX36" s="117">
        <v>0</v>
      </c>
      <c r="CY36" s="116">
        <v>0</v>
      </c>
      <c r="CZ36" s="113">
        <v>0</v>
      </c>
      <c r="DA36" s="117">
        <v>226574</v>
      </c>
      <c r="DB36" s="117">
        <v>415763</v>
      </c>
      <c r="DC36" s="117">
        <v>707135</v>
      </c>
      <c r="DD36" s="117">
        <v>38760</v>
      </c>
      <c r="DE36" s="117">
        <v>200134</v>
      </c>
      <c r="DF36" s="116">
        <v>1588366</v>
      </c>
      <c r="DG36" s="119">
        <v>1588366</v>
      </c>
      <c r="DH36" s="113">
        <v>0</v>
      </c>
      <c r="DI36" s="117">
        <v>128952</v>
      </c>
      <c r="DJ36" s="115">
        <v>128952</v>
      </c>
      <c r="DK36" s="114">
        <v>0</v>
      </c>
      <c r="DL36" s="117">
        <v>171810</v>
      </c>
      <c r="DM36" s="117">
        <v>407093</v>
      </c>
      <c r="DN36" s="117">
        <v>1192093</v>
      </c>
      <c r="DO36" s="117">
        <v>887237</v>
      </c>
      <c r="DP36" s="117">
        <v>542241</v>
      </c>
      <c r="DQ36" s="116">
        <v>3200474</v>
      </c>
      <c r="DR36" s="119">
        <v>3329426</v>
      </c>
      <c r="DS36" s="113">
        <v>0</v>
      </c>
      <c r="DT36" s="117">
        <v>128952</v>
      </c>
      <c r="DU36" s="116">
        <v>128952</v>
      </c>
      <c r="DV36" s="113">
        <v>0</v>
      </c>
      <c r="DW36" s="117">
        <v>171810</v>
      </c>
      <c r="DX36" s="117">
        <v>407093</v>
      </c>
      <c r="DY36" s="117">
        <v>1192093</v>
      </c>
      <c r="DZ36" s="117">
        <v>887237</v>
      </c>
      <c r="EA36" s="117">
        <v>489843</v>
      </c>
      <c r="EB36" s="116">
        <v>3148076</v>
      </c>
      <c r="EC36" s="119">
        <v>3277028</v>
      </c>
      <c r="ED36" s="113">
        <v>0</v>
      </c>
      <c r="EE36" s="115">
        <v>0</v>
      </c>
      <c r="EF36" s="116">
        <v>0</v>
      </c>
      <c r="EG36" s="113">
        <v>0</v>
      </c>
      <c r="EH36" s="117">
        <v>0</v>
      </c>
      <c r="EI36" s="117">
        <v>0</v>
      </c>
      <c r="EJ36" s="117">
        <v>0</v>
      </c>
      <c r="EK36" s="117">
        <v>0</v>
      </c>
      <c r="EL36" s="117">
        <v>52398</v>
      </c>
      <c r="EM36" s="115">
        <v>52398</v>
      </c>
      <c r="EN36" s="119">
        <v>52398</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279340</v>
      </c>
      <c r="FL36" s="117">
        <v>386877</v>
      </c>
      <c r="FM36" s="116">
        <v>666217</v>
      </c>
      <c r="FN36" s="113">
        <v>0</v>
      </c>
      <c r="FO36" s="117">
        <v>693330</v>
      </c>
      <c r="FP36" s="117">
        <v>864357</v>
      </c>
      <c r="FQ36" s="117">
        <v>961702</v>
      </c>
      <c r="FR36" s="117">
        <v>389048</v>
      </c>
      <c r="FS36" s="117">
        <v>591380</v>
      </c>
      <c r="FT36" s="116">
        <v>3499817</v>
      </c>
      <c r="FU36" s="119">
        <v>4166034</v>
      </c>
      <c r="FV36" s="118">
        <v>89620</v>
      </c>
      <c r="FW36" s="117">
        <v>210387</v>
      </c>
      <c r="FX36" s="115">
        <v>300007</v>
      </c>
      <c r="FY36" s="114">
        <v>0</v>
      </c>
      <c r="FZ36" s="117">
        <v>610386</v>
      </c>
      <c r="GA36" s="117">
        <v>801987</v>
      </c>
      <c r="GB36" s="117">
        <v>760318</v>
      </c>
      <c r="GC36" s="117">
        <v>389048</v>
      </c>
      <c r="GD36" s="117">
        <v>591380</v>
      </c>
      <c r="GE36" s="116">
        <v>3153119</v>
      </c>
      <c r="GF36" s="346">
        <v>3453126</v>
      </c>
      <c r="GG36" s="118">
        <v>88920</v>
      </c>
      <c r="GH36" s="117">
        <v>0</v>
      </c>
      <c r="GI36" s="115">
        <v>88920</v>
      </c>
      <c r="GJ36" s="114">
        <v>0</v>
      </c>
      <c r="GK36" s="117">
        <v>45144</v>
      </c>
      <c r="GL36" s="117">
        <v>0</v>
      </c>
      <c r="GM36" s="117">
        <v>21384</v>
      </c>
      <c r="GN36" s="117">
        <v>0</v>
      </c>
      <c r="GO36" s="117">
        <v>0</v>
      </c>
      <c r="GP36" s="116">
        <v>66528</v>
      </c>
      <c r="GQ36" s="119">
        <v>155448</v>
      </c>
      <c r="GR36" s="113">
        <v>100800</v>
      </c>
      <c r="GS36" s="117">
        <v>176490</v>
      </c>
      <c r="GT36" s="116">
        <v>277290</v>
      </c>
      <c r="GU36" s="113">
        <v>0</v>
      </c>
      <c r="GV36" s="117">
        <v>37800</v>
      </c>
      <c r="GW36" s="117">
        <v>62370</v>
      </c>
      <c r="GX36" s="117">
        <v>180000</v>
      </c>
      <c r="GY36" s="117">
        <v>0</v>
      </c>
      <c r="GZ36" s="117">
        <v>0</v>
      </c>
      <c r="HA36" s="115">
        <v>280170</v>
      </c>
      <c r="HB36" s="119">
        <v>557460</v>
      </c>
      <c r="HC36" s="113">
        <v>0</v>
      </c>
      <c r="HD36" s="117">
        <v>97245</v>
      </c>
      <c r="HE36" s="115">
        <v>97245</v>
      </c>
      <c r="HF36" s="114">
        <v>0</v>
      </c>
      <c r="HG36" s="117">
        <v>1619346</v>
      </c>
      <c r="HH36" s="117">
        <v>1654146</v>
      </c>
      <c r="HI36" s="117">
        <v>822377</v>
      </c>
      <c r="HJ36" s="117">
        <v>843392</v>
      </c>
      <c r="HK36" s="117">
        <v>207043</v>
      </c>
      <c r="HL36" s="116">
        <v>5146304</v>
      </c>
      <c r="HM36" s="112">
        <v>5243549</v>
      </c>
      <c r="HN36" s="118">
        <v>83580</v>
      </c>
      <c r="HO36" s="117">
        <v>167160</v>
      </c>
      <c r="HP36" s="116">
        <v>250740</v>
      </c>
      <c r="HQ36" s="113">
        <v>0</v>
      </c>
      <c r="HR36" s="117">
        <v>992087</v>
      </c>
      <c r="HS36" s="117">
        <v>1095387</v>
      </c>
      <c r="HT36" s="117">
        <v>927851</v>
      </c>
      <c r="HU36" s="117">
        <v>371479</v>
      </c>
      <c r="HV36" s="117">
        <v>436949</v>
      </c>
      <c r="HW36" s="115">
        <v>3823753</v>
      </c>
      <c r="HX36" s="119">
        <v>4074493</v>
      </c>
      <c r="HY36" s="162">
        <v>0</v>
      </c>
      <c r="HZ36" s="150">
        <v>0</v>
      </c>
      <c r="IA36" s="162">
        <v>0</v>
      </c>
      <c r="IB36" s="149">
        <v>0</v>
      </c>
      <c r="IC36" s="150">
        <v>2182520</v>
      </c>
      <c r="ID36" s="151">
        <v>3752511</v>
      </c>
      <c r="IE36" s="152">
        <v>5153813</v>
      </c>
      <c r="IF36" s="150">
        <v>2894982</v>
      </c>
      <c r="IG36" s="152">
        <v>2286794</v>
      </c>
      <c r="IH36" s="153">
        <v>16270620</v>
      </c>
      <c r="II36" s="162">
        <v>16270620</v>
      </c>
      <c r="IJ36" s="253">
        <v>0</v>
      </c>
      <c r="IK36" s="260">
        <v>0</v>
      </c>
      <c r="IL36" s="261">
        <v>0</v>
      </c>
      <c r="IM36" s="265"/>
      <c r="IN36" s="123">
        <v>0</v>
      </c>
      <c r="IO36" s="123">
        <v>86436</v>
      </c>
      <c r="IP36" s="123">
        <v>0</v>
      </c>
      <c r="IQ36" s="123">
        <v>0</v>
      </c>
      <c r="IR36" s="123">
        <v>0</v>
      </c>
      <c r="IS36" s="155">
        <v>86436</v>
      </c>
      <c r="IT36" s="349">
        <v>86436</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591384</v>
      </c>
      <c r="JK36" s="123">
        <v>679552</v>
      </c>
      <c r="JL36" s="123">
        <v>668167</v>
      </c>
      <c r="JM36" s="123">
        <v>18153</v>
      </c>
      <c r="JN36" s="123">
        <v>360531</v>
      </c>
      <c r="JO36" s="124">
        <v>2317787</v>
      </c>
      <c r="JP36" s="349">
        <v>2317787</v>
      </c>
      <c r="JQ36" s="156">
        <v>0</v>
      </c>
      <c r="JR36" s="123">
        <v>0</v>
      </c>
      <c r="JS36" s="155">
        <v>0</v>
      </c>
      <c r="JT36" s="122">
        <v>0</v>
      </c>
      <c r="JU36" s="123">
        <v>0</v>
      </c>
      <c r="JV36" s="123">
        <v>148203</v>
      </c>
      <c r="JW36" s="123">
        <v>184114</v>
      </c>
      <c r="JX36" s="123">
        <v>0</v>
      </c>
      <c r="JY36" s="123">
        <v>0</v>
      </c>
      <c r="JZ36" s="124">
        <v>332317</v>
      </c>
      <c r="KA36" s="349">
        <v>332317</v>
      </c>
      <c r="KB36" s="256">
        <v>0</v>
      </c>
      <c r="KC36" s="250">
        <v>0</v>
      </c>
      <c r="KD36" s="124">
        <v>0</v>
      </c>
      <c r="KE36" s="122">
        <v>0</v>
      </c>
      <c r="KF36" s="123">
        <v>530468</v>
      </c>
      <c r="KG36" s="123">
        <v>925497</v>
      </c>
      <c r="KH36" s="123">
        <v>1018116</v>
      </c>
      <c r="KI36" s="123">
        <v>1102212</v>
      </c>
      <c r="KJ36" s="123">
        <v>277380</v>
      </c>
      <c r="KK36" s="124">
        <v>3853673</v>
      </c>
      <c r="KL36" s="157">
        <v>3853673</v>
      </c>
      <c r="KM36" s="253">
        <v>0</v>
      </c>
      <c r="KN36" s="260">
        <v>0</v>
      </c>
      <c r="KO36" s="261">
        <v>0</v>
      </c>
      <c r="KP36" s="265"/>
      <c r="KQ36" s="123">
        <v>1060668</v>
      </c>
      <c r="KR36" s="123">
        <v>1912823</v>
      </c>
      <c r="KS36" s="123">
        <v>3283416</v>
      </c>
      <c r="KT36" s="123">
        <v>1774617</v>
      </c>
      <c r="KU36" s="123">
        <v>1648883</v>
      </c>
      <c r="KV36" s="124">
        <v>9680407</v>
      </c>
      <c r="KW36" s="349">
        <v>9680407</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49">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1274500</v>
      </c>
      <c r="MJ36" s="123">
        <v>3467756</v>
      </c>
      <c r="MK36" s="123">
        <v>10015444</v>
      </c>
      <c r="ML36" s="123">
        <v>11420779</v>
      </c>
      <c r="MM36" s="123">
        <v>6827910</v>
      </c>
      <c r="MN36" s="124">
        <v>33006389</v>
      </c>
      <c r="MO36" s="157">
        <v>33006389</v>
      </c>
      <c r="MP36" s="156">
        <v>0</v>
      </c>
      <c r="MQ36" s="123">
        <v>0</v>
      </c>
      <c r="MR36" s="124">
        <v>0</v>
      </c>
      <c r="MS36" s="265"/>
      <c r="MT36" s="123">
        <v>0</v>
      </c>
      <c r="MU36" s="123">
        <v>1560566</v>
      </c>
      <c r="MV36" s="123">
        <v>5826060</v>
      </c>
      <c r="MW36" s="123">
        <v>7399412</v>
      </c>
      <c r="MX36" s="123">
        <v>4945409</v>
      </c>
      <c r="MY36" s="124">
        <v>19731447</v>
      </c>
      <c r="MZ36" s="157">
        <v>19731447</v>
      </c>
      <c r="NA36" s="156">
        <v>0</v>
      </c>
      <c r="NB36" s="123">
        <v>0</v>
      </c>
      <c r="NC36" s="124">
        <v>0</v>
      </c>
      <c r="ND36" s="265"/>
      <c r="NE36" s="123">
        <v>1274500</v>
      </c>
      <c r="NF36" s="123">
        <v>1907190</v>
      </c>
      <c r="NG36" s="123">
        <v>3800384</v>
      </c>
      <c r="NH36" s="123">
        <v>2876781</v>
      </c>
      <c r="NI36" s="123">
        <v>1475950</v>
      </c>
      <c r="NJ36" s="124">
        <v>11334805</v>
      </c>
      <c r="NK36" s="349">
        <v>11334805</v>
      </c>
      <c r="NL36" s="156">
        <v>0</v>
      </c>
      <c r="NM36" s="123">
        <v>0</v>
      </c>
      <c r="NN36" s="124">
        <v>0</v>
      </c>
      <c r="NO36" s="265"/>
      <c r="NP36" s="123">
        <v>0</v>
      </c>
      <c r="NQ36" s="123">
        <v>0</v>
      </c>
      <c r="NR36" s="123">
        <v>49356</v>
      </c>
      <c r="NS36" s="123">
        <v>365949</v>
      </c>
      <c r="NT36" s="123">
        <v>406551</v>
      </c>
      <c r="NU36" s="124">
        <v>821856</v>
      </c>
      <c r="NV36" s="125">
        <v>821856</v>
      </c>
      <c r="NW36" s="156">
        <v>0</v>
      </c>
      <c r="NX36" s="123">
        <v>0</v>
      </c>
      <c r="NY36" s="124">
        <v>0</v>
      </c>
      <c r="NZ36" s="265"/>
      <c r="OA36" s="123">
        <v>0</v>
      </c>
      <c r="OB36" s="123">
        <v>0</v>
      </c>
      <c r="OC36" s="123">
        <v>339644</v>
      </c>
      <c r="OD36" s="123">
        <v>778637</v>
      </c>
      <c r="OE36" s="123">
        <v>0</v>
      </c>
      <c r="OF36" s="124">
        <v>1118281</v>
      </c>
      <c r="OG36" s="125">
        <v>1118281</v>
      </c>
      <c r="OH36" s="156">
        <v>420552</v>
      </c>
      <c r="OI36" s="123">
        <v>896377</v>
      </c>
      <c r="OJ36" s="155">
        <v>1316929</v>
      </c>
      <c r="OK36" s="122">
        <v>0</v>
      </c>
      <c r="OL36" s="123">
        <v>10086451</v>
      </c>
      <c r="OM36" s="123">
        <v>16209003</v>
      </c>
      <c r="ON36" s="123">
        <v>23911877</v>
      </c>
      <c r="OO36" s="123">
        <v>18514131</v>
      </c>
      <c r="OP36" s="123">
        <v>14491095</v>
      </c>
      <c r="OQ36" s="124">
        <v>83212557</v>
      </c>
      <c r="OR36" s="157">
        <v>84529486</v>
      </c>
    </row>
    <row r="37" spans="1:408" ht="18.75" customHeight="1" x14ac:dyDescent="0.15">
      <c r="A37" s="63" t="s">
        <v>32</v>
      </c>
      <c r="B37" s="113">
        <v>442934</v>
      </c>
      <c r="C37" s="117">
        <v>698405</v>
      </c>
      <c r="D37" s="193">
        <v>1141339</v>
      </c>
      <c r="E37" s="194">
        <v>0</v>
      </c>
      <c r="F37" s="195">
        <v>7289810</v>
      </c>
      <c r="G37" s="195">
        <v>10449998</v>
      </c>
      <c r="H37" s="195">
        <v>9006422</v>
      </c>
      <c r="I37" s="195">
        <v>6737839</v>
      </c>
      <c r="J37" s="195">
        <v>4578177</v>
      </c>
      <c r="K37" s="196">
        <v>38062246</v>
      </c>
      <c r="L37" s="119">
        <v>39203585</v>
      </c>
      <c r="M37" s="113">
        <v>54016</v>
      </c>
      <c r="N37" s="117">
        <v>188247</v>
      </c>
      <c r="O37" s="116">
        <v>242263</v>
      </c>
      <c r="P37" s="113">
        <v>0</v>
      </c>
      <c r="Q37" s="117">
        <v>1890793</v>
      </c>
      <c r="R37" s="117">
        <v>2276017</v>
      </c>
      <c r="S37" s="117">
        <v>2197539</v>
      </c>
      <c r="T37" s="117">
        <v>1738435</v>
      </c>
      <c r="U37" s="117">
        <v>1988885</v>
      </c>
      <c r="V37" s="116">
        <v>10091669</v>
      </c>
      <c r="W37" s="119">
        <v>10333932</v>
      </c>
      <c r="X37" s="113">
        <v>0</v>
      </c>
      <c r="Y37" s="117">
        <v>0</v>
      </c>
      <c r="Z37" s="116">
        <v>0</v>
      </c>
      <c r="AA37" s="113">
        <v>0</v>
      </c>
      <c r="AB37" s="117">
        <v>812644</v>
      </c>
      <c r="AC37" s="117">
        <v>1037901</v>
      </c>
      <c r="AD37" s="117">
        <v>1235912</v>
      </c>
      <c r="AE37" s="117">
        <v>666303</v>
      </c>
      <c r="AF37" s="117">
        <v>920085</v>
      </c>
      <c r="AG37" s="116">
        <v>4672845</v>
      </c>
      <c r="AH37" s="119">
        <v>4672845</v>
      </c>
      <c r="AI37" s="113">
        <v>0</v>
      </c>
      <c r="AJ37" s="117">
        <v>0</v>
      </c>
      <c r="AK37" s="116">
        <v>0</v>
      </c>
      <c r="AL37" s="113">
        <v>0</v>
      </c>
      <c r="AM37" s="117">
        <v>0</v>
      </c>
      <c r="AN37" s="117">
        <v>0</v>
      </c>
      <c r="AO37" s="117">
        <v>136413</v>
      </c>
      <c r="AP37" s="117">
        <v>223718</v>
      </c>
      <c r="AQ37" s="117">
        <v>545582</v>
      </c>
      <c r="AR37" s="116">
        <v>905713</v>
      </c>
      <c r="AS37" s="119">
        <v>905713</v>
      </c>
      <c r="AT37" s="113">
        <v>14906</v>
      </c>
      <c r="AU37" s="117">
        <v>119739</v>
      </c>
      <c r="AV37" s="116">
        <v>134645</v>
      </c>
      <c r="AW37" s="113">
        <v>0</v>
      </c>
      <c r="AX37" s="117">
        <v>849558</v>
      </c>
      <c r="AY37" s="117">
        <v>1020728</v>
      </c>
      <c r="AZ37" s="117">
        <v>576261</v>
      </c>
      <c r="BA37" s="117">
        <v>461061</v>
      </c>
      <c r="BB37" s="117">
        <v>288178</v>
      </c>
      <c r="BC37" s="116">
        <v>3195786</v>
      </c>
      <c r="BD37" s="119">
        <v>3330431</v>
      </c>
      <c r="BE37" s="113">
        <v>32900</v>
      </c>
      <c r="BF37" s="117">
        <v>68508</v>
      </c>
      <c r="BG37" s="115">
        <v>101408</v>
      </c>
      <c r="BH37" s="114">
        <v>0</v>
      </c>
      <c r="BI37" s="117">
        <v>151767</v>
      </c>
      <c r="BJ37" s="117">
        <v>98748</v>
      </c>
      <c r="BK37" s="117">
        <v>51264</v>
      </c>
      <c r="BL37" s="117">
        <v>182988</v>
      </c>
      <c r="BM37" s="117">
        <v>77931</v>
      </c>
      <c r="BN37" s="116">
        <v>562698</v>
      </c>
      <c r="BO37" s="119">
        <v>664106</v>
      </c>
      <c r="BP37" s="113">
        <v>6210</v>
      </c>
      <c r="BQ37" s="117">
        <v>0</v>
      </c>
      <c r="BR37" s="116">
        <v>6210</v>
      </c>
      <c r="BS37" s="113">
        <v>0</v>
      </c>
      <c r="BT37" s="117">
        <v>76824</v>
      </c>
      <c r="BU37" s="117">
        <v>118640</v>
      </c>
      <c r="BV37" s="117">
        <v>197689</v>
      </c>
      <c r="BW37" s="117">
        <v>204365</v>
      </c>
      <c r="BX37" s="117">
        <v>157109</v>
      </c>
      <c r="BY37" s="116">
        <v>754627</v>
      </c>
      <c r="BZ37" s="119">
        <v>760837</v>
      </c>
      <c r="CA37" s="113">
        <v>0</v>
      </c>
      <c r="CB37" s="117">
        <v>87808</v>
      </c>
      <c r="CC37" s="116">
        <v>87808</v>
      </c>
      <c r="CD37" s="113">
        <v>0</v>
      </c>
      <c r="CE37" s="117">
        <v>2534697</v>
      </c>
      <c r="CF37" s="117">
        <v>4664855</v>
      </c>
      <c r="CG37" s="117">
        <v>2375708</v>
      </c>
      <c r="CH37" s="117">
        <v>2074733</v>
      </c>
      <c r="CI37" s="117">
        <v>803330</v>
      </c>
      <c r="CJ37" s="116">
        <v>12453323</v>
      </c>
      <c r="CK37" s="119">
        <v>12541131</v>
      </c>
      <c r="CL37" s="113">
        <v>0</v>
      </c>
      <c r="CM37" s="117">
        <v>0</v>
      </c>
      <c r="CN37" s="116">
        <v>0</v>
      </c>
      <c r="CO37" s="114">
        <v>0</v>
      </c>
      <c r="CP37" s="117">
        <v>2147485</v>
      </c>
      <c r="CQ37" s="117">
        <v>3876076</v>
      </c>
      <c r="CR37" s="117">
        <v>2057562</v>
      </c>
      <c r="CS37" s="117">
        <v>1770337</v>
      </c>
      <c r="CT37" s="117">
        <v>580067</v>
      </c>
      <c r="CU37" s="116">
        <v>10431527</v>
      </c>
      <c r="CV37" s="119">
        <v>10431527</v>
      </c>
      <c r="CW37" s="113">
        <v>0</v>
      </c>
      <c r="CX37" s="117">
        <v>87808</v>
      </c>
      <c r="CY37" s="116">
        <v>87808</v>
      </c>
      <c r="CZ37" s="113">
        <v>0</v>
      </c>
      <c r="DA37" s="117">
        <v>387212</v>
      </c>
      <c r="DB37" s="117">
        <v>788779</v>
      </c>
      <c r="DC37" s="117">
        <v>318146</v>
      </c>
      <c r="DD37" s="117">
        <v>304396</v>
      </c>
      <c r="DE37" s="117">
        <v>223263</v>
      </c>
      <c r="DF37" s="116">
        <v>2021796</v>
      </c>
      <c r="DG37" s="119">
        <v>2109604</v>
      </c>
      <c r="DH37" s="113">
        <v>17109</v>
      </c>
      <c r="DI37" s="117">
        <v>0</v>
      </c>
      <c r="DJ37" s="115">
        <v>17109</v>
      </c>
      <c r="DK37" s="114">
        <v>0</v>
      </c>
      <c r="DL37" s="117">
        <v>270297</v>
      </c>
      <c r="DM37" s="117">
        <v>428659</v>
      </c>
      <c r="DN37" s="117">
        <v>1234361</v>
      </c>
      <c r="DO37" s="117">
        <v>1105299</v>
      </c>
      <c r="DP37" s="117">
        <v>551012</v>
      </c>
      <c r="DQ37" s="116">
        <v>3589628</v>
      </c>
      <c r="DR37" s="119">
        <v>3606737</v>
      </c>
      <c r="DS37" s="113">
        <v>17109</v>
      </c>
      <c r="DT37" s="117">
        <v>0</v>
      </c>
      <c r="DU37" s="116">
        <v>17109</v>
      </c>
      <c r="DV37" s="113">
        <v>0</v>
      </c>
      <c r="DW37" s="117">
        <v>235283</v>
      </c>
      <c r="DX37" s="117">
        <v>428659</v>
      </c>
      <c r="DY37" s="117">
        <v>1151590</v>
      </c>
      <c r="DZ37" s="117">
        <v>785457</v>
      </c>
      <c r="EA37" s="117">
        <v>191022</v>
      </c>
      <c r="EB37" s="116">
        <v>2792011</v>
      </c>
      <c r="EC37" s="119">
        <v>2809120</v>
      </c>
      <c r="ED37" s="113">
        <v>0</v>
      </c>
      <c r="EE37" s="115">
        <v>0</v>
      </c>
      <c r="EF37" s="116">
        <v>0</v>
      </c>
      <c r="EG37" s="113">
        <v>0</v>
      </c>
      <c r="EH37" s="117">
        <v>35014</v>
      </c>
      <c r="EI37" s="117">
        <v>0</v>
      </c>
      <c r="EJ37" s="117">
        <v>82771</v>
      </c>
      <c r="EK37" s="117">
        <v>319842</v>
      </c>
      <c r="EL37" s="117">
        <v>359990</v>
      </c>
      <c r="EM37" s="115">
        <v>797617</v>
      </c>
      <c r="EN37" s="119">
        <v>797617</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102870</v>
      </c>
      <c r="FL37" s="117">
        <v>239640</v>
      </c>
      <c r="FM37" s="116">
        <v>342510</v>
      </c>
      <c r="FN37" s="113">
        <v>0</v>
      </c>
      <c r="FO37" s="117">
        <v>590532</v>
      </c>
      <c r="FP37" s="117">
        <v>885961</v>
      </c>
      <c r="FQ37" s="117">
        <v>654496</v>
      </c>
      <c r="FR37" s="117">
        <v>554234</v>
      </c>
      <c r="FS37" s="117">
        <v>391387</v>
      </c>
      <c r="FT37" s="116">
        <v>3076610</v>
      </c>
      <c r="FU37" s="119">
        <v>3419120</v>
      </c>
      <c r="FV37" s="118">
        <v>102870</v>
      </c>
      <c r="FW37" s="117">
        <v>239640</v>
      </c>
      <c r="FX37" s="115">
        <v>342510</v>
      </c>
      <c r="FY37" s="114">
        <v>0</v>
      </c>
      <c r="FZ37" s="117">
        <v>448932</v>
      </c>
      <c r="GA37" s="117">
        <v>853156</v>
      </c>
      <c r="GB37" s="117">
        <v>639844</v>
      </c>
      <c r="GC37" s="117">
        <v>554234</v>
      </c>
      <c r="GD37" s="117">
        <v>391387</v>
      </c>
      <c r="GE37" s="116">
        <v>2887553</v>
      </c>
      <c r="GF37" s="346">
        <v>3230063</v>
      </c>
      <c r="GG37" s="118">
        <v>0</v>
      </c>
      <c r="GH37" s="117">
        <v>0</v>
      </c>
      <c r="GI37" s="115">
        <v>0</v>
      </c>
      <c r="GJ37" s="114">
        <v>0</v>
      </c>
      <c r="GK37" s="117">
        <v>0</v>
      </c>
      <c r="GL37" s="117">
        <v>23400</v>
      </c>
      <c r="GM37" s="117">
        <v>14652</v>
      </c>
      <c r="GN37" s="117">
        <v>0</v>
      </c>
      <c r="GO37" s="117">
        <v>0</v>
      </c>
      <c r="GP37" s="116">
        <v>38052</v>
      </c>
      <c r="GQ37" s="119">
        <v>38052</v>
      </c>
      <c r="GR37" s="113">
        <v>0</v>
      </c>
      <c r="GS37" s="117">
        <v>0</v>
      </c>
      <c r="GT37" s="116">
        <v>0</v>
      </c>
      <c r="GU37" s="113">
        <v>0</v>
      </c>
      <c r="GV37" s="117">
        <v>141600</v>
      </c>
      <c r="GW37" s="117">
        <v>9405</v>
      </c>
      <c r="GX37" s="117">
        <v>0</v>
      </c>
      <c r="GY37" s="117">
        <v>0</v>
      </c>
      <c r="GZ37" s="117">
        <v>0</v>
      </c>
      <c r="HA37" s="115">
        <v>151005</v>
      </c>
      <c r="HB37" s="119">
        <v>151005</v>
      </c>
      <c r="HC37" s="113">
        <v>173739</v>
      </c>
      <c r="HD37" s="117">
        <v>0</v>
      </c>
      <c r="HE37" s="115">
        <v>173739</v>
      </c>
      <c r="HF37" s="114">
        <v>0</v>
      </c>
      <c r="HG37" s="117">
        <v>434240</v>
      </c>
      <c r="HH37" s="117">
        <v>871050</v>
      </c>
      <c r="HI37" s="117">
        <v>1700545</v>
      </c>
      <c r="HJ37" s="117">
        <v>829552</v>
      </c>
      <c r="HK37" s="117">
        <v>524395</v>
      </c>
      <c r="HL37" s="116">
        <v>4359782</v>
      </c>
      <c r="HM37" s="112">
        <v>4533521</v>
      </c>
      <c r="HN37" s="118">
        <v>95200</v>
      </c>
      <c r="HO37" s="117">
        <v>182710</v>
      </c>
      <c r="HP37" s="116">
        <v>277910</v>
      </c>
      <c r="HQ37" s="113">
        <v>0</v>
      </c>
      <c r="HR37" s="117">
        <v>1569251</v>
      </c>
      <c r="HS37" s="117">
        <v>1323456</v>
      </c>
      <c r="HT37" s="117">
        <v>843773</v>
      </c>
      <c r="HU37" s="117">
        <v>435586</v>
      </c>
      <c r="HV37" s="117">
        <v>319168</v>
      </c>
      <c r="HW37" s="115">
        <v>4491234</v>
      </c>
      <c r="HX37" s="119">
        <v>4769144</v>
      </c>
      <c r="HY37" s="146">
        <v>0</v>
      </c>
      <c r="HZ37" s="147">
        <v>78264</v>
      </c>
      <c r="IA37" s="148">
        <v>78264</v>
      </c>
      <c r="IB37" s="158">
        <v>0</v>
      </c>
      <c r="IC37" s="147">
        <v>2903220</v>
      </c>
      <c r="ID37" s="159">
        <v>3829479</v>
      </c>
      <c r="IE37" s="148">
        <v>6036318</v>
      </c>
      <c r="IF37" s="147">
        <v>4972128</v>
      </c>
      <c r="IG37" s="148">
        <v>3528185</v>
      </c>
      <c r="IH37" s="160">
        <v>21269330</v>
      </c>
      <c r="II37" s="154">
        <v>21347594</v>
      </c>
      <c r="IJ37" s="253">
        <v>0</v>
      </c>
      <c r="IK37" s="260">
        <v>0</v>
      </c>
      <c r="IL37" s="261">
        <v>0</v>
      </c>
      <c r="IM37" s="265"/>
      <c r="IN37" s="123">
        <v>114478</v>
      </c>
      <c r="IO37" s="123">
        <v>230652</v>
      </c>
      <c r="IP37" s="123">
        <v>271665</v>
      </c>
      <c r="IQ37" s="123">
        <v>373669</v>
      </c>
      <c r="IR37" s="123">
        <v>0</v>
      </c>
      <c r="IS37" s="155">
        <v>990464</v>
      </c>
      <c r="IT37" s="349">
        <v>990464</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2291708</v>
      </c>
      <c r="JK37" s="123">
        <v>1557129</v>
      </c>
      <c r="JL37" s="123">
        <v>1075784</v>
      </c>
      <c r="JM37" s="123">
        <v>0</v>
      </c>
      <c r="JN37" s="123">
        <v>114144</v>
      </c>
      <c r="JO37" s="124">
        <v>5038765</v>
      </c>
      <c r="JP37" s="349">
        <v>5038765</v>
      </c>
      <c r="JQ37" s="156">
        <v>0</v>
      </c>
      <c r="JR37" s="123">
        <v>0</v>
      </c>
      <c r="JS37" s="155">
        <v>0</v>
      </c>
      <c r="JT37" s="122">
        <v>0</v>
      </c>
      <c r="JU37" s="123">
        <v>0</v>
      </c>
      <c r="JV37" s="123">
        <v>154701</v>
      </c>
      <c r="JW37" s="123">
        <v>323424</v>
      </c>
      <c r="JX37" s="123">
        <v>0</v>
      </c>
      <c r="JY37" s="123">
        <v>0</v>
      </c>
      <c r="JZ37" s="124">
        <v>478125</v>
      </c>
      <c r="KA37" s="349">
        <v>478125</v>
      </c>
      <c r="KB37" s="256">
        <v>0</v>
      </c>
      <c r="KC37" s="250">
        <v>78264</v>
      </c>
      <c r="KD37" s="124">
        <v>78264</v>
      </c>
      <c r="KE37" s="122">
        <v>0</v>
      </c>
      <c r="KF37" s="123">
        <v>252774</v>
      </c>
      <c r="KG37" s="123">
        <v>0</v>
      </c>
      <c r="KH37" s="123">
        <v>232254</v>
      </c>
      <c r="KI37" s="123">
        <v>508050</v>
      </c>
      <c r="KJ37" s="123">
        <v>0</v>
      </c>
      <c r="KK37" s="124">
        <v>993078</v>
      </c>
      <c r="KL37" s="157">
        <v>1071342</v>
      </c>
      <c r="KM37" s="253">
        <v>0</v>
      </c>
      <c r="KN37" s="260">
        <v>0</v>
      </c>
      <c r="KO37" s="261">
        <v>0</v>
      </c>
      <c r="KP37" s="265"/>
      <c r="KQ37" s="123">
        <v>244260</v>
      </c>
      <c r="KR37" s="123">
        <v>1534805</v>
      </c>
      <c r="KS37" s="123">
        <v>3232588</v>
      </c>
      <c r="KT37" s="123">
        <v>1704141</v>
      </c>
      <c r="KU37" s="123">
        <v>1922328</v>
      </c>
      <c r="KV37" s="124">
        <v>8638122</v>
      </c>
      <c r="KW37" s="349">
        <v>8638122</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352192</v>
      </c>
      <c r="LO37" s="123">
        <v>900603</v>
      </c>
      <c r="LP37" s="123">
        <v>2386268</v>
      </c>
      <c r="LQ37" s="123">
        <v>1491713</v>
      </c>
      <c r="LR37" s="124">
        <v>5130776</v>
      </c>
      <c r="LS37" s="349">
        <v>5130776</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670923</v>
      </c>
      <c r="MJ37" s="123">
        <v>4261371</v>
      </c>
      <c r="MK37" s="123">
        <v>5287743</v>
      </c>
      <c r="ML37" s="123">
        <v>9989122</v>
      </c>
      <c r="MM37" s="123">
        <v>4853628</v>
      </c>
      <c r="MN37" s="124">
        <v>25062787</v>
      </c>
      <c r="MO37" s="157">
        <v>25062787</v>
      </c>
      <c r="MP37" s="156">
        <v>0</v>
      </c>
      <c r="MQ37" s="123">
        <v>0</v>
      </c>
      <c r="MR37" s="124">
        <v>0</v>
      </c>
      <c r="MS37" s="265"/>
      <c r="MT37" s="123">
        <v>439159</v>
      </c>
      <c r="MU37" s="123">
        <v>669372</v>
      </c>
      <c r="MV37" s="123">
        <v>2419920</v>
      </c>
      <c r="MW37" s="123">
        <v>5374911</v>
      </c>
      <c r="MX37" s="123">
        <v>1797032</v>
      </c>
      <c r="MY37" s="124">
        <v>10700394</v>
      </c>
      <c r="MZ37" s="157">
        <v>10700394</v>
      </c>
      <c r="NA37" s="156">
        <v>0</v>
      </c>
      <c r="NB37" s="123">
        <v>0</v>
      </c>
      <c r="NC37" s="124">
        <v>0</v>
      </c>
      <c r="ND37" s="265"/>
      <c r="NE37" s="123">
        <v>231764</v>
      </c>
      <c r="NF37" s="123">
        <v>3591999</v>
      </c>
      <c r="NG37" s="123">
        <v>2569196</v>
      </c>
      <c r="NH37" s="123">
        <v>4614211</v>
      </c>
      <c r="NI37" s="123">
        <v>2286571</v>
      </c>
      <c r="NJ37" s="124">
        <v>13293741</v>
      </c>
      <c r="NK37" s="349">
        <v>13293741</v>
      </c>
      <c r="NL37" s="156">
        <v>0</v>
      </c>
      <c r="NM37" s="123">
        <v>0</v>
      </c>
      <c r="NN37" s="124">
        <v>0</v>
      </c>
      <c r="NO37" s="265"/>
      <c r="NP37" s="123">
        <v>0</v>
      </c>
      <c r="NQ37" s="123">
        <v>0</v>
      </c>
      <c r="NR37" s="123">
        <v>298627</v>
      </c>
      <c r="NS37" s="123">
        <v>0</v>
      </c>
      <c r="NT37" s="123">
        <v>392961</v>
      </c>
      <c r="NU37" s="124">
        <v>691588</v>
      </c>
      <c r="NV37" s="125">
        <v>691588</v>
      </c>
      <c r="NW37" s="156">
        <v>0</v>
      </c>
      <c r="NX37" s="123">
        <v>0</v>
      </c>
      <c r="NY37" s="124">
        <v>0</v>
      </c>
      <c r="NZ37" s="265"/>
      <c r="OA37" s="123">
        <v>0</v>
      </c>
      <c r="OB37" s="123">
        <v>0</v>
      </c>
      <c r="OC37" s="123">
        <v>0</v>
      </c>
      <c r="OD37" s="123">
        <v>0</v>
      </c>
      <c r="OE37" s="123">
        <v>377064</v>
      </c>
      <c r="OF37" s="124">
        <v>377064</v>
      </c>
      <c r="OG37" s="125">
        <v>377064</v>
      </c>
      <c r="OH37" s="156">
        <v>442934</v>
      </c>
      <c r="OI37" s="123">
        <v>776669</v>
      </c>
      <c r="OJ37" s="155">
        <v>1219603</v>
      </c>
      <c r="OK37" s="122">
        <v>0</v>
      </c>
      <c r="OL37" s="123">
        <v>10863953</v>
      </c>
      <c r="OM37" s="123">
        <v>18540848</v>
      </c>
      <c r="ON37" s="123">
        <v>20330483</v>
      </c>
      <c r="OO37" s="123">
        <v>21699089</v>
      </c>
      <c r="OP37" s="123">
        <v>12959990</v>
      </c>
      <c r="OQ37" s="124">
        <v>84394363</v>
      </c>
      <c r="OR37" s="157">
        <v>85613966</v>
      </c>
    </row>
    <row r="38" spans="1:408" ht="18.75" customHeight="1" x14ac:dyDescent="0.15">
      <c r="A38" s="63" t="s">
        <v>33</v>
      </c>
      <c r="B38" s="113">
        <v>1113117</v>
      </c>
      <c r="C38" s="117">
        <v>1836375</v>
      </c>
      <c r="D38" s="116">
        <v>2949492</v>
      </c>
      <c r="E38" s="112">
        <v>0</v>
      </c>
      <c r="F38" s="117">
        <v>8550745</v>
      </c>
      <c r="G38" s="117">
        <v>6263910</v>
      </c>
      <c r="H38" s="117">
        <v>6620514</v>
      </c>
      <c r="I38" s="117">
        <v>6515312</v>
      </c>
      <c r="J38" s="117">
        <v>3616670</v>
      </c>
      <c r="K38" s="192">
        <v>31567151</v>
      </c>
      <c r="L38" s="119">
        <v>34516643</v>
      </c>
      <c r="M38" s="113">
        <v>342237</v>
      </c>
      <c r="N38" s="117">
        <v>773031</v>
      </c>
      <c r="O38" s="116">
        <v>1115268</v>
      </c>
      <c r="P38" s="113">
        <v>0</v>
      </c>
      <c r="Q38" s="117">
        <v>2329434</v>
      </c>
      <c r="R38" s="117">
        <v>1308701</v>
      </c>
      <c r="S38" s="117">
        <v>1740150</v>
      </c>
      <c r="T38" s="117">
        <v>1811234</v>
      </c>
      <c r="U38" s="117">
        <v>1190492</v>
      </c>
      <c r="V38" s="116">
        <v>8380011</v>
      </c>
      <c r="W38" s="119">
        <v>9495279</v>
      </c>
      <c r="X38" s="113">
        <v>0</v>
      </c>
      <c r="Y38" s="117">
        <v>0</v>
      </c>
      <c r="Z38" s="116">
        <v>0</v>
      </c>
      <c r="AA38" s="113">
        <v>0</v>
      </c>
      <c r="AB38" s="117">
        <v>924595</v>
      </c>
      <c r="AC38" s="117">
        <v>208552</v>
      </c>
      <c r="AD38" s="117">
        <v>863961</v>
      </c>
      <c r="AE38" s="117">
        <v>1128174</v>
      </c>
      <c r="AF38" s="117">
        <v>320897</v>
      </c>
      <c r="AG38" s="116">
        <v>3446179</v>
      </c>
      <c r="AH38" s="119">
        <v>3446179</v>
      </c>
      <c r="AI38" s="113">
        <v>0</v>
      </c>
      <c r="AJ38" s="117">
        <v>0</v>
      </c>
      <c r="AK38" s="116">
        <v>0</v>
      </c>
      <c r="AL38" s="113">
        <v>0</v>
      </c>
      <c r="AM38" s="117">
        <v>0</v>
      </c>
      <c r="AN38" s="117">
        <v>0</v>
      </c>
      <c r="AO38" s="117">
        <v>133834</v>
      </c>
      <c r="AP38" s="117">
        <v>133112</v>
      </c>
      <c r="AQ38" s="117">
        <v>289962</v>
      </c>
      <c r="AR38" s="116">
        <v>556908</v>
      </c>
      <c r="AS38" s="119">
        <v>556908</v>
      </c>
      <c r="AT38" s="113">
        <v>6882</v>
      </c>
      <c r="AU38" s="117">
        <v>80112</v>
      </c>
      <c r="AV38" s="116">
        <v>86994</v>
      </c>
      <c r="AW38" s="113">
        <v>0</v>
      </c>
      <c r="AX38" s="117">
        <v>453345</v>
      </c>
      <c r="AY38" s="117">
        <v>380617</v>
      </c>
      <c r="AZ38" s="117">
        <v>198085</v>
      </c>
      <c r="BA38" s="117">
        <v>147151</v>
      </c>
      <c r="BB38" s="117">
        <v>433478</v>
      </c>
      <c r="BC38" s="116">
        <v>1612676</v>
      </c>
      <c r="BD38" s="119">
        <v>1699670</v>
      </c>
      <c r="BE38" s="113">
        <v>184506</v>
      </c>
      <c r="BF38" s="117">
        <v>643129</v>
      </c>
      <c r="BG38" s="115">
        <v>827635</v>
      </c>
      <c r="BH38" s="114">
        <v>0</v>
      </c>
      <c r="BI38" s="117">
        <v>574009</v>
      </c>
      <c r="BJ38" s="117">
        <v>334678</v>
      </c>
      <c r="BK38" s="117">
        <v>241581</v>
      </c>
      <c r="BL38" s="117">
        <v>107234</v>
      </c>
      <c r="BM38" s="117">
        <v>0</v>
      </c>
      <c r="BN38" s="116">
        <v>1257502</v>
      </c>
      <c r="BO38" s="119">
        <v>2085137</v>
      </c>
      <c r="BP38" s="113">
        <v>150849</v>
      </c>
      <c r="BQ38" s="117">
        <v>49790</v>
      </c>
      <c r="BR38" s="116">
        <v>200639</v>
      </c>
      <c r="BS38" s="113">
        <v>0</v>
      </c>
      <c r="BT38" s="117">
        <v>377485</v>
      </c>
      <c r="BU38" s="117">
        <v>384854</v>
      </c>
      <c r="BV38" s="117">
        <v>302689</v>
      </c>
      <c r="BW38" s="117">
        <v>295563</v>
      </c>
      <c r="BX38" s="117">
        <v>146155</v>
      </c>
      <c r="BY38" s="116">
        <v>1506746</v>
      </c>
      <c r="BZ38" s="119">
        <v>1707385</v>
      </c>
      <c r="CA38" s="113">
        <v>176197</v>
      </c>
      <c r="CB38" s="117">
        <v>465688</v>
      </c>
      <c r="CC38" s="116">
        <v>641885</v>
      </c>
      <c r="CD38" s="113">
        <v>0</v>
      </c>
      <c r="CE38" s="117">
        <v>1399592</v>
      </c>
      <c r="CF38" s="117">
        <v>1155132</v>
      </c>
      <c r="CG38" s="117">
        <v>769169</v>
      </c>
      <c r="CH38" s="117">
        <v>647336</v>
      </c>
      <c r="CI38" s="117">
        <v>399497</v>
      </c>
      <c r="CJ38" s="116">
        <v>4370726</v>
      </c>
      <c r="CK38" s="119">
        <v>5012611</v>
      </c>
      <c r="CL38" s="113">
        <v>0</v>
      </c>
      <c r="CM38" s="117">
        <v>0</v>
      </c>
      <c r="CN38" s="116">
        <v>0</v>
      </c>
      <c r="CO38" s="114">
        <v>0</v>
      </c>
      <c r="CP38" s="117">
        <v>383194</v>
      </c>
      <c r="CQ38" s="117">
        <v>227066</v>
      </c>
      <c r="CR38" s="117">
        <v>635720</v>
      </c>
      <c r="CS38" s="117">
        <v>562223</v>
      </c>
      <c r="CT38" s="117">
        <v>292005</v>
      </c>
      <c r="CU38" s="116">
        <v>2100208</v>
      </c>
      <c r="CV38" s="119">
        <v>2100208</v>
      </c>
      <c r="CW38" s="113">
        <v>176197</v>
      </c>
      <c r="CX38" s="117">
        <v>465688</v>
      </c>
      <c r="CY38" s="116">
        <v>641885</v>
      </c>
      <c r="CZ38" s="113">
        <v>0</v>
      </c>
      <c r="DA38" s="117">
        <v>1016398</v>
      </c>
      <c r="DB38" s="117">
        <v>928066</v>
      </c>
      <c r="DC38" s="117">
        <v>133449</v>
      </c>
      <c r="DD38" s="117">
        <v>85113</v>
      </c>
      <c r="DE38" s="117">
        <v>107492</v>
      </c>
      <c r="DF38" s="116">
        <v>2270518</v>
      </c>
      <c r="DG38" s="119">
        <v>2912403</v>
      </c>
      <c r="DH38" s="113">
        <v>0</v>
      </c>
      <c r="DI38" s="117">
        <v>0</v>
      </c>
      <c r="DJ38" s="115">
        <v>0</v>
      </c>
      <c r="DK38" s="114">
        <v>0</v>
      </c>
      <c r="DL38" s="117">
        <v>778290</v>
      </c>
      <c r="DM38" s="117">
        <v>15947</v>
      </c>
      <c r="DN38" s="117">
        <v>546541</v>
      </c>
      <c r="DO38" s="117">
        <v>730872</v>
      </c>
      <c r="DP38" s="117">
        <v>253226</v>
      </c>
      <c r="DQ38" s="116">
        <v>2324876</v>
      </c>
      <c r="DR38" s="119">
        <v>2324876</v>
      </c>
      <c r="DS38" s="113">
        <v>0</v>
      </c>
      <c r="DT38" s="117">
        <v>0</v>
      </c>
      <c r="DU38" s="116">
        <v>0</v>
      </c>
      <c r="DV38" s="113">
        <v>0</v>
      </c>
      <c r="DW38" s="117">
        <v>637004</v>
      </c>
      <c r="DX38" s="117">
        <v>-2233</v>
      </c>
      <c r="DY38" s="117">
        <v>532241</v>
      </c>
      <c r="DZ38" s="117">
        <v>623388</v>
      </c>
      <c r="EA38" s="117">
        <v>253226</v>
      </c>
      <c r="EB38" s="116">
        <v>2043626</v>
      </c>
      <c r="EC38" s="119">
        <v>2043626</v>
      </c>
      <c r="ED38" s="113">
        <v>0</v>
      </c>
      <c r="EE38" s="115">
        <v>0</v>
      </c>
      <c r="EF38" s="116">
        <v>0</v>
      </c>
      <c r="EG38" s="113">
        <v>0</v>
      </c>
      <c r="EH38" s="117">
        <v>141286</v>
      </c>
      <c r="EI38" s="117">
        <v>18180</v>
      </c>
      <c r="EJ38" s="117">
        <v>14300</v>
      </c>
      <c r="EK38" s="117">
        <v>107484</v>
      </c>
      <c r="EL38" s="117">
        <v>0</v>
      </c>
      <c r="EM38" s="115">
        <v>281250</v>
      </c>
      <c r="EN38" s="119">
        <v>281250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211629</v>
      </c>
      <c r="FL38" s="117">
        <v>267069</v>
      </c>
      <c r="FM38" s="116">
        <v>478698</v>
      </c>
      <c r="FN38" s="113">
        <v>0</v>
      </c>
      <c r="FO38" s="117">
        <v>418681</v>
      </c>
      <c r="FP38" s="117">
        <v>545793</v>
      </c>
      <c r="FQ38" s="117">
        <v>449507</v>
      </c>
      <c r="FR38" s="117">
        <v>349043</v>
      </c>
      <c r="FS38" s="117">
        <v>280332</v>
      </c>
      <c r="FT38" s="116">
        <v>2043356</v>
      </c>
      <c r="FU38" s="119">
        <v>2522054</v>
      </c>
      <c r="FV38" s="118">
        <v>109659</v>
      </c>
      <c r="FW38" s="117">
        <v>203961</v>
      </c>
      <c r="FX38" s="115">
        <v>313620</v>
      </c>
      <c r="FY38" s="114">
        <v>0</v>
      </c>
      <c r="FZ38" s="117">
        <v>378487</v>
      </c>
      <c r="GA38" s="117">
        <v>471543</v>
      </c>
      <c r="GB38" s="117">
        <v>404759</v>
      </c>
      <c r="GC38" s="117">
        <v>349043</v>
      </c>
      <c r="GD38" s="117">
        <v>267012</v>
      </c>
      <c r="GE38" s="116">
        <v>1870844</v>
      </c>
      <c r="GF38" s="346">
        <v>2184464</v>
      </c>
      <c r="GG38" s="118">
        <v>13320</v>
      </c>
      <c r="GH38" s="117">
        <v>19008</v>
      </c>
      <c r="GI38" s="115">
        <v>32328</v>
      </c>
      <c r="GJ38" s="114">
        <v>0</v>
      </c>
      <c r="GK38" s="117">
        <v>17424</v>
      </c>
      <c r="GL38" s="117">
        <v>0</v>
      </c>
      <c r="GM38" s="117">
        <v>15048</v>
      </c>
      <c r="GN38" s="117">
        <v>0</v>
      </c>
      <c r="GO38" s="117">
        <v>13320</v>
      </c>
      <c r="GP38" s="116">
        <v>45792</v>
      </c>
      <c r="GQ38" s="119">
        <v>78120</v>
      </c>
      <c r="GR38" s="113">
        <v>88650</v>
      </c>
      <c r="GS38" s="117">
        <v>44100</v>
      </c>
      <c r="GT38" s="116">
        <v>132750</v>
      </c>
      <c r="GU38" s="113">
        <v>0</v>
      </c>
      <c r="GV38" s="117">
        <v>22770</v>
      </c>
      <c r="GW38" s="117">
        <v>74250</v>
      </c>
      <c r="GX38" s="117">
        <v>29700</v>
      </c>
      <c r="GY38" s="117">
        <v>0</v>
      </c>
      <c r="GZ38" s="117">
        <v>0</v>
      </c>
      <c r="HA38" s="115">
        <v>126720</v>
      </c>
      <c r="HB38" s="119">
        <v>259470</v>
      </c>
      <c r="HC38" s="113">
        <v>232673</v>
      </c>
      <c r="HD38" s="117">
        <v>109041</v>
      </c>
      <c r="HE38" s="115">
        <v>341714</v>
      </c>
      <c r="HF38" s="114">
        <v>0</v>
      </c>
      <c r="HG38" s="117">
        <v>2265967</v>
      </c>
      <c r="HH38" s="117">
        <v>2439459</v>
      </c>
      <c r="HI38" s="117">
        <v>2606295</v>
      </c>
      <c r="HJ38" s="117">
        <v>2563810</v>
      </c>
      <c r="HK38" s="117">
        <v>1311232</v>
      </c>
      <c r="HL38" s="116">
        <v>11186763</v>
      </c>
      <c r="HM38" s="112">
        <v>11528477</v>
      </c>
      <c r="HN38" s="118">
        <v>150381</v>
      </c>
      <c r="HO38" s="117">
        <v>221546</v>
      </c>
      <c r="HP38" s="116">
        <v>371927</v>
      </c>
      <c r="HQ38" s="113">
        <v>0</v>
      </c>
      <c r="HR38" s="117">
        <v>1358781</v>
      </c>
      <c r="HS38" s="117">
        <v>798878</v>
      </c>
      <c r="HT38" s="117">
        <v>508852</v>
      </c>
      <c r="HU38" s="117">
        <v>413017</v>
      </c>
      <c r="HV38" s="117">
        <v>181891</v>
      </c>
      <c r="HW38" s="115">
        <v>3261419</v>
      </c>
      <c r="HX38" s="119">
        <v>3633346</v>
      </c>
      <c r="HY38" s="162">
        <v>0</v>
      </c>
      <c r="HZ38" s="150">
        <v>0</v>
      </c>
      <c r="IA38" s="162">
        <v>0</v>
      </c>
      <c r="IB38" s="158">
        <v>0</v>
      </c>
      <c r="IC38" s="147">
        <v>2611202</v>
      </c>
      <c r="ID38" s="159">
        <v>2322216</v>
      </c>
      <c r="IE38" s="148">
        <v>3348216</v>
      </c>
      <c r="IF38" s="147">
        <v>2448908</v>
      </c>
      <c r="IG38" s="148">
        <v>991677</v>
      </c>
      <c r="IH38" s="160">
        <v>11722219</v>
      </c>
      <c r="II38" s="162">
        <v>11722219</v>
      </c>
      <c r="IJ38" s="253">
        <v>0</v>
      </c>
      <c r="IK38" s="260">
        <v>0</v>
      </c>
      <c r="IL38" s="261">
        <v>0</v>
      </c>
      <c r="IM38" s="265"/>
      <c r="IN38" s="123">
        <v>0</v>
      </c>
      <c r="IO38" s="123">
        <v>0</v>
      </c>
      <c r="IP38" s="123">
        <v>0</v>
      </c>
      <c r="IQ38" s="123">
        <v>162155</v>
      </c>
      <c r="IR38" s="123">
        <v>0</v>
      </c>
      <c r="IS38" s="155">
        <v>162155</v>
      </c>
      <c r="IT38" s="349">
        <v>162155</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1421397</v>
      </c>
      <c r="JK38" s="123">
        <v>659727</v>
      </c>
      <c r="JL38" s="123">
        <v>1177631</v>
      </c>
      <c r="JM38" s="123">
        <v>575453</v>
      </c>
      <c r="JN38" s="123">
        <v>192502</v>
      </c>
      <c r="JO38" s="124">
        <v>4026710</v>
      </c>
      <c r="JP38" s="349">
        <v>4026710</v>
      </c>
      <c r="JQ38" s="156">
        <v>0</v>
      </c>
      <c r="JR38" s="123">
        <v>0</v>
      </c>
      <c r="JS38" s="155">
        <v>0</v>
      </c>
      <c r="JT38" s="122">
        <v>0</v>
      </c>
      <c r="JU38" s="123">
        <v>0</v>
      </c>
      <c r="JV38" s="123">
        <v>0</v>
      </c>
      <c r="JW38" s="123">
        <v>0</v>
      </c>
      <c r="JX38" s="123">
        <v>0</v>
      </c>
      <c r="JY38" s="123">
        <v>0</v>
      </c>
      <c r="JZ38" s="124">
        <v>0</v>
      </c>
      <c r="KA38" s="349">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263977</v>
      </c>
      <c r="KR38" s="123">
        <v>391047</v>
      </c>
      <c r="KS38" s="123">
        <v>1153993</v>
      </c>
      <c r="KT38" s="123">
        <v>279145</v>
      </c>
      <c r="KU38" s="123">
        <v>505392</v>
      </c>
      <c r="KV38" s="124">
        <v>2593554</v>
      </c>
      <c r="KW38" s="349">
        <v>2593554</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49">
        <v>0</v>
      </c>
      <c r="LT38" s="156">
        <v>0</v>
      </c>
      <c r="LU38" s="123">
        <v>0</v>
      </c>
      <c r="LV38" s="124">
        <v>0</v>
      </c>
      <c r="LW38" s="265"/>
      <c r="LX38" s="123">
        <v>925828</v>
      </c>
      <c r="LY38" s="123">
        <v>1271442</v>
      </c>
      <c r="LZ38" s="123">
        <v>1016592</v>
      </c>
      <c r="MA38" s="123">
        <v>1432155</v>
      </c>
      <c r="MB38" s="123">
        <v>293783</v>
      </c>
      <c r="MC38" s="124">
        <v>4939800</v>
      </c>
      <c r="MD38" s="125">
        <v>4939800</v>
      </c>
      <c r="ME38" s="156">
        <v>0</v>
      </c>
      <c r="MF38" s="123">
        <v>0</v>
      </c>
      <c r="MG38" s="124">
        <v>0</v>
      </c>
      <c r="MH38" s="265"/>
      <c r="MI38" s="123">
        <v>2257625</v>
      </c>
      <c r="MJ38" s="123">
        <v>4623664</v>
      </c>
      <c r="MK38" s="123">
        <v>14628318</v>
      </c>
      <c r="ML38" s="123">
        <v>12832600</v>
      </c>
      <c r="MM38" s="123">
        <v>10158668</v>
      </c>
      <c r="MN38" s="124">
        <v>44500875</v>
      </c>
      <c r="MO38" s="157">
        <v>44500875</v>
      </c>
      <c r="MP38" s="156">
        <v>0</v>
      </c>
      <c r="MQ38" s="123">
        <v>0</v>
      </c>
      <c r="MR38" s="124">
        <v>0</v>
      </c>
      <c r="MS38" s="265"/>
      <c r="MT38" s="123">
        <v>0</v>
      </c>
      <c r="MU38" s="123">
        <v>1756747</v>
      </c>
      <c r="MV38" s="123">
        <v>7416629</v>
      </c>
      <c r="MW38" s="123">
        <v>7122533</v>
      </c>
      <c r="MX38" s="123">
        <v>6767306</v>
      </c>
      <c r="MY38" s="124">
        <v>23063215</v>
      </c>
      <c r="MZ38" s="157">
        <v>23063215</v>
      </c>
      <c r="NA38" s="156">
        <v>0</v>
      </c>
      <c r="NB38" s="123">
        <v>0</v>
      </c>
      <c r="NC38" s="124">
        <v>0</v>
      </c>
      <c r="ND38" s="265"/>
      <c r="NE38" s="123">
        <v>2071442</v>
      </c>
      <c r="NF38" s="123">
        <v>2024587</v>
      </c>
      <c r="NG38" s="123">
        <v>6504218</v>
      </c>
      <c r="NH38" s="123">
        <v>4546602</v>
      </c>
      <c r="NI38" s="123">
        <v>1681960</v>
      </c>
      <c r="NJ38" s="124">
        <v>16828809</v>
      </c>
      <c r="NK38" s="349">
        <v>16828809</v>
      </c>
      <c r="NL38" s="156">
        <v>0</v>
      </c>
      <c r="NM38" s="123">
        <v>0</v>
      </c>
      <c r="NN38" s="124">
        <v>0</v>
      </c>
      <c r="NO38" s="265"/>
      <c r="NP38" s="123">
        <v>0</v>
      </c>
      <c r="NQ38" s="123">
        <v>0</v>
      </c>
      <c r="NR38" s="123">
        <v>0</v>
      </c>
      <c r="NS38" s="123">
        <v>388400</v>
      </c>
      <c r="NT38" s="123">
        <v>780350</v>
      </c>
      <c r="NU38" s="124">
        <v>1168750</v>
      </c>
      <c r="NV38" s="125">
        <v>1168750</v>
      </c>
      <c r="NW38" s="156">
        <v>0</v>
      </c>
      <c r="NX38" s="123">
        <v>0</v>
      </c>
      <c r="NY38" s="124">
        <v>0</v>
      </c>
      <c r="NZ38" s="265"/>
      <c r="OA38" s="123">
        <v>186183</v>
      </c>
      <c r="OB38" s="123">
        <v>842330</v>
      </c>
      <c r="OC38" s="123">
        <v>707471</v>
      </c>
      <c r="OD38" s="123">
        <v>775065</v>
      </c>
      <c r="OE38" s="123">
        <v>929052</v>
      </c>
      <c r="OF38" s="124">
        <v>3440101</v>
      </c>
      <c r="OG38" s="125">
        <v>3440101</v>
      </c>
      <c r="OH38" s="156">
        <v>1113117</v>
      </c>
      <c r="OI38" s="123">
        <v>1836375</v>
      </c>
      <c r="OJ38" s="155">
        <v>2949492</v>
      </c>
      <c r="OK38" s="122">
        <v>0</v>
      </c>
      <c r="OL38" s="123">
        <v>13419572</v>
      </c>
      <c r="OM38" s="123">
        <v>13209790</v>
      </c>
      <c r="ON38" s="123">
        <v>24597048</v>
      </c>
      <c r="OO38" s="123">
        <v>21796820</v>
      </c>
      <c r="OP38" s="123">
        <v>14767015</v>
      </c>
      <c r="OQ38" s="124">
        <v>87790245</v>
      </c>
      <c r="OR38" s="157">
        <v>90739737</v>
      </c>
    </row>
    <row r="39" spans="1:408" ht="18.75" customHeight="1" x14ac:dyDescent="0.15">
      <c r="A39" s="63" t="s">
        <v>34</v>
      </c>
      <c r="B39" s="113">
        <v>488239</v>
      </c>
      <c r="C39" s="117">
        <v>983647</v>
      </c>
      <c r="D39" s="193">
        <v>1471886</v>
      </c>
      <c r="E39" s="194">
        <v>0</v>
      </c>
      <c r="F39" s="195">
        <v>7349594</v>
      </c>
      <c r="G39" s="195">
        <v>7375543</v>
      </c>
      <c r="H39" s="195">
        <v>4446497</v>
      </c>
      <c r="I39" s="195">
        <v>4220014</v>
      </c>
      <c r="J39" s="195">
        <v>4415218</v>
      </c>
      <c r="K39" s="196">
        <v>27806866</v>
      </c>
      <c r="L39" s="119">
        <v>29278752</v>
      </c>
      <c r="M39" s="113">
        <v>88706</v>
      </c>
      <c r="N39" s="117">
        <v>184068</v>
      </c>
      <c r="O39" s="116">
        <v>272774</v>
      </c>
      <c r="P39" s="113">
        <v>0</v>
      </c>
      <c r="Q39" s="117">
        <v>1064968</v>
      </c>
      <c r="R39" s="117">
        <v>1114767</v>
      </c>
      <c r="S39" s="117">
        <v>1237179</v>
      </c>
      <c r="T39" s="117">
        <v>537690</v>
      </c>
      <c r="U39" s="117">
        <v>1671071</v>
      </c>
      <c r="V39" s="116">
        <v>5625675</v>
      </c>
      <c r="W39" s="119">
        <v>5898449</v>
      </c>
      <c r="X39" s="113">
        <v>0</v>
      </c>
      <c r="Y39" s="117">
        <v>0</v>
      </c>
      <c r="Z39" s="116">
        <v>0</v>
      </c>
      <c r="AA39" s="113">
        <v>0</v>
      </c>
      <c r="AB39" s="117">
        <v>377795</v>
      </c>
      <c r="AC39" s="117">
        <v>517364</v>
      </c>
      <c r="AD39" s="117">
        <v>693880</v>
      </c>
      <c r="AE39" s="117">
        <v>44469</v>
      </c>
      <c r="AF39" s="117">
        <v>768489</v>
      </c>
      <c r="AG39" s="116">
        <v>2401997</v>
      </c>
      <c r="AH39" s="119">
        <v>2401997</v>
      </c>
      <c r="AI39" s="113">
        <v>0</v>
      </c>
      <c r="AJ39" s="117">
        <v>0</v>
      </c>
      <c r="AK39" s="116">
        <v>0</v>
      </c>
      <c r="AL39" s="113">
        <v>0</v>
      </c>
      <c r="AM39" s="117">
        <v>0</v>
      </c>
      <c r="AN39" s="117">
        <v>0</v>
      </c>
      <c r="AO39" s="117">
        <v>0</v>
      </c>
      <c r="AP39" s="117">
        <v>133416</v>
      </c>
      <c r="AQ39" s="117">
        <v>311733</v>
      </c>
      <c r="AR39" s="116">
        <v>445149</v>
      </c>
      <c r="AS39" s="119">
        <v>445149</v>
      </c>
      <c r="AT39" s="113">
        <v>25371</v>
      </c>
      <c r="AU39" s="117">
        <v>19170</v>
      </c>
      <c r="AV39" s="116">
        <v>44541</v>
      </c>
      <c r="AW39" s="113">
        <v>0</v>
      </c>
      <c r="AX39" s="117">
        <v>43155</v>
      </c>
      <c r="AY39" s="117">
        <v>149914</v>
      </c>
      <c r="AZ39" s="117">
        <v>322741</v>
      </c>
      <c r="BA39" s="117">
        <v>113511</v>
      </c>
      <c r="BB39" s="117">
        <v>329469</v>
      </c>
      <c r="BC39" s="116">
        <v>958790</v>
      </c>
      <c r="BD39" s="119">
        <v>1003331</v>
      </c>
      <c r="BE39" s="113">
        <v>0</v>
      </c>
      <c r="BF39" s="117">
        <v>111834</v>
      </c>
      <c r="BG39" s="115">
        <v>111834</v>
      </c>
      <c r="BH39" s="114">
        <v>0</v>
      </c>
      <c r="BI39" s="117">
        <v>313402</v>
      </c>
      <c r="BJ39" s="117">
        <v>132642</v>
      </c>
      <c r="BK39" s="117">
        <v>77862</v>
      </c>
      <c r="BL39" s="117">
        <v>12582</v>
      </c>
      <c r="BM39" s="117">
        <v>21024</v>
      </c>
      <c r="BN39" s="116">
        <v>557512</v>
      </c>
      <c r="BO39" s="119">
        <v>669346</v>
      </c>
      <c r="BP39" s="113">
        <v>63335</v>
      </c>
      <c r="BQ39" s="117">
        <v>53064</v>
      </c>
      <c r="BR39" s="116">
        <v>116399</v>
      </c>
      <c r="BS39" s="113">
        <v>0</v>
      </c>
      <c r="BT39" s="117">
        <v>330616</v>
      </c>
      <c r="BU39" s="117">
        <v>314847</v>
      </c>
      <c r="BV39" s="117">
        <v>142696</v>
      </c>
      <c r="BW39" s="117">
        <v>233712</v>
      </c>
      <c r="BX39" s="117">
        <v>240356</v>
      </c>
      <c r="BY39" s="116">
        <v>1262227</v>
      </c>
      <c r="BZ39" s="119">
        <v>1378626</v>
      </c>
      <c r="CA39" s="113">
        <v>63513</v>
      </c>
      <c r="CB39" s="117">
        <v>357749</v>
      </c>
      <c r="CC39" s="116">
        <v>421262</v>
      </c>
      <c r="CD39" s="113">
        <v>0</v>
      </c>
      <c r="CE39" s="117">
        <v>3045815</v>
      </c>
      <c r="CF39" s="117">
        <v>2914785</v>
      </c>
      <c r="CG39" s="117">
        <v>1170980</v>
      </c>
      <c r="CH39" s="117">
        <v>1864757</v>
      </c>
      <c r="CI39" s="117">
        <v>880038</v>
      </c>
      <c r="CJ39" s="116">
        <v>9876375</v>
      </c>
      <c r="CK39" s="119">
        <v>10297637</v>
      </c>
      <c r="CL39" s="113">
        <v>0</v>
      </c>
      <c r="CM39" s="117">
        <v>0</v>
      </c>
      <c r="CN39" s="116">
        <v>0</v>
      </c>
      <c r="CO39" s="114">
        <v>0</v>
      </c>
      <c r="CP39" s="117">
        <v>2648776</v>
      </c>
      <c r="CQ39" s="117">
        <v>2177757</v>
      </c>
      <c r="CR39" s="117">
        <v>1068210</v>
      </c>
      <c r="CS39" s="117">
        <v>1215227</v>
      </c>
      <c r="CT39" s="117">
        <v>584685</v>
      </c>
      <c r="CU39" s="116">
        <v>7694655</v>
      </c>
      <c r="CV39" s="119">
        <v>7694655</v>
      </c>
      <c r="CW39" s="113">
        <v>63513</v>
      </c>
      <c r="CX39" s="117">
        <v>357749</v>
      </c>
      <c r="CY39" s="116">
        <v>421262</v>
      </c>
      <c r="CZ39" s="113">
        <v>0</v>
      </c>
      <c r="DA39" s="117">
        <v>397039</v>
      </c>
      <c r="DB39" s="117">
        <v>737028</v>
      </c>
      <c r="DC39" s="117">
        <v>102770</v>
      </c>
      <c r="DD39" s="117">
        <v>649530</v>
      </c>
      <c r="DE39" s="117">
        <v>295353</v>
      </c>
      <c r="DF39" s="116">
        <v>2181720</v>
      </c>
      <c r="DG39" s="119">
        <v>2602982</v>
      </c>
      <c r="DH39" s="113">
        <v>0</v>
      </c>
      <c r="DI39" s="117">
        <v>0</v>
      </c>
      <c r="DJ39" s="115">
        <v>0</v>
      </c>
      <c r="DK39" s="114">
        <v>0</v>
      </c>
      <c r="DL39" s="117">
        <v>72270</v>
      </c>
      <c r="DM39" s="117">
        <v>216252</v>
      </c>
      <c r="DN39" s="117">
        <v>201933</v>
      </c>
      <c r="DO39" s="117">
        <v>325620</v>
      </c>
      <c r="DP39" s="117">
        <v>133749</v>
      </c>
      <c r="DQ39" s="116">
        <v>949824</v>
      </c>
      <c r="DR39" s="119">
        <v>949824</v>
      </c>
      <c r="DS39" s="113">
        <v>0</v>
      </c>
      <c r="DT39" s="117">
        <v>0</v>
      </c>
      <c r="DU39" s="116">
        <v>0</v>
      </c>
      <c r="DV39" s="113">
        <v>0</v>
      </c>
      <c r="DW39" s="117">
        <v>72270</v>
      </c>
      <c r="DX39" s="117">
        <v>145575</v>
      </c>
      <c r="DY39" s="117">
        <v>201933</v>
      </c>
      <c r="DZ39" s="117">
        <v>325620</v>
      </c>
      <c r="EA39" s="117">
        <v>0</v>
      </c>
      <c r="EB39" s="116">
        <v>745398</v>
      </c>
      <c r="EC39" s="119">
        <v>745398</v>
      </c>
      <c r="ED39" s="113">
        <v>0</v>
      </c>
      <c r="EE39" s="115">
        <v>0</v>
      </c>
      <c r="EF39" s="116">
        <v>0</v>
      </c>
      <c r="EG39" s="113">
        <v>0</v>
      </c>
      <c r="EH39" s="117">
        <v>0</v>
      </c>
      <c r="EI39" s="117">
        <v>70677</v>
      </c>
      <c r="EJ39" s="117">
        <v>0</v>
      </c>
      <c r="EK39" s="117">
        <v>0</v>
      </c>
      <c r="EL39" s="117">
        <v>133749</v>
      </c>
      <c r="EM39" s="115">
        <v>204426</v>
      </c>
      <c r="EN39" s="119">
        <v>204426</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64970</v>
      </c>
      <c r="FL39" s="117">
        <v>110000</v>
      </c>
      <c r="FM39" s="116">
        <v>174970</v>
      </c>
      <c r="FN39" s="113">
        <v>0</v>
      </c>
      <c r="FO39" s="117">
        <v>393090</v>
      </c>
      <c r="FP39" s="117">
        <v>646691</v>
      </c>
      <c r="FQ39" s="117">
        <v>363288</v>
      </c>
      <c r="FR39" s="117">
        <v>481411</v>
      </c>
      <c r="FS39" s="117">
        <v>251273</v>
      </c>
      <c r="FT39" s="116">
        <v>2135753</v>
      </c>
      <c r="FU39" s="119">
        <v>2310723</v>
      </c>
      <c r="FV39" s="118">
        <v>64970</v>
      </c>
      <c r="FW39" s="117">
        <v>110000</v>
      </c>
      <c r="FX39" s="115">
        <v>174970</v>
      </c>
      <c r="FY39" s="114">
        <v>0</v>
      </c>
      <c r="FZ39" s="117">
        <v>360816</v>
      </c>
      <c r="GA39" s="117">
        <v>531411</v>
      </c>
      <c r="GB39" s="117">
        <v>293944</v>
      </c>
      <c r="GC39" s="117">
        <v>301411</v>
      </c>
      <c r="GD39" s="117">
        <v>251273</v>
      </c>
      <c r="GE39" s="116">
        <v>1738855</v>
      </c>
      <c r="GF39" s="346">
        <v>1913825</v>
      </c>
      <c r="GG39" s="118">
        <v>0</v>
      </c>
      <c r="GH39" s="117">
        <v>0</v>
      </c>
      <c r="GI39" s="115">
        <v>0</v>
      </c>
      <c r="GJ39" s="114">
        <v>0</v>
      </c>
      <c r="GK39" s="117">
        <v>32274</v>
      </c>
      <c r="GL39" s="117">
        <v>0</v>
      </c>
      <c r="GM39" s="117">
        <v>69344</v>
      </c>
      <c r="GN39" s="117">
        <v>0</v>
      </c>
      <c r="GO39" s="117">
        <v>0</v>
      </c>
      <c r="GP39" s="116">
        <v>101618</v>
      </c>
      <c r="GQ39" s="119">
        <v>101618</v>
      </c>
      <c r="GR39" s="113">
        <v>0</v>
      </c>
      <c r="GS39" s="117">
        <v>0</v>
      </c>
      <c r="GT39" s="116">
        <v>0</v>
      </c>
      <c r="GU39" s="113">
        <v>0</v>
      </c>
      <c r="GV39" s="117">
        <v>0</v>
      </c>
      <c r="GW39" s="117">
        <v>115280</v>
      </c>
      <c r="GX39" s="117">
        <v>0</v>
      </c>
      <c r="GY39" s="117">
        <v>180000</v>
      </c>
      <c r="GZ39" s="117">
        <v>0</v>
      </c>
      <c r="HA39" s="115">
        <v>295280</v>
      </c>
      <c r="HB39" s="119">
        <v>295280</v>
      </c>
      <c r="HC39" s="113">
        <v>219330</v>
      </c>
      <c r="HD39" s="117">
        <v>205150</v>
      </c>
      <c r="HE39" s="115">
        <v>424480</v>
      </c>
      <c r="HF39" s="114">
        <v>0</v>
      </c>
      <c r="HG39" s="117">
        <v>1830634</v>
      </c>
      <c r="HH39" s="117">
        <v>1737219</v>
      </c>
      <c r="HI39" s="117">
        <v>1024241</v>
      </c>
      <c r="HJ39" s="117">
        <v>692975</v>
      </c>
      <c r="HK39" s="117">
        <v>1272005</v>
      </c>
      <c r="HL39" s="116">
        <v>6557074</v>
      </c>
      <c r="HM39" s="112">
        <v>6981554</v>
      </c>
      <c r="HN39" s="118">
        <v>51720</v>
      </c>
      <c r="HO39" s="117">
        <v>126680</v>
      </c>
      <c r="HP39" s="116">
        <v>178400</v>
      </c>
      <c r="HQ39" s="113">
        <v>0</v>
      </c>
      <c r="HR39" s="117">
        <v>942817</v>
      </c>
      <c r="HS39" s="117">
        <v>745829</v>
      </c>
      <c r="HT39" s="117">
        <v>448876</v>
      </c>
      <c r="HU39" s="117">
        <v>317561</v>
      </c>
      <c r="HV39" s="117">
        <v>207082</v>
      </c>
      <c r="HW39" s="115">
        <v>2662165</v>
      </c>
      <c r="HX39" s="119">
        <v>2840565</v>
      </c>
      <c r="HY39" s="146">
        <v>47799</v>
      </c>
      <c r="HZ39" s="147">
        <v>320391</v>
      </c>
      <c r="IA39" s="148">
        <v>368190</v>
      </c>
      <c r="IB39" s="158">
        <v>0</v>
      </c>
      <c r="IC39" s="147">
        <v>3142768</v>
      </c>
      <c r="ID39" s="159">
        <v>2805074</v>
      </c>
      <c r="IE39" s="148">
        <v>1232511</v>
      </c>
      <c r="IF39" s="147">
        <v>2467027</v>
      </c>
      <c r="IG39" s="148">
        <v>315576</v>
      </c>
      <c r="IH39" s="160">
        <v>9962956</v>
      </c>
      <c r="II39" s="154">
        <v>10331146</v>
      </c>
      <c r="IJ39" s="253">
        <v>0</v>
      </c>
      <c r="IK39" s="260">
        <v>0</v>
      </c>
      <c r="IL39" s="261">
        <v>0</v>
      </c>
      <c r="IM39" s="265"/>
      <c r="IN39" s="123">
        <v>0</v>
      </c>
      <c r="IO39" s="123">
        <v>0</v>
      </c>
      <c r="IP39" s="123">
        <v>0</v>
      </c>
      <c r="IQ39" s="123">
        <v>0</v>
      </c>
      <c r="IR39" s="123">
        <v>0</v>
      </c>
      <c r="IS39" s="155">
        <v>0</v>
      </c>
      <c r="IT39" s="349">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680164</v>
      </c>
      <c r="JK39" s="123">
        <v>579941</v>
      </c>
      <c r="JL39" s="123">
        <v>201345</v>
      </c>
      <c r="JM39" s="123">
        <v>348858</v>
      </c>
      <c r="JN39" s="123">
        <v>35577</v>
      </c>
      <c r="JO39" s="124">
        <v>1845885</v>
      </c>
      <c r="JP39" s="349">
        <v>1845885</v>
      </c>
      <c r="JQ39" s="156">
        <v>0</v>
      </c>
      <c r="JR39" s="123">
        <v>0</v>
      </c>
      <c r="JS39" s="155">
        <v>0</v>
      </c>
      <c r="JT39" s="122">
        <v>0</v>
      </c>
      <c r="JU39" s="123">
        <v>0</v>
      </c>
      <c r="JV39" s="123">
        <v>0</v>
      </c>
      <c r="JW39" s="123">
        <v>0</v>
      </c>
      <c r="JX39" s="123">
        <v>186310</v>
      </c>
      <c r="JY39" s="123">
        <v>0</v>
      </c>
      <c r="JZ39" s="124">
        <v>186310</v>
      </c>
      <c r="KA39" s="349">
        <v>186310</v>
      </c>
      <c r="KB39" s="256">
        <v>47799</v>
      </c>
      <c r="KC39" s="250">
        <v>82791</v>
      </c>
      <c r="KD39" s="124">
        <v>130590</v>
      </c>
      <c r="KE39" s="122">
        <v>0</v>
      </c>
      <c r="KF39" s="123">
        <v>1163436</v>
      </c>
      <c r="KG39" s="123">
        <v>1438272</v>
      </c>
      <c r="KH39" s="123">
        <v>491418</v>
      </c>
      <c r="KI39" s="123">
        <v>1107036</v>
      </c>
      <c r="KJ39" s="123">
        <v>0</v>
      </c>
      <c r="KK39" s="124">
        <v>4200162</v>
      </c>
      <c r="KL39" s="157">
        <v>4330752</v>
      </c>
      <c r="KM39" s="253">
        <v>0</v>
      </c>
      <c r="KN39" s="260">
        <v>237600</v>
      </c>
      <c r="KO39" s="261">
        <v>237600</v>
      </c>
      <c r="KP39" s="265"/>
      <c r="KQ39" s="123">
        <v>1299168</v>
      </c>
      <c r="KR39" s="123">
        <v>786861</v>
      </c>
      <c r="KS39" s="123">
        <v>539748</v>
      </c>
      <c r="KT39" s="123">
        <v>824823</v>
      </c>
      <c r="KU39" s="123">
        <v>279999</v>
      </c>
      <c r="KV39" s="124">
        <v>3730599</v>
      </c>
      <c r="KW39" s="349">
        <v>3968199</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49">
        <v>0</v>
      </c>
      <c r="LT39" s="156">
        <v>0</v>
      </c>
      <c r="LU39" s="123">
        <v>0</v>
      </c>
      <c r="LV39" s="124">
        <v>0</v>
      </c>
      <c r="LW39" s="265"/>
      <c r="LX39" s="123">
        <v>0</v>
      </c>
      <c r="LY39" s="123">
        <v>0</v>
      </c>
      <c r="LZ39" s="123">
        <v>0</v>
      </c>
      <c r="MA39" s="123">
        <v>0</v>
      </c>
      <c r="MB39" s="123">
        <v>0</v>
      </c>
      <c r="MC39" s="124">
        <v>0</v>
      </c>
      <c r="MD39" s="125">
        <v>0</v>
      </c>
      <c r="ME39" s="156">
        <v>0</v>
      </c>
      <c r="MF39" s="123">
        <v>0</v>
      </c>
      <c r="MG39" s="124">
        <v>0</v>
      </c>
      <c r="MH39" s="265"/>
      <c r="MI39" s="123">
        <v>466100</v>
      </c>
      <c r="MJ39" s="123">
        <v>3114798</v>
      </c>
      <c r="MK39" s="123">
        <v>6057818</v>
      </c>
      <c r="ML39" s="123">
        <v>10123908</v>
      </c>
      <c r="MM39" s="123">
        <v>5926295</v>
      </c>
      <c r="MN39" s="124">
        <v>25688919</v>
      </c>
      <c r="MO39" s="157">
        <v>25688919</v>
      </c>
      <c r="MP39" s="156">
        <v>0</v>
      </c>
      <c r="MQ39" s="123">
        <v>0</v>
      </c>
      <c r="MR39" s="124">
        <v>0</v>
      </c>
      <c r="MS39" s="265"/>
      <c r="MT39" s="123">
        <v>199431</v>
      </c>
      <c r="MU39" s="123">
        <v>0</v>
      </c>
      <c r="MV39" s="123">
        <v>2517891</v>
      </c>
      <c r="MW39" s="123">
        <v>6987879</v>
      </c>
      <c r="MX39" s="123">
        <v>4538063</v>
      </c>
      <c r="MY39" s="124">
        <v>14243264</v>
      </c>
      <c r="MZ39" s="157">
        <v>14243264</v>
      </c>
      <c r="NA39" s="156">
        <v>0</v>
      </c>
      <c r="NB39" s="123">
        <v>0</v>
      </c>
      <c r="NC39" s="124">
        <v>0</v>
      </c>
      <c r="ND39" s="265"/>
      <c r="NE39" s="123">
        <v>266669</v>
      </c>
      <c r="NF39" s="123">
        <v>3114798</v>
      </c>
      <c r="NG39" s="123">
        <v>3539927</v>
      </c>
      <c r="NH39" s="123">
        <v>2805324</v>
      </c>
      <c r="NI39" s="123">
        <v>1010511</v>
      </c>
      <c r="NJ39" s="124">
        <v>10737229</v>
      </c>
      <c r="NK39" s="349">
        <v>10737229</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0</v>
      </c>
      <c r="OB39" s="123">
        <v>0</v>
      </c>
      <c r="OC39" s="123">
        <v>0</v>
      </c>
      <c r="OD39" s="123">
        <v>330705</v>
      </c>
      <c r="OE39" s="123">
        <v>377721</v>
      </c>
      <c r="OF39" s="124">
        <v>708426</v>
      </c>
      <c r="OG39" s="125">
        <v>708426</v>
      </c>
      <c r="OH39" s="156">
        <v>536038</v>
      </c>
      <c r="OI39" s="123">
        <v>1304038</v>
      </c>
      <c r="OJ39" s="155">
        <v>1840076</v>
      </c>
      <c r="OK39" s="122">
        <v>0</v>
      </c>
      <c r="OL39" s="123">
        <v>10958462</v>
      </c>
      <c r="OM39" s="123">
        <v>13295415</v>
      </c>
      <c r="ON39" s="123">
        <v>11736826</v>
      </c>
      <c r="OO39" s="123">
        <v>16810949</v>
      </c>
      <c r="OP39" s="123">
        <v>10657089</v>
      </c>
      <c r="OQ39" s="124">
        <v>63458741</v>
      </c>
      <c r="OR39" s="157">
        <v>65298817</v>
      </c>
    </row>
    <row r="40" spans="1:408" ht="18.75" customHeight="1" x14ac:dyDescent="0.15">
      <c r="A40" s="63" t="s">
        <v>35</v>
      </c>
      <c r="B40" s="113">
        <v>1741882</v>
      </c>
      <c r="C40" s="117">
        <v>4831397</v>
      </c>
      <c r="D40" s="116">
        <v>6573279</v>
      </c>
      <c r="E40" s="112">
        <v>0</v>
      </c>
      <c r="F40" s="117">
        <v>26601128</v>
      </c>
      <c r="G40" s="117">
        <v>28279584</v>
      </c>
      <c r="H40" s="117">
        <v>20179945</v>
      </c>
      <c r="I40" s="117">
        <v>13317863</v>
      </c>
      <c r="J40" s="117">
        <v>10126967</v>
      </c>
      <c r="K40" s="192">
        <v>98505487</v>
      </c>
      <c r="L40" s="119">
        <v>105078766</v>
      </c>
      <c r="M40" s="113">
        <v>185853</v>
      </c>
      <c r="N40" s="117">
        <v>640038</v>
      </c>
      <c r="O40" s="116">
        <v>825891</v>
      </c>
      <c r="P40" s="113">
        <v>0</v>
      </c>
      <c r="Q40" s="117">
        <v>5461806</v>
      </c>
      <c r="R40" s="117">
        <v>7624559</v>
      </c>
      <c r="S40" s="117">
        <v>5666265</v>
      </c>
      <c r="T40" s="117">
        <v>3743004</v>
      </c>
      <c r="U40" s="117">
        <v>5056840</v>
      </c>
      <c r="V40" s="116">
        <v>27552474</v>
      </c>
      <c r="W40" s="119">
        <v>28378365</v>
      </c>
      <c r="X40" s="113">
        <v>0</v>
      </c>
      <c r="Y40" s="117">
        <v>0</v>
      </c>
      <c r="Z40" s="116">
        <v>0</v>
      </c>
      <c r="AA40" s="113">
        <v>0</v>
      </c>
      <c r="AB40" s="117">
        <v>3125529</v>
      </c>
      <c r="AC40" s="117">
        <v>4339331</v>
      </c>
      <c r="AD40" s="117">
        <v>3918741</v>
      </c>
      <c r="AE40" s="117">
        <v>2510743</v>
      </c>
      <c r="AF40" s="117">
        <v>2970538</v>
      </c>
      <c r="AG40" s="116">
        <v>16864882</v>
      </c>
      <c r="AH40" s="119">
        <v>16864882</v>
      </c>
      <c r="AI40" s="113">
        <v>0</v>
      </c>
      <c r="AJ40" s="117">
        <v>0</v>
      </c>
      <c r="AK40" s="116">
        <v>0</v>
      </c>
      <c r="AL40" s="113">
        <v>0</v>
      </c>
      <c r="AM40" s="117">
        <v>48510</v>
      </c>
      <c r="AN40" s="117">
        <v>204651</v>
      </c>
      <c r="AO40" s="117">
        <v>138942</v>
      </c>
      <c r="AP40" s="117">
        <v>338787</v>
      </c>
      <c r="AQ40" s="117">
        <v>924051</v>
      </c>
      <c r="AR40" s="116">
        <v>1654941</v>
      </c>
      <c r="AS40" s="119">
        <v>1654941</v>
      </c>
      <c r="AT40" s="113">
        <v>0</v>
      </c>
      <c r="AU40" s="117">
        <v>98958</v>
      </c>
      <c r="AV40" s="116">
        <v>98958</v>
      </c>
      <c r="AW40" s="113">
        <v>0</v>
      </c>
      <c r="AX40" s="117">
        <v>652801</v>
      </c>
      <c r="AY40" s="117">
        <v>1439763</v>
      </c>
      <c r="AZ40" s="117">
        <v>615685</v>
      </c>
      <c r="BA40" s="117">
        <v>163434</v>
      </c>
      <c r="BB40" s="117">
        <v>403555</v>
      </c>
      <c r="BC40" s="116">
        <v>3275238</v>
      </c>
      <c r="BD40" s="119">
        <v>3374196</v>
      </c>
      <c r="BE40" s="113">
        <v>57168</v>
      </c>
      <c r="BF40" s="117">
        <v>138474</v>
      </c>
      <c r="BG40" s="115">
        <v>195642</v>
      </c>
      <c r="BH40" s="114">
        <v>0</v>
      </c>
      <c r="BI40" s="117">
        <v>536460</v>
      </c>
      <c r="BJ40" s="117">
        <v>779168</v>
      </c>
      <c r="BK40" s="117">
        <v>199516</v>
      </c>
      <c r="BL40" s="117">
        <v>109998</v>
      </c>
      <c r="BM40" s="117">
        <v>320558</v>
      </c>
      <c r="BN40" s="116">
        <v>1945700</v>
      </c>
      <c r="BO40" s="119">
        <v>2141342</v>
      </c>
      <c r="BP40" s="113">
        <v>128685</v>
      </c>
      <c r="BQ40" s="117">
        <v>402606</v>
      </c>
      <c r="BR40" s="116">
        <v>531291</v>
      </c>
      <c r="BS40" s="113">
        <v>0</v>
      </c>
      <c r="BT40" s="117">
        <v>1098506</v>
      </c>
      <c r="BU40" s="117">
        <v>861646</v>
      </c>
      <c r="BV40" s="117">
        <v>793381</v>
      </c>
      <c r="BW40" s="117">
        <v>620042</v>
      </c>
      <c r="BX40" s="117">
        <v>438138</v>
      </c>
      <c r="BY40" s="116">
        <v>3811713</v>
      </c>
      <c r="BZ40" s="119">
        <v>4343004</v>
      </c>
      <c r="CA40" s="113">
        <v>414200</v>
      </c>
      <c r="CB40" s="117">
        <v>1060183</v>
      </c>
      <c r="CC40" s="116">
        <v>1474383</v>
      </c>
      <c r="CD40" s="113">
        <v>0</v>
      </c>
      <c r="CE40" s="117">
        <v>9920820</v>
      </c>
      <c r="CF40" s="117">
        <v>9034979</v>
      </c>
      <c r="CG40" s="117">
        <v>6939967</v>
      </c>
      <c r="CH40" s="117">
        <v>3505569</v>
      </c>
      <c r="CI40" s="117">
        <v>1679911</v>
      </c>
      <c r="CJ40" s="116">
        <v>31081246</v>
      </c>
      <c r="CK40" s="119">
        <v>32555629</v>
      </c>
      <c r="CL40" s="113">
        <v>0</v>
      </c>
      <c r="CM40" s="117">
        <v>0</v>
      </c>
      <c r="CN40" s="116">
        <v>0</v>
      </c>
      <c r="CO40" s="114">
        <v>0</v>
      </c>
      <c r="CP40" s="117">
        <v>7578503</v>
      </c>
      <c r="CQ40" s="117">
        <v>6741887</v>
      </c>
      <c r="CR40" s="117">
        <v>5916019</v>
      </c>
      <c r="CS40" s="117">
        <v>2584671</v>
      </c>
      <c r="CT40" s="117">
        <v>1540539</v>
      </c>
      <c r="CU40" s="116">
        <v>24361619</v>
      </c>
      <c r="CV40" s="119">
        <v>24361619</v>
      </c>
      <c r="CW40" s="113">
        <v>414200</v>
      </c>
      <c r="CX40" s="117">
        <v>1060183</v>
      </c>
      <c r="CY40" s="116">
        <v>1474383</v>
      </c>
      <c r="CZ40" s="113">
        <v>0</v>
      </c>
      <c r="DA40" s="117">
        <v>2342317</v>
      </c>
      <c r="DB40" s="117">
        <v>2293092</v>
      </c>
      <c r="DC40" s="117">
        <v>1023948</v>
      </c>
      <c r="DD40" s="117">
        <v>920898</v>
      </c>
      <c r="DE40" s="117">
        <v>139372</v>
      </c>
      <c r="DF40" s="116">
        <v>6719627</v>
      </c>
      <c r="DG40" s="119">
        <v>8194010</v>
      </c>
      <c r="DH40" s="113">
        <v>0</v>
      </c>
      <c r="DI40" s="117">
        <v>29268</v>
      </c>
      <c r="DJ40" s="115">
        <v>29268</v>
      </c>
      <c r="DK40" s="114">
        <v>0</v>
      </c>
      <c r="DL40" s="117">
        <v>443457</v>
      </c>
      <c r="DM40" s="117">
        <v>913631</v>
      </c>
      <c r="DN40" s="117">
        <v>1733438</v>
      </c>
      <c r="DO40" s="117">
        <v>318109</v>
      </c>
      <c r="DP40" s="117">
        <v>227400</v>
      </c>
      <c r="DQ40" s="116">
        <v>3636035</v>
      </c>
      <c r="DR40" s="119">
        <v>3665303</v>
      </c>
      <c r="DS40" s="113">
        <v>0</v>
      </c>
      <c r="DT40" s="117">
        <v>29268</v>
      </c>
      <c r="DU40" s="116">
        <v>29268</v>
      </c>
      <c r="DV40" s="113">
        <v>0</v>
      </c>
      <c r="DW40" s="117">
        <v>398076</v>
      </c>
      <c r="DX40" s="117">
        <v>853934</v>
      </c>
      <c r="DY40" s="117">
        <v>1635892</v>
      </c>
      <c r="DZ40" s="117">
        <v>224446</v>
      </c>
      <c r="EA40" s="117">
        <v>209466</v>
      </c>
      <c r="EB40" s="116">
        <v>3321814</v>
      </c>
      <c r="EC40" s="119">
        <v>3351082</v>
      </c>
      <c r="ED40" s="113">
        <v>0</v>
      </c>
      <c r="EE40" s="115">
        <v>0</v>
      </c>
      <c r="EF40" s="116">
        <v>0</v>
      </c>
      <c r="EG40" s="113">
        <v>0</v>
      </c>
      <c r="EH40" s="117">
        <v>45381</v>
      </c>
      <c r="EI40" s="117">
        <v>59697</v>
      </c>
      <c r="EJ40" s="117">
        <v>97546</v>
      </c>
      <c r="EK40" s="117">
        <v>93663</v>
      </c>
      <c r="EL40" s="117">
        <v>17934</v>
      </c>
      <c r="EM40" s="115">
        <v>314221</v>
      </c>
      <c r="EN40" s="119">
        <v>314221</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265958</v>
      </c>
      <c r="FL40" s="117">
        <v>550118</v>
      </c>
      <c r="FM40" s="116">
        <v>816076</v>
      </c>
      <c r="FN40" s="113">
        <v>0</v>
      </c>
      <c r="FO40" s="117">
        <v>1164215</v>
      </c>
      <c r="FP40" s="117">
        <v>2220410</v>
      </c>
      <c r="FQ40" s="117">
        <v>1593280</v>
      </c>
      <c r="FR40" s="117">
        <v>840242</v>
      </c>
      <c r="FS40" s="117">
        <v>629955</v>
      </c>
      <c r="FT40" s="116">
        <v>6448102</v>
      </c>
      <c r="FU40" s="119">
        <v>7264178</v>
      </c>
      <c r="FV40" s="118">
        <v>103598</v>
      </c>
      <c r="FW40" s="117">
        <v>322600</v>
      </c>
      <c r="FX40" s="115">
        <v>426198</v>
      </c>
      <c r="FY40" s="114">
        <v>0</v>
      </c>
      <c r="FZ40" s="117">
        <v>849791</v>
      </c>
      <c r="GA40" s="117">
        <v>2032310</v>
      </c>
      <c r="GB40" s="117">
        <v>1593280</v>
      </c>
      <c r="GC40" s="117">
        <v>660242</v>
      </c>
      <c r="GD40" s="117">
        <v>629955</v>
      </c>
      <c r="GE40" s="116">
        <v>5765578</v>
      </c>
      <c r="GF40" s="346">
        <v>6191776</v>
      </c>
      <c r="GG40" s="118">
        <v>17820</v>
      </c>
      <c r="GH40" s="117">
        <v>36382</v>
      </c>
      <c r="GI40" s="115">
        <v>54202</v>
      </c>
      <c r="GJ40" s="114">
        <v>0</v>
      </c>
      <c r="GK40" s="117">
        <v>89694</v>
      </c>
      <c r="GL40" s="117">
        <v>0</v>
      </c>
      <c r="GM40" s="117">
        <v>0</v>
      </c>
      <c r="GN40" s="117">
        <v>0</v>
      </c>
      <c r="GO40" s="117">
        <v>0</v>
      </c>
      <c r="GP40" s="116">
        <v>89694</v>
      </c>
      <c r="GQ40" s="119">
        <v>143896</v>
      </c>
      <c r="GR40" s="113">
        <v>144540</v>
      </c>
      <c r="GS40" s="117">
        <v>191136</v>
      </c>
      <c r="GT40" s="116">
        <v>335676</v>
      </c>
      <c r="GU40" s="113">
        <v>0</v>
      </c>
      <c r="GV40" s="117">
        <v>224730</v>
      </c>
      <c r="GW40" s="117">
        <v>188100</v>
      </c>
      <c r="GX40" s="117">
        <v>0</v>
      </c>
      <c r="GY40" s="117">
        <v>180000</v>
      </c>
      <c r="GZ40" s="117">
        <v>0</v>
      </c>
      <c r="HA40" s="115">
        <v>592830</v>
      </c>
      <c r="HB40" s="119">
        <v>928506</v>
      </c>
      <c r="HC40" s="113">
        <v>680637</v>
      </c>
      <c r="HD40" s="117">
        <v>2151510</v>
      </c>
      <c r="HE40" s="115">
        <v>2832147</v>
      </c>
      <c r="HF40" s="114">
        <v>0</v>
      </c>
      <c r="HG40" s="117">
        <v>6397626</v>
      </c>
      <c r="HH40" s="117">
        <v>6061012</v>
      </c>
      <c r="HI40" s="117">
        <v>2701155</v>
      </c>
      <c r="HJ40" s="117">
        <v>4110211</v>
      </c>
      <c r="HK40" s="117">
        <v>2033938</v>
      </c>
      <c r="HL40" s="116">
        <v>21303942</v>
      </c>
      <c r="HM40" s="112">
        <v>24136089</v>
      </c>
      <c r="HN40" s="118">
        <v>195234</v>
      </c>
      <c r="HO40" s="117">
        <v>400280</v>
      </c>
      <c r="HP40" s="116">
        <v>595514</v>
      </c>
      <c r="HQ40" s="113">
        <v>0</v>
      </c>
      <c r="HR40" s="117">
        <v>3213204</v>
      </c>
      <c r="HS40" s="117">
        <v>2424993</v>
      </c>
      <c r="HT40" s="117">
        <v>1545840</v>
      </c>
      <c r="HU40" s="117">
        <v>800728</v>
      </c>
      <c r="HV40" s="117">
        <v>498923</v>
      </c>
      <c r="HW40" s="115">
        <v>8483688</v>
      </c>
      <c r="HX40" s="119">
        <v>9079202</v>
      </c>
      <c r="HY40" s="162">
        <v>-990</v>
      </c>
      <c r="HZ40" s="150">
        <v>79290</v>
      </c>
      <c r="IA40" s="162">
        <v>78300</v>
      </c>
      <c r="IB40" s="158">
        <v>0</v>
      </c>
      <c r="IC40" s="147">
        <v>7053403</v>
      </c>
      <c r="ID40" s="159">
        <v>4942249</v>
      </c>
      <c r="IE40" s="148">
        <v>6636755</v>
      </c>
      <c r="IF40" s="147">
        <v>5039047</v>
      </c>
      <c r="IG40" s="148">
        <v>2168238</v>
      </c>
      <c r="IH40" s="160">
        <v>25839692</v>
      </c>
      <c r="II40" s="162">
        <v>25917992</v>
      </c>
      <c r="IJ40" s="253">
        <v>0</v>
      </c>
      <c r="IK40" s="260">
        <v>0</v>
      </c>
      <c r="IL40" s="261">
        <v>0</v>
      </c>
      <c r="IM40" s="265"/>
      <c r="IN40" s="123">
        <v>0</v>
      </c>
      <c r="IO40" s="123">
        <v>83864</v>
      </c>
      <c r="IP40" s="123">
        <v>0</v>
      </c>
      <c r="IQ40" s="123">
        <v>0</v>
      </c>
      <c r="IR40" s="123">
        <v>0</v>
      </c>
      <c r="IS40" s="155">
        <v>83864</v>
      </c>
      <c r="IT40" s="349">
        <v>83864</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1915832</v>
      </c>
      <c r="JK40" s="123">
        <v>1953128</v>
      </c>
      <c r="JL40" s="123">
        <v>853382</v>
      </c>
      <c r="JM40" s="123">
        <v>2575072</v>
      </c>
      <c r="JN40" s="123">
        <v>780100</v>
      </c>
      <c r="JO40" s="124">
        <v>8077514</v>
      </c>
      <c r="JP40" s="349">
        <v>8077514</v>
      </c>
      <c r="JQ40" s="156">
        <v>0</v>
      </c>
      <c r="JR40" s="123">
        <v>0</v>
      </c>
      <c r="JS40" s="155">
        <v>0</v>
      </c>
      <c r="JT40" s="122">
        <v>0</v>
      </c>
      <c r="JU40" s="123">
        <v>0</v>
      </c>
      <c r="JV40" s="123">
        <v>0</v>
      </c>
      <c r="JW40" s="123">
        <v>0</v>
      </c>
      <c r="JX40" s="123">
        <v>0</v>
      </c>
      <c r="JY40" s="123">
        <v>0</v>
      </c>
      <c r="JZ40" s="124">
        <v>0</v>
      </c>
      <c r="KA40" s="349">
        <v>0</v>
      </c>
      <c r="KB40" s="256">
        <v>-990</v>
      </c>
      <c r="KC40" s="250">
        <v>79290</v>
      </c>
      <c r="KD40" s="124">
        <v>78300</v>
      </c>
      <c r="KE40" s="122">
        <v>0</v>
      </c>
      <c r="KF40" s="123">
        <v>1015474</v>
      </c>
      <c r="KG40" s="123">
        <v>1355049</v>
      </c>
      <c r="KH40" s="123">
        <v>1190439</v>
      </c>
      <c r="KI40" s="123">
        <v>263223</v>
      </c>
      <c r="KJ40" s="123">
        <v>288387</v>
      </c>
      <c r="KK40" s="124">
        <v>4112572</v>
      </c>
      <c r="KL40" s="157">
        <v>4190872</v>
      </c>
      <c r="KM40" s="253">
        <v>0</v>
      </c>
      <c r="KN40" s="260">
        <v>0</v>
      </c>
      <c r="KO40" s="261">
        <v>0</v>
      </c>
      <c r="KP40" s="265"/>
      <c r="KQ40" s="123">
        <v>4122097</v>
      </c>
      <c r="KR40" s="123">
        <v>1550208</v>
      </c>
      <c r="KS40" s="123">
        <v>4592934</v>
      </c>
      <c r="KT40" s="123">
        <v>2200752</v>
      </c>
      <c r="KU40" s="123">
        <v>1099751</v>
      </c>
      <c r="KV40" s="124">
        <v>13565742</v>
      </c>
      <c r="KW40" s="349">
        <v>13565742</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49">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4041248</v>
      </c>
      <c r="MJ40" s="123">
        <v>7382167</v>
      </c>
      <c r="MK40" s="123">
        <v>17520879</v>
      </c>
      <c r="ML40" s="123">
        <v>23121144</v>
      </c>
      <c r="MM40" s="123">
        <v>14667646</v>
      </c>
      <c r="MN40" s="124">
        <v>66733084</v>
      </c>
      <c r="MO40" s="157">
        <v>66733084</v>
      </c>
      <c r="MP40" s="156">
        <v>0</v>
      </c>
      <c r="MQ40" s="123">
        <v>0</v>
      </c>
      <c r="MR40" s="124">
        <v>0</v>
      </c>
      <c r="MS40" s="265"/>
      <c r="MT40" s="123">
        <v>0</v>
      </c>
      <c r="MU40" s="123">
        <v>440982</v>
      </c>
      <c r="MV40" s="123">
        <v>6840839</v>
      </c>
      <c r="MW40" s="123">
        <v>13326458</v>
      </c>
      <c r="MX40" s="123">
        <v>8568010</v>
      </c>
      <c r="MY40" s="124">
        <v>29176289</v>
      </c>
      <c r="MZ40" s="157">
        <v>29176289</v>
      </c>
      <c r="NA40" s="156">
        <v>0</v>
      </c>
      <c r="NB40" s="123">
        <v>0</v>
      </c>
      <c r="NC40" s="124">
        <v>0</v>
      </c>
      <c r="ND40" s="265"/>
      <c r="NE40" s="123">
        <v>3800894</v>
      </c>
      <c r="NF40" s="123">
        <v>6672229</v>
      </c>
      <c r="NG40" s="123">
        <v>10362430</v>
      </c>
      <c r="NH40" s="123">
        <v>7257028</v>
      </c>
      <c r="NI40" s="123">
        <v>3589347</v>
      </c>
      <c r="NJ40" s="124">
        <v>31681928</v>
      </c>
      <c r="NK40" s="349">
        <v>31681928</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240354</v>
      </c>
      <c r="OB40" s="123">
        <v>268956</v>
      </c>
      <c r="OC40" s="123">
        <v>317610</v>
      </c>
      <c r="OD40" s="123">
        <v>2537658</v>
      </c>
      <c r="OE40" s="123">
        <v>2510289</v>
      </c>
      <c r="OF40" s="124">
        <v>5874867</v>
      </c>
      <c r="OG40" s="125">
        <v>5874867</v>
      </c>
      <c r="OH40" s="156">
        <v>1740892</v>
      </c>
      <c r="OI40" s="123">
        <v>4910687</v>
      </c>
      <c r="OJ40" s="155">
        <v>6651579</v>
      </c>
      <c r="OK40" s="122">
        <v>0</v>
      </c>
      <c r="OL40" s="123">
        <v>37695779</v>
      </c>
      <c r="OM40" s="123">
        <v>40604000</v>
      </c>
      <c r="ON40" s="123">
        <v>44337579</v>
      </c>
      <c r="OO40" s="123">
        <v>41478054</v>
      </c>
      <c r="OP40" s="123">
        <v>26962851</v>
      </c>
      <c r="OQ40" s="124">
        <v>191078263</v>
      </c>
      <c r="OR40" s="157">
        <v>197729842</v>
      </c>
    </row>
    <row r="41" spans="1:408" ht="18.75" customHeight="1" x14ac:dyDescent="0.15">
      <c r="A41" s="63" t="s">
        <v>36</v>
      </c>
      <c r="B41" s="113">
        <v>928200</v>
      </c>
      <c r="C41" s="117">
        <v>1880190</v>
      </c>
      <c r="D41" s="116">
        <v>2808390</v>
      </c>
      <c r="E41" s="112">
        <v>0</v>
      </c>
      <c r="F41" s="117">
        <v>17528695</v>
      </c>
      <c r="G41" s="117">
        <v>24845650</v>
      </c>
      <c r="H41" s="117">
        <v>21451120</v>
      </c>
      <c r="I41" s="117">
        <v>16942260</v>
      </c>
      <c r="J41" s="117">
        <v>12666175</v>
      </c>
      <c r="K41" s="192">
        <v>93433900</v>
      </c>
      <c r="L41" s="119">
        <v>96242290</v>
      </c>
      <c r="M41" s="113">
        <v>327259</v>
      </c>
      <c r="N41" s="117">
        <v>541096</v>
      </c>
      <c r="O41" s="116">
        <v>868355</v>
      </c>
      <c r="P41" s="113">
        <v>0</v>
      </c>
      <c r="Q41" s="117">
        <v>4438977</v>
      </c>
      <c r="R41" s="117">
        <v>6777490</v>
      </c>
      <c r="S41" s="117">
        <v>5780904</v>
      </c>
      <c r="T41" s="117">
        <v>7528589</v>
      </c>
      <c r="U41" s="117">
        <v>6995151</v>
      </c>
      <c r="V41" s="116">
        <v>31521111</v>
      </c>
      <c r="W41" s="119">
        <v>32389466</v>
      </c>
      <c r="X41" s="113">
        <v>0</v>
      </c>
      <c r="Y41" s="117">
        <v>0</v>
      </c>
      <c r="Z41" s="116">
        <v>0</v>
      </c>
      <c r="AA41" s="113">
        <v>0</v>
      </c>
      <c r="AB41" s="117">
        <v>2130293</v>
      </c>
      <c r="AC41" s="117">
        <v>4425468</v>
      </c>
      <c r="AD41" s="117">
        <v>3338303</v>
      </c>
      <c r="AE41" s="117">
        <v>4963434</v>
      </c>
      <c r="AF41" s="117">
        <v>4286127</v>
      </c>
      <c r="AG41" s="116">
        <v>19143625</v>
      </c>
      <c r="AH41" s="119">
        <v>19143625</v>
      </c>
      <c r="AI41" s="113">
        <v>0</v>
      </c>
      <c r="AJ41" s="117">
        <v>0</v>
      </c>
      <c r="AK41" s="116">
        <v>0</v>
      </c>
      <c r="AL41" s="113">
        <v>0</v>
      </c>
      <c r="AM41" s="117">
        <v>245375</v>
      </c>
      <c r="AN41" s="117">
        <v>353442</v>
      </c>
      <c r="AO41" s="117">
        <v>422327</v>
      </c>
      <c r="AP41" s="117">
        <v>494280</v>
      </c>
      <c r="AQ41" s="117">
        <v>482328</v>
      </c>
      <c r="AR41" s="116">
        <v>1997752</v>
      </c>
      <c r="AS41" s="119">
        <v>1997752</v>
      </c>
      <c r="AT41" s="113">
        <v>257062</v>
      </c>
      <c r="AU41" s="117">
        <v>518632</v>
      </c>
      <c r="AV41" s="116">
        <v>775694</v>
      </c>
      <c r="AW41" s="113">
        <v>0</v>
      </c>
      <c r="AX41" s="117">
        <v>1523625</v>
      </c>
      <c r="AY41" s="117">
        <v>1282652</v>
      </c>
      <c r="AZ41" s="117">
        <v>1292171</v>
      </c>
      <c r="BA41" s="117">
        <v>1476244</v>
      </c>
      <c r="BB41" s="117">
        <v>1777220</v>
      </c>
      <c r="BC41" s="116">
        <v>7351912</v>
      </c>
      <c r="BD41" s="119">
        <v>8127606</v>
      </c>
      <c r="BE41" s="113">
        <v>34308</v>
      </c>
      <c r="BF41" s="117">
        <v>19359</v>
      </c>
      <c r="BG41" s="115">
        <v>53667</v>
      </c>
      <c r="BH41" s="114">
        <v>0</v>
      </c>
      <c r="BI41" s="117">
        <v>78746</v>
      </c>
      <c r="BJ41" s="117">
        <v>0</v>
      </c>
      <c r="BK41" s="117">
        <v>0</v>
      </c>
      <c r="BL41" s="117">
        <v>55136</v>
      </c>
      <c r="BM41" s="117">
        <v>36016</v>
      </c>
      <c r="BN41" s="116">
        <v>169898</v>
      </c>
      <c r="BO41" s="119">
        <v>223565</v>
      </c>
      <c r="BP41" s="113">
        <v>35889</v>
      </c>
      <c r="BQ41" s="117">
        <v>3105</v>
      </c>
      <c r="BR41" s="116">
        <v>38994</v>
      </c>
      <c r="BS41" s="113">
        <v>0</v>
      </c>
      <c r="BT41" s="117">
        <v>460938</v>
      </c>
      <c r="BU41" s="117">
        <v>715928</v>
      </c>
      <c r="BV41" s="117">
        <v>728103</v>
      </c>
      <c r="BW41" s="117">
        <v>539495</v>
      </c>
      <c r="BX41" s="117">
        <v>413460</v>
      </c>
      <c r="BY41" s="116">
        <v>2857924</v>
      </c>
      <c r="BZ41" s="119">
        <v>2896918</v>
      </c>
      <c r="CA41" s="113">
        <v>40655</v>
      </c>
      <c r="CB41" s="117">
        <v>314983</v>
      </c>
      <c r="CC41" s="116">
        <v>355638</v>
      </c>
      <c r="CD41" s="113">
        <v>0</v>
      </c>
      <c r="CE41" s="117">
        <v>6544296</v>
      </c>
      <c r="CF41" s="117">
        <v>9558013</v>
      </c>
      <c r="CG41" s="117">
        <v>7494730</v>
      </c>
      <c r="CH41" s="117">
        <v>4189093</v>
      </c>
      <c r="CI41" s="117">
        <v>1373968</v>
      </c>
      <c r="CJ41" s="116">
        <v>29160100</v>
      </c>
      <c r="CK41" s="119">
        <v>29515738</v>
      </c>
      <c r="CL41" s="113">
        <v>0</v>
      </c>
      <c r="CM41" s="117">
        <v>0</v>
      </c>
      <c r="CN41" s="116">
        <v>0</v>
      </c>
      <c r="CO41" s="114">
        <v>0</v>
      </c>
      <c r="CP41" s="117">
        <v>5293601</v>
      </c>
      <c r="CQ41" s="117">
        <v>7657130</v>
      </c>
      <c r="CR41" s="117">
        <v>5751002</v>
      </c>
      <c r="CS41" s="117">
        <v>3858884</v>
      </c>
      <c r="CT41" s="117">
        <v>1292105</v>
      </c>
      <c r="CU41" s="116">
        <v>23852722</v>
      </c>
      <c r="CV41" s="119">
        <v>23852722</v>
      </c>
      <c r="CW41" s="113">
        <v>40655</v>
      </c>
      <c r="CX41" s="117">
        <v>314983</v>
      </c>
      <c r="CY41" s="116">
        <v>355638</v>
      </c>
      <c r="CZ41" s="113">
        <v>0</v>
      </c>
      <c r="DA41" s="117">
        <v>1250695</v>
      </c>
      <c r="DB41" s="117">
        <v>1900883</v>
      </c>
      <c r="DC41" s="117">
        <v>1743728</v>
      </c>
      <c r="DD41" s="117">
        <v>330209</v>
      </c>
      <c r="DE41" s="117">
        <v>81863</v>
      </c>
      <c r="DF41" s="116">
        <v>5307378</v>
      </c>
      <c r="DG41" s="119">
        <v>5663016</v>
      </c>
      <c r="DH41" s="113">
        <v>0</v>
      </c>
      <c r="DI41" s="117">
        <v>82636</v>
      </c>
      <c r="DJ41" s="115">
        <v>82636</v>
      </c>
      <c r="DK41" s="114">
        <v>0</v>
      </c>
      <c r="DL41" s="117">
        <v>801613</v>
      </c>
      <c r="DM41" s="117">
        <v>1481036</v>
      </c>
      <c r="DN41" s="117">
        <v>2721471</v>
      </c>
      <c r="DO41" s="117">
        <v>1749518</v>
      </c>
      <c r="DP41" s="117">
        <v>1956095</v>
      </c>
      <c r="DQ41" s="116">
        <v>8709733</v>
      </c>
      <c r="DR41" s="119">
        <v>8792369</v>
      </c>
      <c r="DS41" s="113">
        <v>0</v>
      </c>
      <c r="DT41" s="117">
        <v>82636</v>
      </c>
      <c r="DU41" s="116">
        <v>82636</v>
      </c>
      <c r="DV41" s="113">
        <v>0</v>
      </c>
      <c r="DW41" s="117">
        <v>692610</v>
      </c>
      <c r="DX41" s="117">
        <v>1312409</v>
      </c>
      <c r="DY41" s="117">
        <v>2721471</v>
      </c>
      <c r="DZ41" s="117">
        <v>1703613</v>
      </c>
      <c r="EA41" s="117">
        <v>1956095</v>
      </c>
      <c r="EB41" s="116">
        <v>8386198</v>
      </c>
      <c r="EC41" s="119">
        <v>8468834</v>
      </c>
      <c r="ED41" s="113">
        <v>0</v>
      </c>
      <c r="EE41" s="115">
        <v>0</v>
      </c>
      <c r="EF41" s="116">
        <v>0</v>
      </c>
      <c r="EG41" s="113">
        <v>0</v>
      </c>
      <c r="EH41" s="117">
        <v>109003</v>
      </c>
      <c r="EI41" s="117">
        <v>168627</v>
      </c>
      <c r="EJ41" s="117">
        <v>0</v>
      </c>
      <c r="EK41" s="117">
        <v>45905</v>
      </c>
      <c r="EL41" s="117">
        <v>0</v>
      </c>
      <c r="EM41" s="115">
        <v>323535</v>
      </c>
      <c r="EN41" s="119">
        <v>323535</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216800</v>
      </c>
      <c r="FL41" s="117">
        <v>441207</v>
      </c>
      <c r="FM41" s="116">
        <v>658007</v>
      </c>
      <c r="FN41" s="113">
        <v>0</v>
      </c>
      <c r="FO41" s="117">
        <v>1402437</v>
      </c>
      <c r="FP41" s="117">
        <v>1783113</v>
      </c>
      <c r="FQ41" s="117">
        <v>1573201</v>
      </c>
      <c r="FR41" s="117">
        <v>1542479</v>
      </c>
      <c r="FS41" s="117">
        <v>909786</v>
      </c>
      <c r="FT41" s="116">
        <v>7211016</v>
      </c>
      <c r="FU41" s="119">
        <v>7869023</v>
      </c>
      <c r="FV41" s="118">
        <v>119870</v>
      </c>
      <c r="FW41" s="117">
        <v>383607</v>
      </c>
      <c r="FX41" s="115">
        <v>503477</v>
      </c>
      <c r="FY41" s="114">
        <v>0</v>
      </c>
      <c r="FZ41" s="117">
        <v>1194609</v>
      </c>
      <c r="GA41" s="117">
        <v>1483064</v>
      </c>
      <c r="GB41" s="117">
        <v>1501201</v>
      </c>
      <c r="GC41" s="117">
        <v>1272479</v>
      </c>
      <c r="GD41" s="117">
        <v>909786</v>
      </c>
      <c r="GE41" s="116">
        <v>6361139</v>
      </c>
      <c r="GF41" s="346">
        <v>6864616</v>
      </c>
      <c r="GG41" s="118">
        <v>24030</v>
      </c>
      <c r="GH41" s="117">
        <v>0</v>
      </c>
      <c r="GI41" s="115">
        <v>24030</v>
      </c>
      <c r="GJ41" s="114">
        <v>0</v>
      </c>
      <c r="GK41" s="117">
        <v>27828</v>
      </c>
      <c r="GL41" s="117">
        <v>54810</v>
      </c>
      <c r="GM41" s="117">
        <v>0</v>
      </c>
      <c r="GN41" s="117">
        <v>90000</v>
      </c>
      <c r="GO41" s="117">
        <v>0</v>
      </c>
      <c r="GP41" s="116">
        <v>172638</v>
      </c>
      <c r="GQ41" s="119">
        <v>196668</v>
      </c>
      <c r="GR41" s="113">
        <v>72900</v>
      </c>
      <c r="GS41" s="117">
        <v>57600</v>
      </c>
      <c r="GT41" s="116">
        <v>130500</v>
      </c>
      <c r="GU41" s="113">
        <v>0</v>
      </c>
      <c r="GV41" s="117">
        <v>180000</v>
      </c>
      <c r="GW41" s="117">
        <v>245239</v>
      </c>
      <c r="GX41" s="117">
        <v>72000</v>
      </c>
      <c r="GY41" s="117">
        <v>180000</v>
      </c>
      <c r="GZ41" s="117">
        <v>0</v>
      </c>
      <c r="HA41" s="115">
        <v>677239</v>
      </c>
      <c r="HB41" s="119">
        <v>807739</v>
      </c>
      <c r="HC41" s="113">
        <v>201885</v>
      </c>
      <c r="HD41" s="117">
        <v>144803</v>
      </c>
      <c r="HE41" s="115">
        <v>346688</v>
      </c>
      <c r="HF41" s="114">
        <v>0</v>
      </c>
      <c r="HG41" s="117">
        <v>1162782</v>
      </c>
      <c r="HH41" s="117">
        <v>2431711</v>
      </c>
      <c r="HI41" s="117">
        <v>1280326</v>
      </c>
      <c r="HJ41" s="117">
        <v>589423</v>
      </c>
      <c r="HK41" s="117">
        <v>559502</v>
      </c>
      <c r="HL41" s="116">
        <v>6023744</v>
      </c>
      <c r="HM41" s="112">
        <v>6370432</v>
      </c>
      <c r="HN41" s="118">
        <v>141601</v>
      </c>
      <c r="HO41" s="117">
        <v>355465</v>
      </c>
      <c r="HP41" s="116">
        <v>497066</v>
      </c>
      <c r="HQ41" s="113">
        <v>0</v>
      </c>
      <c r="HR41" s="117">
        <v>3178590</v>
      </c>
      <c r="HS41" s="117">
        <v>2814287</v>
      </c>
      <c r="HT41" s="117">
        <v>2600488</v>
      </c>
      <c r="HU41" s="117">
        <v>1343158</v>
      </c>
      <c r="HV41" s="117">
        <v>871673</v>
      </c>
      <c r="HW41" s="115">
        <v>10808196</v>
      </c>
      <c r="HX41" s="119">
        <v>11305262</v>
      </c>
      <c r="HY41" s="146">
        <v>72312</v>
      </c>
      <c r="HZ41" s="147">
        <v>73072</v>
      </c>
      <c r="IA41" s="148">
        <v>145384</v>
      </c>
      <c r="IB41" s="158">
        <v>0</v>
      </c>
      <c r="IC41" s="147">
        <v>4012269</v>
      </c>
      <c r="ID41" s="159">
        <v>5558023</v>
      </c>
      <c r="IE41" s="148">
        <v>9742548</v>
      </c>
      <c r="IF41" s="147">
        <v>6851708</v>
      </c>
      <c r="IG41" s="148">
        <v>2825036</v>
      </c>
      <c r="IH41" s="160">
        <v>28989584</v>
      </c>
      <c r="II41" s="154">
        <v>29134968</v>
      </c>
      <c r="IJ41" s="253">
        <v>0</v>
      </c>
      <c r="IK41" s="260">
        <v>0</v>
      </c>
      <c r="IL41" s="261">
        <v>0</v>
      </c>
      <c r="IM41" s="265"/>
      <c r="IN41" s="123">
        <v>0</v>
      </c>
      <c r="IO41" s="123">
        <v>0</v>
      </c>
      <c r="IP41" s="123">
        <v>0</v>
      </c>
      <c r="IQ41" s="123">
        <v>0</v>
      </c>
      <c r="IR41" s="123">
        <v>0</v>
      </c>
      <c r="IS41" s="155">
        <v>0</v>
      </c>
      <c r="IT41" s="349">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2473083</v>
      </c>
      <c r="JK41" s="123">
        <v>3199870</v>
      </c>
      <c r="JL41" s="123">
        <v>5658141</v>
      </c>
      <c r="JM41" s="123">
        <v>3112555</v>
      </c>
      <c r="JN41" s="123">
        <v>1670462</v>
      </c>
      <c r="JO41" s="124">
        <v>16114111</v>
      </c>
      <c r="JP41" s="349">
        <v>16114111</v>
      </c>
      <c r="JQ41" s="156">
        <v>0</v>
      </c>
      <c r="JR41" s="123">
        <v>0</v>
      </c>
      <c r="JS41" s="155">
        <v>0</v>
      </c>
      <c r="JT41" s="122">
        <v>0</v>
      </c>
      <c r="JU41" s="123">
        <v>0</v>
      </c>
      <c r="JV41" s="123">
        <v>0</v>
      </c>
      <c r="JW41" s="123">
        <v>0</v>
      </c>
      <c r="JX41" s="123">
        <v>0</v>
      </c>
      <c r="JY41" s="123">
        <v>0</v>
      </c>
      <c r="JZ41" s="124">
        <v>0</v>
      </c>
      <c r="KA41" s="349">
        <v>0</v>
      </c>
      <c r="KB41" s="256">
        <v>72312</v>
      </c>
      <c r="KC41" s="250">
        <v>73072</v>
      </c>
      <c r="KD41" s="124">
        <v>145384</v>
      </c>
      <c r="KE41" s="122">
        <v>0</v>
      </c>
      <c r="KF41" s="123">
        <v>757578</v>
      </c>
      <c r="KG41" s="123">
        <v>647766</v>
      </c>
      <c r="KH41" s="123">
        <v>1119740</v>
      </c>
      <c r="KI41" s="123">
        <v>1264521</v>
      </c>
      <c r="KJ41" s="123">
        <v>0</v>
      </c>
      <c r="KK41" s="124">
        <v>3789605</v>
      </c>
      <c r="KL41" s="157">
        <v>3934989</v>
      </c>
      <c r="KM41" s="253">
        <v>0</v>
      </c>
      <c r="KN41" s="260">
        <v>0</v>
      </c>
      <c r="KO41" s="261">
        <v>0</v>
      </c>
      <c r="KP41" s="265"/>
      <c r="KQ41" s="123">
        <v>781608</v>
      </c>
      <c r="KR41" s="123">
        <v>1710387</v>
      </c>
      <c r="KS41" s="123">
        <v>2964667</v>
      </c>
      <c r="KT41" s="123">
        <v>2474632</v>
      </c>
      <c r="KU41" s="123">
        <v>1154574</v>
      </c>
      <c r="KV41" s="124">
        <v>9085868</v>
      </c>
      <c r="KW41" s="349">
        <v>9085868</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49">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3995166</v>
      </c>
      <c r="MJ41" s="123">
        <v>6458275</v>
      </c>
      <c r="MK41" s="123">
        <v>10685257</v>
      </c>
      <c r="ML41" s="123">
        <v>23888885</v>
      </c>
      <c r="MM41" s="123">
        <v>20532647</v>
      </c>
      <c r="MN41" s="124">
        <v>65560230</v>
      </c>
      <c r="MO41" s="157">
        <v>65560230</v>
      </c>
      <c r="MP41" s="156">
        <v>0</v>
      </c>
      <c r="MQ41" s="123">
        <v>0</v>
      </c>
      <c r="MR41" s="124">
        <v>0</v>
      </c>
      <c r="MS41" s="265"/>
      <c r="MT41" s="123">
        <v>0</v>
      </c>
      <c r="MU41" s="123">
        <v>-18107</v>
      </c>
      <c r="MV41" s="123">
        <v>1994234</v>
      </c>
      <c r="MW41" s="123">
        <v>11621004</v>
      </c>
      <c r="MX41" s="123">
        <v>12554631</v>
      </c>
      <c r="MY41" s="124">
        <v>26151762</v>
      </c>
      <c r="MZ41" s="157">
        <v>26151762</v>
      </c>
      <c r="NA41" s="156">
        <v>0</v>
      </c>
      <c r="NB41" s="123">
        <v>0</v>
      </c>
      <c r="NC41" s="124">
        <v>0</v>
      </c>
      <c r="ND41" s="265"/>
      <c r="NE41" s="123">
        <v>3995166</v>
      </c>
      <c r="NF41" s="123">
        <v>6476382</v>
      </c>
      <c r="NG41" s="123">
        <v>8691023</v>
      </c>
      <c r="NH41" s="123">
        <v>10915462</v>
      </c>
      <c r="NI41" s="123">
        <v>5403040</v>
      </c>
      <c r="NJ41" s="124">
        <v>35481073</v>
      </c>
      <c r="NK41" s="349">
        <v>35481073</v>
      </c>
      <c r="NL41" s="156">
        <v>0</v>
      </c>
      <c r="NM41" s="123">
        <v>0</v>
      </c>
      <c r="NN41" s="124">
        <v>0</v>
      </c>
      <c r="NO41" s="265"/>
      <c r="NP41" s="123">
        <v>0</v>
      </c>
      <c r="NQ41" s="123">
        <v>0</v>
      </c>
      <c r="NR41" s="123">
        <v>0</v>
      </c>
      <c r="NS41" s="123">
        <v>995803</v>
      </c>
      <c r="NT41" s="123">
        <v>2574976</v>
      </c>
      <c r="NU41" s="124">
        <v>3570779</v>
      </c>
      <c r="NV41" s="125">
        <v>3570779</v>
      </c>
      <c r="NW41" s="156">
        <v>0</v>
      </c>
      <c r="NX41" s="123">
        <v>0</v>
      </c>
      <c r="NY41" s="124">
        <v>0</v>
      </c>
      <c r="NZ41" s="265"/>
      <c r="OA41" s="123">
        <v>0</v>
      </c>
      <c r="OB41" s="123">
        <v>0</v>
      </c>
      <c r="OC41" s="123">
        <v>0</v>
      </c>
      <c r="OD41" s="123">
        <v>356616</v>
      </c>
      <c r="OE41" s="123">
        <v>0</v>
      </c>
      <c r="OF41" s="124">
        <v>356616</v>
      </c>
      <c r="OG41" s="125">
        <v>356616</v>
      </c>
      <c r="OH41" s="156">
        <v>1000512</v>
      </c>
      <c r="OI41" s="123">
        <v>1953262</v>
      </c>
      <c r="OJ41" s="155">
        <v>2953774</v>
      </c>
      <c r="OK41" s="122">
        <v>0</v>
      </c>
      <c r="OL41" s="123">
        <v>25536130</v>
      </c>
      <c r="OM41" s="123">
        <v>36861948</v>
      </c>
      <c r="ON41" s="123">
        <v>41878925</v>
      </c>
      <c r="OO41" s="123">
        <v>47682853</v>
      </c>
      <c r="OP41" s="123">
        <v>36023858</v>
      </c>
      <c r="OQ41" s="124">
        <v>187983714</v>
      </c>
      <c r="OR41" s="157">
        <v>190937488</v>
      </c>
    </row>
    <row r="42" spans="1:408" ht="18.75" customHeight="1" thickBot="1" x14ac:dyDescent="0.2">
      <c r="A42" s="64" t="s">
        <v>37</v>
      </c>
      <c r="B42" s="120">
        <v>179737</v>
      </c>
      <c r="C42" s="197">
        <v>180008</v>
      </c>
      <c r="D42" s="198">
        <v>359745</v>
      </c>
      <c r="E42" s="199">
        <v>0</v>
      </c>
      <c r="F42" s="197">
        <v>1971982</v>
      </c>
      <c r="G42" s="197">
        <v>2295278</v>
      </c>
      <c r="H42" s="197">
        <v>3444142</v>
      </c>
      <c r="I42" s="197">
        <v>1588971</v>
      </c>
      <c r="J42" s="197">
        <v>569676</v>
      </c>
      <c r="K42" s="199">
        <v>9870049</v>
      </c>
      <c r="L42" s="200">
        <v>10229794</v>
      </c>
      <c r="M42" s="120">
        <v>32056</v>
      </c>
      <c r="N42" s="197">
        <v>0</v>
      </c>
      <c r="O42" s="198">
        <v>32056</v>
      </c>
      <c r="P42" s="120">
        <v>0</v>
      </c>
      <c r="Q42" s="197">
        <v>382403</v>
      </c>
      <c r="R42" s="197">
        <v>450762</v>
      </c>
      <c r="S42" s="197">
        <v>468825</v>
      </c>
      <c r="T42" s="197">
        <v>351701</v>
      </c>
      <c r="U42" s="197">
        <v>189249</v>
      </c>
      <c r="V42" s="198">
        <v>1842940</v>
      </c>
      <c r="W42" s="200">
        <v>1874996</v>
      </c>
      <c r="X42" s="120">
        <v>0</v>
      </c>
      <c r="Y42" s="197">
        <v>0</v>
      </c>
      <c r="Z42" s="198">
        <v>0</v>
      </c>
      <c r="AA42" s="120">
        <v>0</v>
      </c>
      <c r="AB42" s="197">
        <v>104927</v>
      </c>
      <c r="AC42" s="197">
        <v>208962</v>
      </c>
      <c r="AD42" s="197">
        <v>161492</v>
      </c>
      <c r="AE42" s="197">
        <v>255268</v>
      </c>
      <c r="AF42" s="197">
        <v>70408</v>
      </c>
      <c r="AG42" s="198">
        <v>801057</v>
      </c>
      <c r="AH42" s="200">
        <v>801057</v>
      </c>
      <c r="AI42" s="120">
        <v>0</v>
      </c>
      <c r="AJ42" s="197">
        <v>0</v>
      </c>
      <c r="AK42" s="198">
        <v>0</v>
      </c>
      <c r="AL42" s="120">
        <v>0</v>
      </c>
      <c r="AM42" s="197">
        <v>0</v>
      </c>
      <c r="AN42" s="197">
        <v>0</v>
      </c>
      <c r="AO42" s="197">
        <v>90748</v>
      </c>
      <c r="AP42" s="197">
        <v>0</v>
      </c>
      <c r="AQ42" s="197">
        <v>0</v>
      </c>
      <c r="AR42" s="198">
        <v>90748</v>
      </c>
      <c r="AS42" s="200">
        <v>90748</v>
      </c>
      <c r="AT42" s="120">
        <v>32056</v>
      </c>
      <c r="AU42" s="197">
        <v>0</v>
      </c>
      <c r="AV42" s="198">
        <v>32056</v>
      </c>
      <c r="AW42" s="120">
        <v>0</v>
      </c>
      <c r="AX42" s="197">
        <v>203093</v>
      </c>
      <c r="AY42" s="197">
        <v>212118</v>
      </c>
      <c r="AZ42" s="197">
        <v>137319</v>
      </c>
      <c r="BA42" s="197">
        <v>75598</v>
      </c>
      <c r="BB42" s="197">
        <v>104633</v>
      </c>
      <c r="BC42" s="198">
        <v>732761</v>
      </c>
      <c r="BD42" s="200">
        <v>764817</v>
      </c>
      <c r="BE42" s="120">
        <v>0</v>
      </c>
      <c r="BF42" s="197">
        <v>0</v>
      </c>
      <c r="BG42" s="202">
        <v>0</v>
      </c>
      <c r="BH42" s="201">
        <v>0</v>
      </c>
      <c r="BI42" s="197">
        <v>50155</v>
      </c>
      <c r="BJ42" s="197">
        <v>0</v>
      </c>
      <c r="BK42" s="197">
        <v>36513</v>
      </c>
      <c r="BL42" s="197">
        <v>0</v>
      </c>
      <c r="BM42" s="197">
        <v>0</v>
      </c>
      <c r="BN42" s="198">
        <v>86668</v>
      </c>
      <c r="BO42" s="200">
        <v>86668</v>
      </c>
      <c r="BP42" s="120">
        <v>0</v>
      </c>
      <c r="BQ42" s="197">
        <v>0</v>
      </c>
      <c r="BR42" s="198">
        <v>0</v>
      </c>
      <c r="BS42" s="120">
        <v>0</v>
      </c>
      <c r="BT42" s="197">
        <v>24228</v>
      </c>
      <c r="BU42" s="197">
        <v>29682</v>
      </c>
      <c r="BV42" s="197">
        <v>42753</v>
      </c>
      <c r="BW42" s="197">
        <v>20835</v>
      </c>
      <c r="BX42" s="197">
        <v>14208</v>
      </c>
      <c r="BY42" s="198">
        <v>131706</v>
      </c>
      <c r="BZ42" s="200">
        <v>131706</v>
      </c>
      <c r="CA42" s="120">
        <v>0</v>
      </c>
      <c r="CB42" s="197">
        <v>44361</v>
      </c>
      <c r="CC42" s="198">
        <v>44361</v>
      </c>
      <c r="CD42" s="120">
        <v>0</v>
      </c>
      <c r="CE42" s="197">
        <v>894807</v>
      </c>
      <c r="CF42" s="197">
        <v>832552</v>
      </c>
      <c r="CG42" s="197">
        <v>1137209</v>
      </c>
      <c r="CH42" s="197">
        <v>312882</v>
      </c>
      <c r="CI42" s="197">
        <v>109547</v>
      </c>
      <c r="CJ42" s="198">
        <v>3286997</v>
      </c>
      <c r="CK42" s="200">
        <v>3331358</v>
      </c>
      <c r="CL42" s="120">
        <v>0</v>
      </c>
      <c r="CM42" s="197">
        <v>0</v>
      </c>
      <c r="CN42" s="198">
        <v>0</v>
      </c>
      <c r="CO42" s="201">
        <v>0</v>
      </c>
      <c r="CP42" s="197">
        <v>570325</v>
      </c>
      <c r="CQ42" s="197">
        <v>609830</v>
      </c>
      <c r="CR42" s="197">
        <v>582384</v>
      </c>
      <c r="CS42" s="197">
        <v>166565</v>
      </c>
      <c r="CT42" s="197">
        <v>34158</v>
      </c>
      <c r="CU42" s="198">
        <v>1963262</v>
      </c>
      <c r="CV42" s="200">
        <v>1963262</v>
      </c>
      <c r="CW42" s="120">
        <v>0</v>
      </c>
      <c r="CX42" s="197">
        <v>44361</v>
      </c>
      <c r="CY42" s="198">
        <v>44361</v>
      </c>
      <c r="CZ42" s="120">
        <v>0</v>
      </c>
      <c r="DA42" s="197">
        <v>324482</v>
      </c>
      <c r="DB42" s="197">
        <v>222722</v>
      </c>
      <c r="DC42" s="197">
        <v>554825</v>
      </c>
      <c r="DD42" s="197">
        <v>146317</v>
      </c>
      <c r="DE42" s="197">
        <v>75389</v>
      </c>
      <c r="DF42" s="198">
        <v>1323735</v>
      </c>
      <c r="DG42" s="200">
        <v>1368096</v>
      </c>
      <c r="DH42" s="120">
        <v>0</v>
      </c>
      <c r="DI42" s="197">
        <v>72645</v>
      </c>
      <c r="DJ42" s="202">
        <v>72645</v>
      </c>
      <c r="DK42" s="201">
        <v>0</v>
      </c>
      <c r="DL42" s="197">
        <v>78181</v>
      </c>
      <c r="DM42" s="197">
        <v>467098</v>
      </c>
      <c r="DN42" s="197">
        <v>947558</v>
      </c>
      <c r="DO42" s="197">
        <v>374706</v>
      </c>
      <c r="DP42" s="197">
        <v>0</v>
      </c>
      <c r="DQ42" s="198">
        <v>1867543</v>
      </c>
      <c r="DR42" s="200">
        <v>1940188</v>
      </c>
      <c r="DS42" s="120">
        <v>0</v>
      </c>
      <c r="DT42" s="197">
        <v>72645</v>
      </c>
      <c r="DU42" s="198">
        <v>72645</v>
      </c>
      <c r="DV42" s="120">
        <v>0</v>
      </c>
      <c r="DW42" s="197">
        <v>78181</v>
      </c>
      <c r="DX42" s="197">
        <v>467098</v>
      </c>
      <c r="DY42" s="197">
        <v>771805</v>
      </c>
      <c r="DZ42" s="197">
        <v>345785</v>
      </c>
      <c r="EA42" s="197">
        <v>0</v>
      </c>
      <c r="EB42" s="198">
        <v>1662869</v>
      </c>
      <c r="EC42" s="200">
        <v>1735514</v>
      </c>
      <c r="ED42" s="120">
        <v>0</v>
      </c>
      <c r="EE42" s="202">
        <v>0</v>
      </c>
      <c r="EF42" s="198">
        <v>0</v>
      </c>
      <c r="EG42" s="120">
        <v>0</v>
      </c>
      <c r="EH42" s="197">
        <v>0</v>
      </c>
      <c r="EI42" s="197">
        <v>0</v>
      </c>
      <c r="EJ42" s="197">
        <v>175753</v>
      </c>
      <c r="EK42" s="197">
        <v>28921</v>
      </c>
      <c r="EL42" s="197">
        <v>0</v>
      </c>
      <c r="EM42" s="202">
        <v>204674</v>
      </c>
      <c r="EN42" s="200">
        <v>204674</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98280</v>
      </c>
      <c r="FL42" s="197">
        <v>27074</v>
      </c>
      <c r="FM42" s="198">
        <v>125354</v>
      </c>
      <c r="FN42" s="120">
        <v>0</v>
      </c>
      <c r="FO42" s="197">
        <v>188992</v>
      </c>
      <c r="FP42" s="197">
        <v>212031</v>
      </c>
      <c r="FQ42" s="197">
        <v>319328</v>
      </c>
      <c r="FR42" s="197">
        <v>193748</v>
      </c>
      <c r="FS42" s="197">
        <v>18072</v>
      </c>
      <c r="FT42" s="198">
        <v>932171</v>
      </c>
      <c r="FU42" s="200">
        <v>1057525</v>
      </c>
      <c r="FV42" s="203">
        <v>98280</v>
      </c>
      <c r="FW42" s="197">
        <v>27074</v>
      </c>
      <c r="FX42" s="202">
        <v>125354</v>
      </c>
      <c r="FY42" s="201">
        <v>0</v>
      </c>
      <c r="FZ42" s="197">
        <v>188992</v>
      </c>
      <c r="GA42" s="197">
        <v>212031</v>
      </c>
      <c r="GB42" s="197">
        <v>319328</v>
      </c>
      <c r="GC42" s="197">
        <v>193748</v>
      </c>
      <c r="GD42" s="197">
        <v>18072</v>
      </c>
      <c r="GE42" s="198">
        <v>932171</v>
      </c>
      <c r="GF42" s="347">
        <v>1057525</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204441</v>
      </c>
      <c r="HJ42" s="197">
        <v>183966</v>
      </c>
      <c r="HK42" s="197">
        <v>237925</v>
      </c>
      <c r="HL42" s="198">
        <v>626332</v>
      </c>
      <c r="HM42" s="199">
        <v>626332</v>
      </c>
      <c r="HN42" s="203">
        <v>49401</v>
      </c>
      <c r="HO42" s="197">
        <v>35928</v>
      </c>
      <c r="HP42" s="198">
        <v>85329</v>
      </c>
      <c r="HQ42" s="120">
        <v>0</v>
      </c>
      <c r="HR42" s="197">
        <v>427599</v>
      </c>
      <c r="HS42" s="197">
        <v>332835</v>
      </c>
      <c r="HT42" s="197">
        <v>366781</v>
      </c>
      <c r="HU42" s="197">
        <v>171968</v>
      </c>
      <c r="HV42" s="197">
        <v>14883</v>
      </c>
      <c r="HW42" s="202">
        <v>1314066</v>
      </c>
      <c r="HX42" s="200">
        <v>1399395</v>
      </c>
      <c r="HY42" s="163">
        <v>0</v>
      </c>
      <c r="HZ42" s="164">
        <v>0</v>
      </c>
      <c r="IA42" s="165">
        <v>0</v>
      </c>
      <c r="IB42" s="166">
        <v>0</v>
      </c>
      <c r="IC42" s="167">
        <v>578551</v>
      </c>
      <c r="ID42" s="168">
        <v>627575</v>
      </c>
      <c r="IE42" s="169">
        <v>769160</v>
      </c>
      <c r="IF42" s="167">
        <v>522447</v>
      </c>
      <c r="IG42" s="169">
        <v>0</v>
      </c>
      <c r="IH42" s="170">
        <v>2497733</v>
      </c>
      <c r="II42" s="171">
        <v>2497733</v>
      </c>
      <c r="IJ42" s="254">
        <v>0</v>
      </c>
      <c r="IK42" s="262">
        <v>0</v>
      </c>
      <c r="IL42" s="263">
        <v>0</v>
      </c>
      <c r="IM42" s="266"/>
      <c r="IN42" s="172">
        <v>0</v>
      </c>
      <c r="IO42" s="172">
        <v>0</v>
      </c>
      <c r="IP42" s="172">
        <v>0</v>
      </c>
      <c r="IQ42" s="172">
        <v>0</v>
      </c>
      <c r="IR42" s="172">
        <v>0</v>
      </c>
      <c r="IS42" s="173">
        <v>0</v>
      </c>
      <c r="IT42" s="350">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578551</v>
      </c>
      <c r="JK42" s="172">
        <v>627575</v>
      </c>
      <c r="JL42" s="172">
        <v>549257</v>
      </c>
      <c r="JM42" s="172">
        <v>522447</v>
      </c>
      <c r="JN42" s="172">
        <v>0</v>
      </c>
      <c r="JO42" s="176">
        <v>2277830</v>
      </c>
      <c r="JP42" s="350">
        <v>2277830</v>
      </c>
      <c r="JQ42" s="174">
        <v>0</v>
      </c>
      <c r="JR42" s="172">
        <v>0</v>
      </c>
      <c r="JS42" s="173">
        <v>0</v>
      </c>
      <c r="JT42" s="175">
        <v>0</v>
      </c>
      <c r="JU42" s="172">
        <v>0</v>
      </c>
      <c r="JV42" s="172">
        <v>0</v>
      </c>
      <c r="JW42" s="172">
        <v>219903</v>
      </c>
      <c r="JX42" s="172">
        <v>0</v>
      </c>
      <c r="JY42" s="172">
        <v>0</v>
      </c>
      <c r="JZ42" s="176">
        <v>219903</v>
      </c>
      <c r="KA42" s="350">
        <v>219903</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0">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0">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268064</v>
      </c>
      <c r="MJ42" s="172">
        <v>661067</v>
      </c>
      <c r="MK42" s="172">
        <v>4641090</v>
      </c>
      <c r="ML42" s="172">
        <v>2221383</v>
      </c>
      <c r="MM42" s="172">
        <v>1047573</v>
      </c>
      <c r="MN42" s="176">
        <v>8839177</v>
      </c>
      <c r="MO42" s="178">
        <v>8839177</v>
      </c>
      <c r="MP42" s="174">
        <v>0</v>
      </c>
      <c r="MQ42" s="172">
        <v>0</v>
      </c>
      <c r="MR42" s="176">
        <v>0</v>
      </c>
      <c r="MS42" s="266"/>
      <c r="MT42" s="172">
        <v>0</v>
      </c>
      <c r="MU42" s="172">
        <v>0</v>
      </c>
      <c r="MV42" s="172">
        <v>3114389</v>
      </c>
      <c r="MW42" s="172">
        <v>723628</v>
      </c>
      <c r="MX42" s="172">
        <v>733926</v>
      </c>
      <c r="MY42" s="176">
        <v>4571943</v>
      </c>
      <c r="MZ42" s="178">
        <v>4571943</v>
      </c>
      <c r="NA42" s="174">
        <v>0</v>
      </c>
      <c r="NB42" s="172">
        <v>0</v>
      </c>
      <c r="NC42" s="176">
        <v>0</v>
      </c>
      <c r="ND42" s="266"/>
      <c r="NE42" s="172">
        <v>268064</v>
      </c>
      <c r="NF42" s="172">
        <v>661067</v>
      </c>
      <c r="NG42" s="172">
        <v>1526701</v>
      </c>
      <c r="NH42" s="172">
        <v>1121156</v>
      </c>
      <c r="NI42" s="172">
        <v>313647</v>
      </c>
      <c r="NJ42" s="176">
        <v>3890635</v>
      </c>
      <c r="NK42" s="350">
        <v>3890635</v>
      </c>
      <c r="NL42" s="174">
        <v>0</v>
      </c>
      <c r="NM42" s="172">
        <v>0</v>
      </c>
      <c r="NN42" s="176">
        <v>0</v>
      </c>
      <c r="NO42" s="266"/>
      <c r="NP42" s="172">
        <v>0</v>
      </c>
      <c r="NQ42" s="172">
        <v>0</v>
      </c>
      <c r="NR42" s="172">
        <v>0</v>
      </c>
      <c r="NS42" s="172">
        <v>376599</v>
      </c>
      <c r="NT42" s="172">
        <v>0</v>
      </c>
      <c r="NU42" s="176">
        <v>376599</v>
      </c>
      <c r="NV42" s="177">
        <v>376599</v>
      </c>
      <c r="NW42" s="174">
        <v>0</v>
      </c>
      <c r="NX42" s="172">
        <v>0</v>
      </c>
      <c r="NY42" s="176">
        <v>0</v>
      </c>
      <c r="NZ42" s="266"/>
      <c r="OA42" s="172">
        <v>0</v>
      </c>
      <c r="OB42" s="172">
        <v>0</v>
      </c>
      <c r="OC42" s="172">
        <v>0</v>
      </c>
      <c r="OD42" s="172">
        <v>0</v>
      </c>
      <c r="OE42" s="172">
        <v>0</v>
      </c>
      <c r="OF42" s="176">
        <v>0</v>
      </c>
      <c r="OG42" s="177">
        <v>0</v>
      </c>
      <c r="OH42" s="174">
        <v>179737</v>
      </c>
      <c r="OI42" s="172">
        <v>180008</v>
      </c>
      <c r="OJ42" s="173">
        <v>359745</v>
      </c>
      <c r="OK42" s="175">
        <v>0</v>
      </c>
      <c r="OL42" s="172">
        <v>2818597</v>
      </c>
      <c r="OM42" s="172">
        <v>3583920</v>
      </c>
      <c r="ON42" s="172">
        <v>8854392</v>
      </c>
      <c r="OO42" s="172">
        <v>4332801</v>
      </c>
      <c r="OP42" s="172">
        <v>1617249</v>
      </c>
      <c r="OQ42" s="176">
        <v>21206959</v>
      </c>
      <c r="OR42" s="178">
        <v>21566704</v>
      </c>
    </row>
    <row r="43" spans="1:408" x14ac:dyDescent="0.15">
      <c r="A43" s="1" t="s">
        <v>84</v>
      </c>
    </row>
  </sheetData>
  <mergeCells count="159">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LH7:LH8"/>
    <mergeCell ref="LI7:LK7"/>
    <mergeCell ref="KB7:KD7"/>
    <mergeCell ref="KE7:KK7"/>
    <mergeCell ref="KL7:KL8"/>
    <mergeCell ref="KM7:KO7"/>
    <mergeCell ref="KP7:KV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3" customWidth="1"/>
    <col min="82" max="82" width="7.625" style="353" customWidth="1"/>
    <col min="83" max="83" width="9.875" style="353" customWidth="1"/>
    <col min="84" max="84" width="10" style="353" customWidth="1"/>
    <col min="85" max="85" width="9.75" style="353" customWidth="1"/>
    <col min="86" max="86" width="9.25" style="353" customWidth="1"/>
    <col min="87" max="87" width="8.75" style="353" customWidth="1"/>
    <col min="88" max="88" width="9.875" style="353" customWidth="1"/>
    <col min="89" max="89" width="9.75" style="353"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3" customWidth="1"/>
    <col min="115" max="115" width="7.25" style="353" customWidth="1"/>
    <col min="116" max="120" width="8.25" style="353" customWidth="1"/>
    <col min="121" max="121" width="10.125" style="353" customWidth="1"/>
    <col min="122" max="122" width="9.75" style="353"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3" customWidth="1"/>
    <col min="170" max="170" width="6.625" style="353" customWidth="1"/>
    <col min="171" max="175" width="8.25" style="353" customWidth="1"/>
    <col min="176" max="176" width="10.125" style="353" customWidth="1"/>
    <col min="177" max="177" width="9.875" style="353"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0">
        <f>第１表!F2</f>
        <v>2</v>
      </c>
      <c r="E1" s="274">
        <f>第１表!G2</f>
        <v>5</v>
      </c>
      <c r="F1" s="568">
        <f>IF(E1&lt;3,E1-2+12,E1-2)</f>
        <v>3</v>
      </c>
      <c r="G1" s="568"/>
      <c r="IA1" s="400"/>
      <c r="IB1" s="276"/>
      <c r="IC1" s="559"/>
      <c r="ID1" s="559"/>
    </row>
    <row r="2" spans="1:408" ht="21.75" customHeight="1" x14ac:dyDescent="0.15">
      <c r="A2" s="20" t="s">
        <v>146</v>
      </c>
      <c r="D2" s="273"/>
      <c r="E2" s="274"/>
      <c r="F2" s="368"/>
      <c r="G2" s="368"/>
      <c r="IA2" s="275"/>
      <c r="IB2" s="276"/>
      <c r="IC2" s="403"/>
      <c r="ID2" s="403"/>
    </row>
    <row r="3" spans="1:408" ht="24" customHeight="1" thickBot="1" x14ac:dyDescent="0.2">
      <c r="A3" s="20" t="s">
        <v>136</v>
      </c>
    </row>
    <row r="4" spans="1:408" ht="19.5" customHeight="1" thickBot="1" x14ac:dyDescent="0.2">
      <c r="A4" s="595" t="s">
        <v>42</v>
      </c>
      <c r="B4" s="598" t="s">
        <v>63</v>
      </c>
      <c r="C4" s="598"/>
      <c r="D4" s="598"/>
      <c r="E4" s="598"/>
      <c r="F4" s="598"/>
      <c r="G4" s="598"/>
      <c r="H4" s="598"/>
      <c r="I4" s="598"/>
      <c r="J4" s="598"/>
      <c r="K4" s="598"/>
      <c r="L4" s="598"/>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601"/>
      <c r="BP4" s="601"/>
      <c r="BQ4" s="601"/>
      <c r="BR4" s="601"/>
      <c r="BS4" s="601"/>
      <c r="BT4" s="601"/>
      <c r="BU4" s="601"/>
      <c r="BV4" s="601"/>
      <c r="BW4" s="601"/>
      <c r="BX4" s="601"/>
      <c r="BY4" s="601"/>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1"/>
      <c r="ED4" s="601"/>
      <c r="EE4" s="601"/>
      <c r="EF4" s="601"/>
      <c r="EG4" s="601"/>
      <c r="EH4" s="601"/>
      <c r="EI4" s="601"/>
      <c r="EJ4" s="601"/>
      <c r="EK4" s="601"/>
      <c r="EL4" s="601"/>
      <c r="EM4" s="601"/>
      <c r="EN4" s="601"/>
      <c r="EO4" s="601"/>
      <c r="EP4" s="601"/>
      <c r="EQ4" s="601"/>
      <c r="ER4" s="601"/>
      <c r="ES4" s="601"/>
      <c r="ET4" s="601"/>
      <c r="EU4" s="601"/>
      <c r="EV4" s="601"/>
      <c r="EW4" s="601"/>
      <c r="EX4" s="601"/>
      <c r="EY4" s="601"/>
      <c r="EZ4" s="601"/>
      <c r="FA4" s="601"/>
      <c r="FB4" s="601"/>
      <c r="FC4" s="601"/>
      <c r="FD4" s="601"/>
      <c r="FE4" s="601"/>
      <c r="FF4" s="601"/>
      <c r="FG4" s="601"/>
      <c r="FH4" s="601"/>
      <c r="FI4" s="601"/>
      <c r="FJ4" s="601"/>
      <c r="FK4" s="601"/>
      <c r="FL4" s="601"/>
      <c r="FM4" s="601"/>
      <c r="FN4" s="601"/>
      <c r="FO4" s="601"/>
      <c r="FP4" s="601"/>
      <c r="FQ4" s="601"/>
      <c r="FR4" s="601"/>
      <c r="FS4" s="601"/>
      <c r="FT4" s="601"/>
      <c r="FU4" s="601"/>
      <c r="FV4" s="601"/>
      <c r="FW4" s="601"/>
      <c r="FX4" s="601"/>
      <c r="FY4" s="601"/>
      <c r="FZ4" s="601"/>
      <c r="GA4" s="601"/>
      <c r="GB4" s="601"/>
      <c r="GC4" s="601"/>
      <c r="GD4" s="601"/>
      <c r="GE4" s="601"/>
      <c r="GF4" s="601"/>
      <c r="GG4" s="601"/>
      <c r="GH4" s="601"/>
      <c r="GI4" s="601"/>
      <c r="GJ4" s="601"/>
      <c r="GK4" s="601"/>
      <c r="GL4" s="601"/>
      <c r="GM4" s="601"/>
      <c r="GN4" s="601"/>
      <c r="GO4" s="601"/>
      <c r="GP4" s="601"/>
      <c r="GQ4" s="601"/>
      <c r="GR4" s="601"/>
      <c r="GS4" s="601"/>
      <c r="GT4" s="601"/>
      <c r="GU4" s="601"/>
      <c r="GV4" s="601"/>
      <c r="GW4" s="601"/>
      <c r="GX4" s="601"/>
      <c r="GY4" s="601"/>
      <c r="GZ4" s="601"/>
      <c r="HA4" s="601"/>
      <c r="HB4" s="601"/>
      <c r="HC4" s="601"/>
      <c r="HD4" s="601"/>
      <c r="HE4" s="601"/>
      <c r="HF4" s="601"/>
      <c r="HG4" s="601"/>
      <c r="HH4" s="601"/>
      <c r="HI4" s="601"/>
      <c r="HJ4" s="601"/>
      <c r="HK4" s="601"/>
      <c r="HL4" s="601"/>
      <c r="HM4" s="601"/>
      <c r="HN4" s="601"/>
      <c r="HO4" s="601"/>
      <c r="HP4" s="601"/>
      <c r="HQ4" s="601"/>
      <c r="HR4" s="601"/>
      <c r="HS4" s="601"/>
      <c r="HT4" s="601"/>
      <c r="HU4" s="601"/>
      <c r="HV4" s="601"/>
      <c r="HW4" s="601"/>
      <c r="HX4" s="602"/>
      <c r="HY4" s="556" t="s">
        <v>85</v>
      </c>
      <c r="HZ4" s="557"/>
      <c r="IA4" s="557"/>
      <c r="IB4" s="557"/>
      <c r="IC4" s="557"/>
      <c r="ID4" s="557"/>
      <c r="IE4" s="557"/>
      <c r="IF4" s="557"/>
      <c r="IG4" s="557"/>
      <c r="IH4" s="557"/>
      <c r="II4" s="557"/>
      <c r="IJ4" s="557"/>
      <c r="IK4" s="557"/>
      <c r="IL4" s="557"/>
      <c r="IM4" s="557"/>
      <c r="IN4" s="557"/>
      <c r="IO4" s="557"/>
      <c r="IP4" s="557"/>
      <c r="IQ4" s="557"/>
      <c r="IR4" s="557"/>
      <c r="IS4" s="557"/>
      <c r="IT4" s="557"/>
      <c r="IU4" s="557"/>
      <c r="IV4" s="557"/>
      <c r="IW4" s="557"/>
      <c r="IX4" s="557"/>
      <c r="IY4" s="557"/>
      <c r="IZ4" s="557"/>
      <c r="JA4" s="557"/>
      <c r="JB4" s="557"/>
      <c r="JC4" s="557"/>
      <c r="JD4" s="557"/>
      <c r="JE4" s="557"/>
      <c r="JF4" s="557"/>
      <c r="JG4" s="557"/>
      <c r="JH4" s="557"/>
      <c r="JI4" s="557"/>
      <c r="JJ4" s="557"/>
      <c r="JK4" s="557"/>
      <c r="JL4" s="557"/>
      <c r="JM4" s="557"/>
      <c r="JN4" s="557"/>
      <c r="JO4" s="557"/>
      <c r="JP4" s="557"/>
      <c r="JQ4" s="557"/>
      <c r="JR4" s="557"/>
      <c r="JS4" s="557"/>
      <c r="JT4" s="557"/>
      <c r="JU4" s="557"/>
      <c r="JV4" s="557"/>
      <c r="JW4" s="557"/>
      <c r="JX4" s="557"/>
      <c r="JY4" s="557"/>
      <c r="JZ4" s="557"/>
      <c r="KA4" s="557"/>
      <c r="KB4" s="557"/>
      <c r="KC4" s="557"/>
      <c r="KD4" s="557"/>
      <c r="KE4" s="557"/>
      <c r="KF4" s="557"/>
      <c r="KG4" s="557"/>
      <c r="KH4" s="557"/>
      <c r="KI4" s="557"/>
      <c r="KJ4" s="557"/>
      <c r="KK4" s="557"/>
      <c r="KL4" s="557"/>
      <c r="KM4" s="557"/>
      <c r="KN4" s="557"/>
      <c r="KO4" s="557"/>
      <c r="KP4" s="557"/>
      <c r="KQ4" s="557"/>
      <c r="KR4" s="557"/>
      <c r="KS4" s="557"/>
      <c r="KT4" s="557"/>
      <c r="KU4" s="557"/>
      <c r="KV4" s="557"/>
      <c r="KW4" s="557"/>
      <c r="KX4" s="557"/>
      <c r="KY4" s="557"/>
      <c r="KZ4" s="557"/>
      <c r="LA4" s="557"/>
      <c r="LB4" s="557"/>
      <c r="LC4" s="557"/>
      <c r="LD4" s="557"/>
      <c r="LE4" s="557"/>
      <c r="LF4" s="557"/>
      <c r="LG4" s="557"/>
      <c r="LH4" s="557"/>
      <c r="LI4" s="557"/>
      <c r="LJ4" s="557"/>
      <c r="LK4" s="557"/>
      <c r="LL4" s="557"/>
      <c r="LM4" s="557"/>
      <c r="LN4" s="557"/>
      <c r="LO4" s="557"/>
      <c r="LP4" s="557"/>
      <c r="LQ4" s="557"/>
      <c r="LR4" s="557"/>
      <c r="LS4" s="557"/>
      <c r="LT4" s="557"/>
      <c r="LU4" s="557"/>
      <c r="LV4" s="557"/>
      <c r="LW4" s="557"/>
      <c r="LX4" s="557"/>
      <c r="LY4" s="557"/>
      <c r="LZ4" s="557"/>
      <c r="MA4" s="557"/>
      <c r="MB4" s="557"/>
      <c r="MC4" s="557"/>
      <c r="MD4" s="558"/>
      <c r="ME4" s="556" t="s">
        <v>86</v>
      </c>
      <c r="MF4" s="557"/>
      <c r="MG4" s="557"/>
      <c r="MH4" s="557"/>
      <c r="MI4" s="557"/>
      <c r="MJ4" s="557"/>
      <c r="MK4" s="557"/>
      <c r="ML4" s="557"/>
      <c r="MM4" s="557"/>
      <c r="MN4" s="557"/>
      <c r="MO4" s="557"/>
      <c r="MP4" s="557"/>
      <c r="MQ4" s="557"/>
      <c r="MR4" s="557"/>
      <c r="MS4" s="557"/>
      <c r="MT4" s="557"/>
      <c r="MU4" s="557"/>
      <c r="MV4" s="557"/>
      <c r="MW4" s="557"/>
      <c r="MX4" s="557"/>
      <c r="MY4" s="557"/>
      <c r="MZ4" s="557"/>
      <c r="NA4" s="557"/>
      <c r="NB4" s="557"/>
      <c r="NC4" s="557"/>
      <c r="ND4" s="557"/>
      <c r="NE4" s="557"/>
      <c r="NF4" s="557"/>
      <c r="NG4" s="557"/>
      <c r="NH4" s="557"/>
      <c r="NI4" s="557"/>
      <c r="NJ4" s="557"/>
      <c r="NK4" s="557"/>
      <c r="NL4" s="557"/>
      <c r="NM4" s="557"/>
      <c r="NN4" s="557"/>
      <c r="NO4" s="557"/>
      <c r="NP4" s="557"/>
      <c r="NQ4" s="557"/>
      <c r="NR4" s="557"/>
      <c r="NS4" s="557"/>
      <c r="NT4" s="557"/>
      <c r="NU4" s="557"/>
      <c r="NV4" s="557"/>
      <c r="NW4" s="557"/>
      <c r="NX4" s="557"/>
      <c r="NY4" s="557"/>
      <c r="NZ4" s="557"/>
      <c r="OA4" s="557"/>
      <c r="OB4" s="557"/>
      <c r="OC4" s="557"/>
      <c r="OD4" s="557"/>
      <c r="OE4" s="557"/>
      <c r="OF4" s="557"/>
      <c r="OG4" s="558"/>
      <c r="OH4" s="512" t="s">
        <v>60</v>
      </c>
      <c r="OI4" s="421"/>
      <c r="OJ4" s="421"/>
      <c r="OK4" s="421"/>
      <c r="OL4" s="421"/>
      <c r="OM4" s="421"/>
      <c r="ON4" s="421"/>
      <c r="OO4" s="421"/>
      <c r="OP4" s="421"/>
      <c r="OQ4" s="421"/>
      <c r="OR4" s="422"/>
    </row>
    <row r="5" spans="1:408" ht="19.5" customHeight="1" thickBot="1" x14ac:dyDescent="0.2">
      <c r="A5" s="596"/>
      <c r="B5" s="599"/>
      <c r="C5" s="599"/>
      <c r="D5" s="599"/>
      <c r="E5" s="599"/>
      <c r="F5" s="599"/>
      <c r="G5" s="599"/>
      <c r="H5" s="599"/>
      <c r="I5" s="599"/>
      <c r="J5" s="599"/>
      <c r="K5" s="599"/>
      <c r="L5" s="599"/>
      <c r="M5" s="603" t="s">
        <v>64</v>
      </c>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5"/>
      <c r="CA5" s="603" t="s">
        <v>65</v>
      </c>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5"/>
      <c r="DH5" s="425" t="s">
        <v>66</v>
      </c>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7"/>
      <c r="FK5" s="603" t="s">
        <v>67</v>
      </c>
      <c r="FL5" s="604"/>
      <c r="FM5" s="604"/>
      <c r="FN5" s="604"/>
      <c r="FO5" s="604"/>
      <c r="FP5" s="604"/>
      <c r="FQ5" s="604"/>
      <c r="FR5" s="604"/>
      <c r="FS5" s="604"/>
      <c r="FT5" s="604"/>
      <c r="FU5" s="604"/>
      <c r="FV5" s="604"/>
      <c r="FW5" s="604"/>
      <c r="FX5" s="604"/>
      <c r="FY5" s="604"/>
      <c r="FZ5" s="604"/>
      <c r="GA5" s="604"/>
      <c r="GB5" s="604"/>
      <c r="GC5" s="604"/>
      <c r="GD5" s="604"/>
      <c r="GE5" s="604"/>
      <c r="GF5" s="604"/>
      <c r="GG5" s="604"/>
      <c r="GH5" s="604"/>
      <c r="GI5" s="604"/>
      <c r="GJ5" s="604"/>
      <c r="GK5" s="604"/>
      <c r="GL5" s="604"/>
      <c r="GM5" s="604"/>
      <c r="GN5" s="604"/>
      <c r="GO5" s="604"/>
      <c r="GP5" s="604"/>
      <c r="GQ5" s="604"/>
      <c r="GR5" s="604"/>
      <c r="GS5" s="604"/>
      <c r="GT5" s="604"/>
      <c r="GU5" s="604"/>
      <c r="GV5" s="604"/>
      <c r="GW5" s="604"/>
      <c r="GX5" s="604"/>
      <c r="GY5" s="604"/>
      <c r="GZ5" s="604"/>
      <c r="HA5" s="604"/>
      <c r="HB5" s="605"/>
      <c r="HC5" s="606" t="s">
        <v>68</v>
      </c>
      <c r="HD5" s="607"/>
      <c r="HE5" s="607"/>
      <c r="HF5" s="607"/>
      <c r="HG5" s="607"/>
      <c r="HH5" s="607"/>
      <c r="HI5" s="607"/>
      <c r="HJ5" s="607"/>
      <c r="HK5" s="607"/>
      <c r="HL5" s="607"/>
      <c r="HM5" s="608"/>
      <c r="HN5" s="606" t="s">
        <v>69</v>
      </c>
      <c r="HO5" s="607"/>
      <c r="HP5" s="607"/>
      <c r="HQ5" s="607"/>
      <c r="HR5" s="607"/>
      <c r="HS5" s="607"/>
      <c r="HT5" s="607"/>
      <c r="HU5" s="607"/>
      <c r="HV5" s="607"/>
      <c r="HW5" s="607"/>
      <c r="HX5" s="608"/>
      <c r="HY5" s="535"/>
      <c r="HZ5" s="536"/>
      <c r="IA5" s="536"/>
      <c r="IB5" s="536"/>
      <c r="IC5" s="536"/>
      <c r="ID5" s="536"/>
      <c r="IE5" s="536"/>
      <c r="IF5" s="536"/>
      <c r="IG5" s="536"/>
      <c r="IH5" s="536"/>
      <c r="II5" s="537"/>
      <c r="IJ5" s="512" t="s">
        <v>93</v>
      </c>
      <c r="IK5" s="421"/>
      <c r="IL5" s="421"/>
      <c r="IM5" s="421"/>
      <c r="IN5" s="421"/>
      <c r="IO5" s="421"/>
      <c r="IP5" s="421"/>
      <c r="IQ5" s="421"/>
      <c r="IR5" s="421"/>
      <c r="IS5" s="421"/>
      <c r="IT5" s="422"/>
      <c r="IU5" s="512" t="s">
        <v>87</v>
      </c>
      <c r="IV5" s="421"/>
      <c r="IW5" s="421"/>
      <c r="IX5" s="421"/>
      <c r="IY5" s="421"/>
      <c r="IZ5" s="421"/>
      <c r="JA5" s="421"/>
      <c r="JB5" s="421"/>
      <c r="JC5" s="421"/>
      <c r="JD5" s="421"/>
      <c r="JE5" s="422"/>
      <c r="JF5" s="541" t="s">
        <v>143</v>
      </c>
      <c r="JG5" s="542"/>
      <c r="JH5" s="542"/>
      <c r="JI5" s="542"/>
      <c r="JJ5" s="542"/>
      <c r="JK5" s="542"/>
      <c r="JL5" s="542"/>
      <c r="JM5" s="542"/>
      <c r="JN5" s="542"/>
      <c r="JO5" s="542"/>
      <c r="JP5" s="543"/>
      <c r="JQ5" s="512" t="s">
        <v>89</v>
      </c>
      <c r="JR5" s="421"/>
      <c r="JS5" s="421"/>
      <c r="JT5" s="421"/>
      <c r="JU5" s="421"/>
      <c r="JV5" s="421"/>
      <c r="JW5" s="421"/>
      <c r="JX5" s="421"/>
      <c r="JY5" s="421"/>
      <c r="JZ5" s="421"/>
      <c r="KA5" s="422"/>
      <c r="KB5" s="512" t="s">
        <v>88</v>
      </c>
      <c r="KC5" s="421"/>
      <c r="KD5" s="421"/>
      <c r="KE5" s="421"/>
      <c r="KF5" s="421"/>
      <c r="KG5" s="421"/>
      <c r="KH5" s="421"/>
      <c r="KI5" s="421"/>
      <c r="KJ5" s="421"/>
      <c r="KK5" s="421"/>
      <c r="KL5" s="422"/>
      <c r="KM5" s="512" t="s">
        <v>90</v>
      </c>
      <c r="KN5" s="421"/>
      <c r="KO5" s="421"/>
      <c r="KP5" s="421"/>
      <c r="KQ5" s="421"/>
      <c r="KR5" s="421"/>
      <c r="KS5" s="421"/>
      <c r="KT5" s="421"/>
      <c r="KU5" s="421"/>
      <c r="KV5" s="421"/>
      <c r="KW5" s="422"/>
      <c r="KX5" s="512" t="s">
        <v>91</v>
      </c>
      <c r="KY5" s="421"/>
      <c r="KZ5" s="421"/>
      <c r="LA5" s="421"/>
      <c r="LB5" s="421"/>
      <c r="LC5" s="421"/>
      <c r="LD5" s="421"/>
      <c r="LE5" s="421"/>
      <c r="LF5" s="421"/>
      <c r="LG5" s="421"/>
      <c r="LH5" s="422"/>
      <c r="LI5" s="547" t="s">
        <v>92</v>
      </c>
      <c r="LJ5" s="548"/>
      <c r="LK5" s="548"/>
      <c r="LL5" s="548"/>
      <c r="LM5" s="548"/>
      <c r="LN5" s="548"/>
      <c r="LO5" s="548"/>
      <c r="LP5" s="548"/>
      <c r="LQ5" s="548"/>
      <c r="LR5" s="548"/>
      <c r="LS5" s="549"/>
      <c r="LT5" s="550" t="s">
        <v>144</v>
      </c>
      <c r="LU5" s="551"/>
      <c r="LV5" s="551"/>
      <c r="LW5" s="551"/>
      <c r="LX5" s="551"/>
      <c r="LY5" s="551"/>
      <c r="LZ5" s="551"/>
      <c r="MA5" s="551"/>
      <c r="MB5" s="551"/>
      <c r="MC5" s="551"/>
      <c r="MD5" s="552"/>
      <c r="ME5" s="535"/>
      <c r="MF5" s="536"/>
      <c r="MG5" s="536"/>
      <c r="MH5" s="536"/>
      <c r="MI5" s="536"/>
      <c r="MJ5" s="536"/>
      <c r="MK5" s="536"/>
      <c r="ML5" s="536"/>
      <c r="MM5" s="536"/>
      <c r="MN5" s="536"/>
      <c r="MO5" s="537"/>
      <c r="MP5" s="512" t="s">
        <v>57</v>
      </c>
      <c r="MQ5" s="421"/>
      <c r="MR5" s="421"/>
      <c r="MS5" s="421"/>
      <c r="MT5" s="421"/>
      <c r="MU5" s="421"/>
      <c r="MV5" s="421"/>
      <c r="MW5" s="421"/>
      <c r="MX5" s="421"/>
      <c r="MY5" s="421"/>
      <c r="MZ5" s="422"/>
      <c r="NA5" s="512" t="s">
        <v>58</v>
      </c>
      <c r="NB5" s="421"/>
      <c r="NC5" s="421"/>
      <c r="ND5" s="421"/>
      <c r="NE5" s="421"/>
      <c r="NF5" s="421"/>
      <c r="NG5" s="421"/>
      <c r="NH5" s="421"/>
      <c r="NI5" s="421"/>
      <c r="NJ5" s="421"/>
      <c r="NK5" s="422"/>
      <c r="NL5" s="512" t="s">
        <v>59</v>
      </c>
      <c r="NM5" s="421"/>
      <c r="NN5" s="421"/>
      <c r="NO5" s="421"/>
      <c r="NP5" s="421"/>
      <c r="NQ5" s="421"/>
      <c r="NR5" s="421"/>
      <c r="NS5" s="421"/>
      <c r="NT5" s="421"/>
      <c r="NU5" s="421"/>
      <c r="NV5" s="422"/>
      <c r="NW5" s="560" t="s">
        <v>150</v>
      </c>
      <c r="NX5" s="561"/>
      <c r="NY5" s="561"/>
      <c r="NZ5" s="561"/>
      <c r="OA5" s="561"/>
      <c r="OB5" s="561"/>
      <c r="OC5" s="561"/>
      <c r="OD5" s="561"/>
      <c r="OE5" s="561"/>
      <c r="OF5" s="561"/>
      <c r="OG5" s="562"/>
      <c r="OH5" s="532"/>
      <c r="OI5" s="533"/>
      <c r="OJ5" s="533"/>
      <c r="OK5" s="533"/>
      <c r="OL5" s="533"/>
      <c r="OM5" s="533"/>
      <c r="ON5" s="533"/>
      <c r="OO5" s="533"/>
      <c r="OP5" s="533"/>
      <c r="OQ5" s="533"/>
      <c r="OR5" s="534"/>
    </row>
    <row r="6" spans="1:408" ht="19.5" customHeight="1" thickBot="1" x14ac:dyDescent="0.2">
      <c r="A6" s="596"/>
      <c r="B6" s="600"/>
      <c r="C6" s="600"/>
      <c r="D6" s="600"/>
      <c r="E6" s="600"/>
      <c r="F6" s="600"/>
      <c r="G6" s="600"/>
      <c r="H6" s="600"/>
      <c r="I6" s="600"/>
      <c r="J6" s="600"/>
      <c r="K6" s="600"/>
      <c r="L6" s="600"/>
      <c r="M6" s="434"/>
      <c r="N6" s="435"/>
      <c r="O6" s="435"/>
      <c r="P6" s="435"/>
      <c r="Q6" s="435"/>
      <c r="R6" s="435"/>
      <c r="S6" s="435"/>
      <c r="T6" s="435"/>
      <c r="U6" s="435"/>
      <c r="V6" s="435"/>
      <c r="W6" s="436"/>
      <c r="X6" s="615" t="s">
        <v>70</v>
      </c>
      <c r="Y6" s="438"/>
      <c r="Z6" s="438"/>
      <c r="AA6" s="438"/>
      <c r="AB6" s="438"/>
      <c r="AC6" s="438"/>
      <c r="AD6" s="438"/>
      <c r="AE6" s="438"/>
      <c r="AF6" s="438"/>
      <c r="AG6" s="438"/>
      <c r="AH6" s="439"/>
      <c r="AI6" s="612" t="s">
        <v>71</v>
      </c>
      <c r="AJ6" s="613"/>
      <c r="AK6" s="613"/>
      <c r="AL6" s="613"/>
      <c r="AM6" s="613"/>
      <c r="AN6" s="613"/>
      <c r="AO6" s="613"/>
      <c r="AP6" s="613"/>
      <c r="AQ6" s="613"/>
      <c r="AR6" s="613"/>
      <c r="AS6" s="614"/>
      <c r="AT6" s="612" t="s">
        <v>72</v>
      </c>
      <c r="AU6" s="613"/>
      <c r="AV6" s="613"/>
      <c r="AW6" s="613"/>
      <c r="AX6" s="613"/>
      <c r="AY6" s="613"/>
      <c r="AZ6" s="613"/>
      <c r="BA6" s="613"/>
      <c r="BB6" s="613"/>
      <c r="BC6" s="613"/>
      <c r="BD6" s="614"/>
      <c r="BE6" s="612" t="s">
        <v>73</v>
      </c>
      <c r="BF6" s="613"/>
      <c r="BG6" s="613"/>
      <c r="BH6" s="613"/>
      <c r="BI6" s="613"/>
      <c r="BJ6" s="613"/>
      <c r="BK6" s="613"/>
      <c r="BL6" s="613"/>
      <c r="BM6" s="613"/>
      <c r="BN6" s="613"/>
      <c r="BO6" s="614"/>
      <c r="BP6" s="612" t="s">
        <v>74</v>
      </c>
      <c r="BQ6" s="613"/>
      <c r="BR6" s="613"/>
      <c r="BS6" s="613"/>
      <c r="BT6" s="613"/>
      <c r="BU6" s="613"/>
      <c r="BV6" s="613"/>
      <c r="BW6" s="613"/>
      <c r="BX6" s="613"/>
      <c r="BY6" s="613"/>
      <c r="BZ6" s="614"/>
      <c r="CA6" s="616"/>
      <c r="CB6" s="617"/>
      <c r="CC6" s="617"/>
      <c r="CD6" s="617"/>
      <c r="CE6" s="617"/>
      <c r="CF6" s="617"/>
      <c r="CG6" s="617"/>
      <c r="CH6" s="617"/>
      <c r="CI6" s="617"/>
      <c r="CJ6" s="617"/>
      <c r="CK6" s="618"/>
      <c r="CL6" s="612" t="s">
        <v>75</v>
      </c>
      <c r="CM6" s="613"/>
      <c r="CN6" s="613"/>
      <c r="CO6" s="613"/>
      <c r="CP6" s="613"/>
      <c r="CQ6" s="613"/>
      <c r="CR6" s="613"/>
      <c r="CS6" s="613"/>
      <c r="CT6" s="613"/>
      <c r="CU6" s="613"/>
      <c r="CV6" s="614"/>
      <c r="CW6" s="612" t="s">
        <v>76</v>
      </c>
      <c r="CX6" s="613"/>
      <c r="CY6" s="613"/>
      <c r="CZ6" s="613"/>
      <c r="DA6" s="613"/>
      <c r="DB6" s="613"/>
      <c r="DC6" s="613"/>
      <c r="DD6" s="613"/>
      <c r="DE6" s="613"/>
      <c r="DF6" s="613"/>
      <c r="DG6" s="614"/>
      <c r="DH6" s="616"/>
      <c r="DI6" s="617"/>
      <c r="DJ6" s="617"/>
      <c r="DK6" s="617"/>
      <c r="DL6" s="617"/>
      <c r="DM6" s="617"/>
      <c r="DN6" s="617"/>
      <c r="DO6" s="617"/>
      <c r="DP6" s="617"/>
      <c r="DQ6" s="617"/>
      <c r="DR6" s="617"/>
      <c r="DS6" s="612" t="s">
        <v>77</v>
      </c>
      <c r="DT6" s="613"/>
      <c r="DU6" s="613"/>
      <c r="DV6" s="613"/>
      <c r="DW6" s="613"/>
      <c r="DX6" s="613"/>
      <c r="DY6" s="613"/>
      <c r="DZ6" s="613"/>
      <c r="EA6" s="613"/>
      <c r="EB6" s="613"/>
      <c r="EC6" s="614"/>
      <c r="ED6" s="612" t="s">
        <v>78</v>
      </c>
      <c r="EE6" s="613"/>
      <c r="EF6" s="613"/>
      <c r="EG6" s="613"/>
      <c r="EH6" s="613"/>
      <c r="EI6" s="613"/>
      <c r="EJ6" s="613"/>
      <c r="EK6" s="613"/>
      <c r="EL6" s="613"/>
      <c r="EM6" s="613"/>
      <c r="EN6" s="614"/>
      <c r="EO6" s="612" t="s">
        <v>79</v>
      </c>
      <c r="EP6" s="613"/>
      <c r="EQ6" s="613"/>
      <c r="ER6" s="613"/>
      <c r="ES6" s="613"/>
      <c r="ET6" s="613"/>
      <c r="EU6" s="613"/>
      <c r="EV6" s="613"/>
      <c r="EW6" s="613"/>
      <c r="EX6" s="613"/>
      <c r="EY6" s="614"/>
      <c r="EZ6" s="594" t="s">
        <v>151</v>
      </c>
      <c r="FA6" s="613"/>
      <c r="FB6" s="613"/>
      <c r="FC6" s="613"/>
      <c r="FD6" s="613"/>
      <c r="FE6" s="613"/>
      <c r="FF6" s="613"/>
      <c r="FG6" s="613"/>
      <c r="FH6" s="613"/>
      <c r="FI6" s="613"/>
      <c r="FJ6" s="614"/>
      <c r="FK6" s="616"/>
      <c r="FL6" s="617"/>
      <c r="FM6" s="617"/>
      <c r="FN6" s="617"/>
      <c r="FO6" s="617"/>
      <c r="FP6" s="617"/>
      <c r="FQ6" s="617"/>
      <c r="FR6" s="617"/>
      <c r="FS6" s="617"/>
      <c r="FT6" s="617"/>
      <c r="FU6" s="617"/>
      <c r="FV6" s="612" t="s">
        <v>80</v>
      </c>
      <c r="FW6" s="613"/>
      <c r="FX6" s="613"/>
      <c r="FY6" s="613"/>
      <c r="FZ6" s="613"/>
      <c r="GA6" s="613"/>
      <c r="GB6" s="613"/>
      <c r="GC6" s="613"/>
      <c r="GD6" s="613"/>
      <c r="GE6" s="613"/>
      <c r="GF6" s="614"/>
      <c r="GG6" s="615" t="s">
        <v>81</v>
      </c>
      <c r="GH6" s="438"/>
      <c r="GI6" s="438"/>
      <c r="GJ6" s="438"/>
      <c r="GK6" s="438"/>
      <c r="GL6" s="438"/>
      <c r="GM6" s="438"/>
      <c r="GN6" s="438"/>
      <c r="GO6" s="438"/>
      <c r="GP6" s="438"/>
      <c r="GQ6" s="439"/>
      <c r="GR6" s="615" t="s">
        <v>82</v>
      </c>
      <c r="GS6" s="438"/>
      <c r="GT6" s="438"/>
      <c r="GU6" s="438"/>
      <c r="GV6" s="438"/>
      <c r="GW6" s="438"/>
      <c r="GX6" s="438"/>
      <c r="GY6" s="438"/>
      <c r="GZ6" s="438"/>
      <c r="HA6" s="438"/>
      <c r="HB6" s="439"/>
      <c r="HC6" s="609"/>
      <c r="HD6" s="610"/>
      <c r="HE6" s="610"/>
      <c r="HF6" s="610"/>
      <c r="HG6" s="610"/>
      <c r="HH6" s="610"/>
      <c r="HI6" s="610"/>
      <c r="HJ6" s="610"/>
      <c r="HK6" s="610"/>
      <c r="HL6" s="610"/>
      <c r="HM6" s="611"/>
      <c r="HN6" s="609"/>
      <c r="HO6" s="610"/>
      <c r="HP6" s="610"/>
      <c r="HQ6" s="610"/>
      <c r="HR6" s="610"/>
      <c r="HS6" s="610"/>
      <c r="HT6" s="610"/>
      <c r="HU6" s="610"/>
      <c r="HV6" s="610"/>
      <c r="HW6" s="610"/>
      <c r="HX6" s="611"/>
      <c r="HY6" s="538"/>
      <c r="HZ6" s="539"/>
      <c r="IA6" s="539"/>
      <c r="IB6" s="539"/>
      <c r="IC6" s="539"/>
      <c r="ID6" s="539"/>
      <c r="IE6" s="539"/>
      <c r="IF6" s="539"/>
      <c r="IG6" s="539"/>
      <c r="IH6" s="539"/>
      <c r="II6" s="540"/>
      <c r="IJ6" s="513"/>
      <c r="IK6" s="504"/>
      <c r="IL6" s="504"/>
      <c r="IM6" s="504"/>
      <c r="IN6" s="504"/>
      <c r="IO6" s="504"/>
      <c r="IP6" s="504"/>
      <c r="IQ6" s="504"/>
      <c r="IR6" s="504"/>
      <c r="IS6" s="504"/>
      <c r="IT6" s="514"/>
      <c r="IU6" s="513"/>
      <c r="IV6" s="504"/>
      <c r="IW6" s="504"/>
      <c r="IX6" s="504"/>
      <c r="IY6" s="504"/>
      <c r="IZ6" s="504"/>
      <c r="JA6" s="504"/>
      <c r="JB6" s="504"/>
      <c r="JC6" s="504"/>
      <c r="JD6" s="504"/>
      <c r="JE6" s="514"/>
      <c r="JF6" s="544"/>
      <c r="JG6" s="545"/>
      <c r="JH6" s="545"/>
      <c r="JI6" s="545"/>
      <c r="JJ6" s="545"/>
      <c r="JK6" s="545"/>
      <c r="JL6" s="545"/>
      <c r="JM6" s="545"/>
      <c r="JN6" s="545"/>
      <c r="JO6" s="545"/>
      <c r="JP6" s="546"/>
      <c r="JQ6" s="513"/>
      <c r="JR6" s="504"/>
      <c r="JS6" s="504"/>
      <c r="JT6" s="504"/>
      <c r="JU6" s="504"/>
      <c r="JV6" s="504"/>
      <c r="JW6" s="504"/>
      <c r="JX6" s="504"/>
      <c r="JY6" s="504"/>
      <c r="JZ6" s="504"/>
      <c r="KA6" s="514"/>
      <c r="KB6" s="513"/>
      <c r="KC6" s="504"/>
      <c r="KD6" s="504"/>
      <c r="KE6" s="504"/>
      <c r="KF6" s="504"/>
      <c r="KG6" s="504"/>
      <c r="KH6" s="504"/>
      <c r="KI6" s="504"/>
      <c r="KJ6" s="504"/>
      <c r="KK6" s="504"/>
      <c r="KL6" s="514"/>
      <c r="KM6" s="513"/>
      <c r="KN6" s="504"/>
      <c r="KO6" s="504"/>
      <c r="KP6" s="504"/>
      <c r="KQ6" s="504"/>
      <c r="KR6" s="504"/>
      <c r="KS6" s="504"/>
      <c r="KT6" s="504"/>
      <c r="KU6" s="504"/>
      <c r="KV6" s="504"/>
      <c r="KW6" s="514"/>
      <c r="KX6" s="513"/>
      <c r="KY6" s="504"/>
      <c r="KZ6" s="504"/>
      <c r="LA6" s="504"/>
      <c r="LB6" s="504"/>
      <c r="LC6" s="504"/>
      <c r="LD6" s="504"/>
      <c r="LE6" s="504"/>
      <c r="LF6" s="504"/>
      <c r="LG6" s="504"/>
      <c r="LH6" s="514"/>
      <c r="LI6" s="538"/>
      <c r="LJ6" s="539"/>
      <c r="LK6" s="539"/>
      <c r="LL6" s="539"/>
      <c r="LM6" s="539"/>
      <c r="LN6" s="539"/>
      <c r="LO6" s="539"/>
      <c r="LP6" s="539"/>
      <c r="LQ6" s="539"/>
      <c r="LR6" s="539"/>
      <c r="LS6" s="540"/>
      <c r="LT6" s="553"/>
      <c r="LU6" s="554"/>
      <c r="LV6" s="554"/>
      <c r="LW6" s="554"/>
      <c r="LX6" s="554"/>
      <c r="LY6" s="554"/>
      <c r="LZ6" s="554"/>
      <c r="MA6" s="554"/>
      <c r="MB6" s="554"/>
      <c r="MC6" s="554"/>
      <c r="MD6" s="555"/>
      <c r="ME6" s="538"/>
      <c r="MF6" s="539"/>
      <c r="MG6" s="539"/>
      <c r="MH6" s="539"/>
      <c r="MI6" s="539"/>
      <c r="MJ6" s="539"/>
      <c r="MK6" s="539"/>
      <c r="ML6" s="539"/>
      <c r="MM6" s="539"/>
      <c r="MN6" s="539"/>
      <c r="MO6" s="540"/>
      <c r="MP6" s="513"/>
      <c r="MQ6" s="504"/>
      <c r="MR6" s="504"/>
      <c r="MS6" s="504"/>
      <c r="MT6" s="504"/>
      <c r="MU6" s="504"/>
      <c r="MV6" s="504"/>
      <c r="MW6" s="504"/>
      <c r="MX6" s="504"/>
      <c r="MY6" s="504"/>
      <c r="MZ6" s="514"/>
      <c r="NA6" s="513"/>
      <c r="NB6" s="504"/>
      <c r="NC6" s="504"/>
      <c r="ND6" s="504"/>
      <c r="NE6" s="504"/>
      <c r="NF6" s="504"/>
      <c r="NG6" s="504"/>
      <c r="NH6" s="504"/>
      <c r="NI6" s="504"/>
      <c r="NJ6" s="504"/>
      <c r="NK6" s="514"/>
      <c r="NL6" s="513"/>
      <c r="NM6" s="504"/>
      <c r="NN6" s="504"/>
      <c r="NO6" s="504"/>
      <c r="NP6" s="504"/>
      <c r="NQ6" s="504"/>
      <c r="NR6" s="504"/>
      <c r="NS6" s="504"/>
      <c r="NT6" s="504"/>
      <c r="NU6" s="504"/>
      <c r="NV6" s="514"/>
      <c r="NW6" s="563"/>
      <c r="NX6" s="564"/>
      <c r="NY6" s="564"/>
      <c r="NZ6" s="564"/>
      <c r="OA6" s="564"/>
      <c r="OB6" s="564"/>
      <c r="OC6" s="564"/>
      <c r="OD6" s="564"/>
      <c r="OE6" s="564"/>
      <c r="OF6" s="564"/>
      <c r="OG6" s="565"/>
      <c r="OH6" s="513"/>
      <c r="OI6" s="504"/>
      <c r="OJ6" s="504"/>
      <c r="OK6" s="504"/>
      <c r="OL6" s="504"/>
      <c r="OM6" s="504"/>
      <c r="ON6" s="504"/>
      <c r="OO6" s="504"/>
      <c r="OP6" s="504"/>
      <c r="OQ6" s="504"/>
      <c r="OR6" s="514"/>
    </row>
    <row r="7" spans="1:408" ht="23.25" customHeight="1" x14ac:dyDescent="0.15">
      <c r="A7" s="596"/>
      <c r="B7" s="619" t="s">
        <v>61</v>
      </c>
      <c r="C7" s="619"/>
      <c r="D7" s="619"/>
      <c r="E7" s="620" t="s">
        <v>62</v>
      </c>
      <c r="F7" s="619"/>
      <c r="G7" s="619"/>
      <c r="H7" s="619"/>
      <c r="I7" s="619"/>
      <c r="J7" s="619"/>
      <c r="K7" s="619"/>
      <c r="L7" s="620" t="s">
        <v>52</v>
      </c>
      <c r="M7" s="622" t="s">
        <v>61</v>
      </c>
      <c r="N7" s="619"/>
      <c r="O7" s="619"/>
      <c r="P7" s="620" t="s">
        <v>62</v>
      </c>
      <c r="Q7" s="619"/>
      <c r="R7" s="619"/>
      <c r="S7" s="619"/>
      <c r="T7" s="619"/>
      <c r="U7" s="619"/>
      <c r="V7" s="623"/>
      <c r="W7" s="627" t="s">
        <v>52</v>
      </c>
      <c r="X7" s="434" t="s">
        <v>61</v>
      </c>
      <c r="Y7" s="435"/>
      <c r="Z7" s="629"/>
      <c r="AA7" s="630" t="s">
        <v>62</v>
      </c>
      <c r="AB7" s="435"/>
      <c r="AC7" s="435"/>
      <c r="AD7" s="435"/>
      <c r="AE7" s="435"/>
      <c r="AF7" s="435"/>
      <c r="AG7" s="629"/>
      <c r="AH7" s="436" t="s">
        <v>52</v>
      </c>
      <c r="AI7" s="632" t="s">
        <v>61</v>
      </c>
      <c r="AJ7" s="625"/>
      <c r="AK7" s="633"/>
      <c r="AL7" s="624" t="s">
        <v>62</v>
      </c>
      <c r="AM7" s="625"/>
      <c r="AN7" s="625"/>
      <c r="AO7" s="625"/>
      <c r="AP7" s="625"/>
      <c r="AQ7" s="625"/>
      <c r="AR7" s="626"/>
      <c r="AS7" s="436" t="s">
        <v>52</v>
      </c>
      <c r="AT7" s="632" t="s">
        <v>61</v>
      </c>
      <c r="AU7" s="625"/>
      <c r="AV7" s="633"/>
      <c r="AW7" s="624" t="s">
        <v>62</v>
      </c>
      <c r="AX7" s="625"/>
      <c r="AY7" s="625"/>
      <c r="AZ7" s="625"/>
      <c r="BA7" s="625"/>
      <c r="BB7" s="625"/>
      <c r="BC7" s="626"/>
      <c r="BD7" s="436" t="s">
        <v>52</v>
      </c>
      <c r="BE7" s="632" t="s">
        <v>61</v>
      </c>
      <c r="BF7" s="625"/>
      <c r="BG7" s="633"/>
      <c r="BH7" s="624" t="s">
        <v>62</v>
      </c>
      <c r="BI7" s="625"/>
      <c r="BJ7" s="625"/>
      <c r="BK7" s="625"/>
      <c r="BL7" s="625"/>
      <c r="BM7" s="625"/>
      <c r="BN7" s="626"/>
      <c r="BO7" s="436" t="s">
        <v>52</v>
      </c>
      <c r="BP7" s="632" t="s">
        <v>61</v>
      </c>
      <c r="BQ7" s="625"/>
      <c r="BR7" s="633"/>
      <c r="BS7" s="624" t="s">
        <v>62</v>
      </c>
      <c r="BT7" s="625"/>
      <c r="BU7" s="625"/>
      <c r="BV7" s="625"/>
      <c r="BW7" s="625"/>
      <c r="BX7" s="625"/>
      <c r="BY7" s="626"/>
      <c r="BZ7" s="436" t="s">
        <v>52</v>
      </c>
      <c r="CA7" s="634" t="s">
        <v>61</v>
      </c>
      <c r="CB7" s="635"/>
      <c r="CC7" s="636"/>
      <c r="CD7" s="637" t="s">
        <v>62</v>
      </c>
      <c r="CE7" s="635"/>
      <c r="CF7" s="635"/>
      <c r="CG7" s="635"/>
      <c r="CH7" s="635"/>
      <c r="CI7" s="635"/>
      <c r="CJ7" s="638"/>
      <c r="CK7" s="627" t="s">
        <v>52</v>
      </c>
      <c r="CL7" s="632" t="s">
        <v>61</v>
      </c>
      <c r="CM7" s="625"/>
      <c r="CN7" s="626"/>
      <c r="CO7" s="624" t="s">
        <v>62</v>
      </c>
      <c r="CP7" s="625"/>
      <c r="CQ7" s="625"/>
      <c r="CR7" s="625"/>
      <c r="CS7" s="625"/>
      <c r="CT7" s="625"/>
      <c r="CU7" s="626"/>
      <c r="CV7" s="639" t="s">
        <v>52</v>
      </c>
      <c r="CW7" s="632" t="s">
        <v>61</v>
      </c>
      <c r="CX7" s="625"/>
      <c r="CY7" s="626"/>
      <c r="CZ7" s="624" t="s">
        <v>62</v>
      </c>
      <c r="DA7" s="625"/>
      <c r="DB7" s="625"/>
      <c r="DC7" s="625"/>
      <c r="DD7" s="625"/>
      <c r="DE7" s="625"/>
      <c r="DF7" s="626"/>
      <c r="DG7" s="639" t="s">
        <v>52</v>
      </c>
      <c r="DH7" s="634" t="s">
        <v>61</v>
      </c>
      <c r="DI7" s="635"/>
      <c r="DJ7" s="638"/>
      <c r="DK7" s="637" t="s">
        <v>62</v>
      </c>
      <c r="DL7" s="635"/>
      <c r="DM7" s="635"/>
      <c r="DN7" s="635"/>
      <c r="DO7" s="635"/>
      <c r="DP7" s="635"/>
      <c r="DQ7" s="638"/>
      <c r="DR7" s="627" t="s">
        <v>52</v>
      </c>
      <c r="DS7" s="632" t="s">
        <v>61</v>
      </c>
      <c r="DT7" s="625"/>
      <c r="DU7" s="633"/>
      <c r="DV7" s="624" t="s">
        <v>62</v>
      </c>
      <c r="DW7" s="625"/>
      <c r="DX7" s="625"/>
      <c r="DY7" s="625"/>
      <c r="DZ7" s="625"/>
      <c r="EA7" s="625"/>
      <c r="EB7" s="626"/>
      <c r="EC7" s="436" t="s">
        <v>52</v>
      </c>
      <c r="ED7" s="632" t="s">
        <v>61</v>
      </c>
      <c r="EE7" s="625"/>
      <c r="EF7" s="633"/>
      <c r="EG7" s="624" t="s">
        <v>62</v>
      </c>
      <c r="EH7" s="625"/>
      <c r="EI7" s="625"/>
      <c r="EJ7" s="625"/>
      <c r="EK7" s="625"/>
      <c r="EL7" s="625"/>
      <c r="EM7" s="626"/>
      <c r="EN7" s="436" t="s">
        <v>52</v>
      </c>
      <c r="EO7" s="632" t="s">
        <v>61</v>
      </c>
      <c r="EP7" s="625"/>
      <c r="EQ7" s="633"/>
      <c r="ER7" s="624" t="s">
        <v>62</v>
      </c>
      <c r="ES7" s="625"/>
      <c r="ET7" s="625"/>
      <c r="EU7" s="625"/>
      <c r="EV7" s="625"/>
      <c r="EW7" s="625"/>
      <c r="EX7" s="626"/>
      <c r="EY7" s="436" t="s">
        <v>52</v>
      </c>
      <c r="EZ7" s="632" t="s">
        <v>61</v>
      </c>
      <c r="FA7" s="625"/>
      <c r="FB7" s="633"/>
      <c r="FC7" s="624" t="s">
        <v>62</v>
      </c>
      <c r="FD7" s="625"/>
      <c r="FE7" s="625"/>
      <c r="FF7" s="625"/>
      <c r="FG7" s="625"/>
      <c r="FH7" s="625"/>
      <c r="FI7" s="626"/>
      <c r="FJ7" s="436" t="s">
        <v>52</v>
      </c>
      <c r="FK7" s="634" t="s">
        <v>61</v>
      </c>
      <c r="FL7" s="635"/>
      <c r="FM7" s="636"/>
      <c r="FN7" s="637" t="s">
        <v>62</v>
      </c>
      <c r="FO7" s="635"/>
      <c r="FP7" s="635"/>
      <c r="FQ7" s="635"/>
      <c r="FR7" s="635"/>
      <c r="FS7" s="635"/>
      <c r="FT7" s="638"/>
      <c r="FU7" s="619" t="s">
        <v>52</v>
      </c>
      <c r="FV7" s="632" t="s">
        <v>61</v>
      </c>
      <c r="FW7" s="625"/>
      <c r="FX7" s="633"/>
      <c r="FY7" s="624" t="s">
        <v>62</v>
      </c>
      <c r="FZ7" s="625"/>
      <c r="GA7" s="625"/>
      <c r="GB7" s="625"/>
      <c r="GC7" s="625"/>
      <c r="GD7" s="625"/>
      <c r="GE7" s="626"/>
      <c r="GF7" s="436" t="s">
        <v>52</v>
      </c>
      <c r="GG7" s="434" t="s">
        <v>61</v>
      </c>
      <c r="GH7" s="435"/>
      <c r="GI7" s="435"/>
      <c r="GJ7" s="630" t="s">
        <v>62</v>
      </c>
      <c r="GK7" s="435"/>
      <c r="GL7" s="435"/>
      <c r="GM7" s="435"/>
      <c r="GN7" s="435"/>
      <c r="GO7" s="435"/>
      <c r="GP7" s="629"/>
      <c r="GQ7" s="640" t="s">
        <v>52</v>
      </c>
      <c r="GR7" s="434" t="s">
        <v>61</v>
      </c>
      <c r="GS7" s="435"/>
      <c r="GT7" s="629"/>
      <c r="GU7" s="630" t="s">
        <v>62</v>
      </c>
      <c r="GV7" s="435"/>
      <c r="GW7" s="435"/>
      <c r="GX7" s="435"/>
      <c r="GY7" s="435"/>
      <c r="GZ7" s="435"/>
      <c r="HA7" s="629"/>
      <c r="HB7" s="640" t="s">
        <v>52</v>
      </c>
      <c r="HC7" s="632" t="s">
        <v>61</v>
      </c>
      <c r="HD7" s="625"/>
      <c r="HE7" s="633"/>
      <c r="HF7" s="624" t="s">
        <v>62</v>
      </c>
      <c r="HG7" s="625"/>
      <c r="HH7" s="625"/>
      <c r="HI7" s="625"/>
      <c r="HJ7" s="625"/>
      <c r="HK7" s="625"/>
      <c r="HL7" s="626"/>
      <c r="HM7" s="436" t="s">
        <v>52</v>
      </c>
      <c r="HN7" s="632" t="s">
        <v>61</v>
      </c>
      <c r="HO7" s="625"/>
      <c r="HP7" s="633"/>
      <c r="HQ7" s="624" t="s">
        <v>62</v>
      </c>
      <c r="HR7" s="625"/>
      <c r="HS7" s="625"/>
      <c r="HT7" s="625"/>
      <c r="HU7" s="625"/>
      <c r="HV7" s="625"/>
      <c r="HW7" s="626"/>
      <c r="HX7" s="436" t="s">
        <v>52</v>
      </c>
      <c r="HY7" s="491" t="s">
        <v>61</v>
      </c>
      <c r="HZ7" s="492"/>
      <c r="IA7" s="493"/>
      <c r="IB7" s="527" t="s">
        <v>62</v>
      </c>
      <c r="IC7" s="492"/>
      <c r="ID7" s="492"/>
      <c r="IE7" s="492"/>
      <c r="IF7" s="492"/>
      <c r="IG7" s="492"/>
      <c r="IH7" s="528"/>
      <c r="II7" s="495" t="s">
        <v>52</v>
      </c>
      <c r="IJ7" s="508" t="s">
        <v>61</v>
      </c>
      <c r="IK7" s="501"/>
      <c r="IL7" s="502"/>
      <c r="IM7" s="530" t="s">
        <v>62</v>
      </c>
      <c r="IN7" s="501"/>
      <c r="IO7" s="501"/>
      <c r="IP7" s="501"/>
      <c r="IQ7" s="501"/>
      <c r="IR7" s="501"/>
      <c r="IS7" s="531"/>
      <c r="IT7" s="514" t="s">
        <v>52</v>
      </c>
      <c r="IU7" s="508" t="s">
        <v>61</v>
      </c>
      <c r="IV7" s="501"/>
      <c r="IW7" s="531"/>
      <c r="IX7" s="530" t="s">
        <v>62</v>
      </c>
      <c r="IY7" s="501"/>
      <c r="IZ7" s="501"/>
      <c r="JA7" s="501"/>
      <c r="JB7" s="501"/>
      <c r="JC7" s="501"/>
      <c r="JD7" s="531"/>
      <c r="JE7" s="514" t="s">
        <v>52</v>
      </c>
      <c r="JF7" s="508" t="s">
        <v>61</v>
      </c>
      <c r="JG7" s="501"/>
      <c r="JH7" s="502"/>
      <c r="JI7" s="530" t="s">
        <v>62</v>
      </c>
      <c r="JJ7" s="501"/>
      <c r="JK7" s="501"/>
      <c r="JL7" s="501"/>
      <c r="JM7" s="501"/>
      <c r="JN7" s="501"/>
      <c r="JO7" s="531"/>
      <c r="JP7" s="525" t="s">
        <v>52</v>
      </c>
      <c r="JQ7" s="508" t="s">
        <v>61</v>
      </c>
      <c r="JR7" s="501"/>
      <c r="JS7" s="502"/>
      <c r="JT7" s="530" t="s">
        <v>62</v>
      </c>
      <c r="JU7" s="501"/>
      <c r="JV7" s="501"/>
      <c r="JW7" s="501"/>
      <c r="JX7" s="501"/>
      <c r="JY7" s="501"/>
      <c r="JZ7" s="531"/>
      <c r="KA7" s="525" t="s">
        <v>52</v>
      </c>
      <c r="KB7" s="508" t="s">
        <v>61</v>
      </c>
      <c r="KC7" s="501"/>
      <c r="KD7" s="502"/>
      <c r="KE7" s="530" t="s">
        <v>62</v>
      </c>
      <c r="KF7" s="501"/>
      <c r="KG7" s="501"/>
      <c r="KH7" s="501"/>
      <c r="KI7" s="501"/>
      <c r="KJ7" s="501"/>
      <c r="KK7" s="531"/>
      <c r="KL7" s="525" t="s">
        <v>52</v>
      </c>
      <c r="KM7" s="508" t="s">
        <v>61</v>
      </c>
      <c r="KN7" s="501"/>
      <c r="KO7" s="502"/>
      <c r="KP7" s="530" t="s">
        <v>62</v>
      </c>
      <c r="KQ7" s="501"/>
      <c r="KR7" s="501"/>
      <c r="KS7" s="501"/>
      <c r="KT7" s="501"/>
      <c r="KU7" s="501"/>
      <c r="KV7" s="531"/>
      <c r="KW7" s="525" t="s">
        <v>52</v>
      </c>
      <c r="KX7" s="508" t="s">
        <v>61</v>
      </c>
      <c r="KY7" s="501"/>
      <c r="KZ7" s="502"/>
      <c r="LA7" s="530" t="s">
        <v>62</v>
      </c>
      <c r="LB7" s="501"/>
      <c r="LC7" s="501"/>
      <c r="LD7" s="501"/>
      <c r="LE7" s="501"/>
      <c r="LF7" s="501"/>
      <c r="LG7" s="531"/>
      <c r="LH7" s="525" t="s">
        <v>52</v>
      </c>
      <c r="LI7" s="508" t="s">
        <v>61</v>
      </c>
      <c r="LJ7" s="501"/>
      <c r="LK7" s="502"/>
      <c r="LL7" s="530" t="s">
        <v>62</v>
      </c>
      <c r="LM7" s="501"/>
      <c r="LN7" s="501"/>
      <c r="LO7" s="501"/>
      <c r="LP7" s="501"/>
      <c r="LQ7" s="501"/>
      <c r="LR7" s="531"/>
      <c r="LS7" s="525" t="s">
        <v>52</v>
      </c>
      <c r="LT7" s="508" t="s">
        <v>61</v>
      </c>
      <c r="LU7" s="501"/>
      <c r="LV7" s="502"/>
      <c r="LW7" s="530" t="s">
        <v>62</v>
      </c>
      <c r="LX7" s="501"/>
      <c r="LY7" s="501"/>
      <c r="LZ7" s="501"/>
      <c r="MA7" s="501"/>
      <c r="MB7" s="501"/>
      <c r="MC7" s="531"/>
      <c r="MD7" s="525" t="s">
        <v>52</v>
      </c>
      <c r="ME7" s="491" t="s">
        <v>61</v>
      </c>
      <c r="MF7" s="492"/>
      <c r="MG7" s="493"/>
      <c r="MH7" s="527" t="s">
        <v>62</v>
      </c>
      <c r="MI7" s="492"/>
      <c r="MJ7" s="492"/>
      <c r="MK7" s="492"/>
      <c r="ML7" s="492"/>
      <c r="MM7" s="492"/>
      <c r="MN7" s="528"/>
      <c r="MO7" s="529" t="s">
        <v>52</v>
      </c>
      <c r="MP7" s="508" t="s">
        <v>61</v>
      </c>
      <c r="MQ7" s="501"/>
      <c r="MR7" s="502"/>
      <c r="MS7" s="530" t="s">
        <v>62</v>
      </c>
      <c r="MT7" s="501"/>
      <c r="MU7" s="501"/>
      <c r="MV7" s="501"/>
      <c r="MW7" s="501"/>
      <c r="MX7" s="501"/>
      <c r="MY7" s="531"/>
      <c r="MZ7" s="525" t="s">
        <v>52</v>
      </c>
      <c r="NA7" s="508" t="s">
        <v>61</v>
      </c>
      <c r="NB7" s="501"/>
      <c r="NC7" s="502"/>
      <c r="ND7" s="530" t="s">
        <v>62</v>
      </c>
      <c r="NE7" s="501"/>
      <c r="NF7" s="501"/>
      <c r="NG7" s="501"/>
      <c r="NH7" s="501"/>
      <c r="NI7" s="501"/>
      <c r="NJ7" s="531"/>
      <c r="NK7" s="525" t="s">
        <v>52</v>
      </c>
      <c r="NL7" s="508" t="s">
        <v>61</v>
      </c>
      <c r="NM7" s="501"/>
      <c r="NN7" s="502"/>
      <c r="NO7" s="530" t="s">
        <v>62</v>
      </c>
      <c r="NP7" s="501"/>
      <c r="NQ7" s="501"/>
      <c r="NR7" s="501"/>
      <c r="NS7" s="501"/>
      <c r="NT7" s="501"/>
      <c r="NU7" s="531"/>
      <c r="NV7" s="525" t="s">
        <v>52</v>
      </c>
      <c r="NW7" s="508" t="s">
        <v>61</v>
      </c>
      <c r="NX7" s="501"/>
      <c r="NY7" s="502"/>
      <c r="NZ7" s="530" t="s">
        <v>62</v>
      </c>
      <c r="OA7" s="501"/>
      <c r="OB7" s="501"/>
      <c r="OC7" s="501"/>
      <c r="OD7" s="501"/>
      <c r="OE7" s="501"/>
      <c r="OF7" s="531"/>
      <c r="OG7" s="525" t="s">
        <v>52</v>
      </c>
      <c r="OH7" s="491" t="s">
        <v>61</v>
      </c>
      <c r="OI7" s="492"/>
      <c r="OJ7" s="493"/>
      <c r="OK7" s="527" t="s">
        <v>62</v>
      </c>
      <c r="OL7" s="492"/>
      <c r="OM7" s="492"/>
      <c r="ON7" s="492"/>
      <c r="OO7" s="492"/>
      <c r="OP7" s="492"/>
      <c r="OQ7" s="528"/>
      <c r="OR7" s="529" t="s">
        <v>52</v>
      </c>
    </row>
    <row r="8" spans="1:408" ht="28.5" customHeight="1" thickBot="1" x14ac:dyDescent="0.2">
      <c r="A8" s="597"/>
      <c r="B8" s="354" t="s">
        <v>43</v>
      </c>
      <c r="C8" s="47" t="s">
        <v>44</v>
      </c>
      <c r="D8" s="355" t="s">
        <v>45</v>
      </c>
      <c r="E8" s="52" t="s">
        <v>83</v>
      </c>
      <c r="F8" s="47" t="s">
        <v>47</v>
      </c>
      <c r="G8" s="47" t="s">
        <v>48</v>
      </c>
      <c r="H8" s="47" t="s">
        <v>49</v>
      </c>
      <c r="I8" s="47" t="s">
        <v>50</v>
      </c>
      <c r="J8" s="47" t="s">
        <v>51</v>
      </c>
      <c r="K8" s="48" t="s">
        <v>45</v>
      </c>
      <c r="L8" s="621"/>
      <c r="M8" s="51" t="s">
        <v>43</v>
      </c>
      <c r="N8" s="47" t="s">
        <v>44</v>
      </c>
      <c r="O8" s="48" t="s">
        <v>45</v>
      </c>
      <c r="P8" s="52" t="s">
        <v>83</v>
      </c>
      <c r="Q8" s="47" t="s">
        <v>47</v>
      </c>
      <c r="R8" s="47" t="s">
        <v>48</v>
      </c>
      <c r="S8" s="47" t="s">
        <v>49</v>
      </c>
      <c r="T8" s="47" t="s">
        <v>50</v>
      </c>
      <c r="U8" s="47" t="s">
        <v>51</v>
      </c>
      <c r="V8" s="48" t="s">
        <v>45</v>
      </c>
      <c r="W8" s="628"/>
      <c r="X8" s="51" t="s">
        <v>43</v>
      </c>
      <c r="Y8" s="47" t="s">
        <v>44</v>
      </c>
      <c r="Z8" s="48" t="s">
        <v>45</v>
      </c>
      <c r="AA8" s="52" t="s">
        <v>83</v>
      </c>
      <c r="AB8" s="47" t="s">
        <v>47</v>
      </c>
      <c r="AC8" s="47" t="s">
        <v>48</v>
      </c>
      <c r="AD8" s="47" t="s">
        <v>49</v>
      </c>
      <c r="AE8" s="47" t="s">
        <v>50</v>
      </c>
      <c r="AF8" s="47" t="s">
        <v>51</v>
      </c>
      <c r="AG8" s="48" t="s">
        <v>45</v>
      </c>
      <c r="AH8" s="631"/>
      <c r="AI8" s="51" t="s">
        <v>43</v>
      </c>
      <c r="AJ8" s="47" t="s">
        <v>44</v>
      </c>
      <c r="AK8" s="355" t="s">
        <v>45</v>
      </c>
      <c r="AL8" s="52" t="s">
        <v>83</v>
      </c>
      <c r="AM8" s="47" t="s">
        <v>47</v>
      </c>
      <c r="AN8" s="47" t="s">
        <v>48</v>
      </c>
      <c r="AO8" s="47" t="s">
        <v>49</v>
      </c>
      <c r="AP8" s="47" t="s">
        <v>50</v>
      </c>
      <c r="AQ8" s="47" t="s">
        <v>51</v>
      </c>
      <c r="AR8" s="48" t="s">
        <v>45</v>
      </c>
      <c r="AS8" s="631"/>
      <c r="AT8" s="51" t="s">
        <v>43</v>
      </c>
      <c r="AU8" s="47" t="s">
        <v>44</v>
      </c>
      <c r="AV8" s="355" t="s">
        <v>45</v>
      </c>
      <c r="AW8" s="52" t="s">
        <v>83</v>
      </c>
      <c r="AX8" s="47" t="s">
        <v>47</v>
      </c>
      <c r="AY8" s="47" t="s">
        <v>48</v>
      </c>
      <c r="AZ8" s="47" t="s">
        <v>49</v>
      </c>
      <c r="BA8" s="47" t="s">
        <v>50</v>
      </c>
      <c r="BB8" s="47" t="s">
        <v>51</v>
      </c>
      <c r="BC8" s="48" t="s">
        <v>45</v>
      </c>
      <c r="BD8" s="631"/>
      <c r="BE8" s="356" t="s">
        <v>43</v>
      </c>
      <c r="BF8" s="47" t="s">
        <v>44</v>
      </c>
      <c r="BG8" s="355" t="s">
        <v>45</v>
      </c>
      <c r="BH8" s="52" t="s">
        <v>83</v>
      </c>
      <c r="BI8" s="47" t="s">
        <v>47</v>
      </c>
      <c r="BJ8" s="47" t="s">
        <v>48</v>
      </c>
      <c r="BK8" s="47" t="s">
        <v>49</v>
      </c>
      <c r="BL8" s="47" t="s">
        <v>50</v>
      </c>
      <c r="BM8" s="47" t="s">
        <v>51</v>
      </c>
      <c r="BN8" s="48" t="s">
        <v>45</v>
      </c>
      <c r="BO8" s="631"/>
      <c r="BP8" s="51" t="s">
        <v>43</v>
      </c>
      <c r="BQ8" s="47" t="s">
        <v>44</v>
      </c>
      <c r="BR8" s="355" t="s">
        <v>45</v>
      </c>
      <c r="BS8" s="52" t="s">
        <v>83</v>
      </c>
      <c r="BT8" s="47" t="s">
        <v>47</v>
      </c>
      <c r="BU8" s="47" t="s">
        <v>48</v>
      </c>
      <c r="BV8" s="47" t="s">
        <v>49</v>
      </c>
      <c r="BW8" s="47" t="s">
        <v>50</v>
      </c>
      <c r="BX8" s="47" t="s">
        <v>51</v>
      </c>
      <c r="BY8" s="48" t="s">
        <v>45</v>
      </c>
      <c r="BZ8" s="631"/>
      <c r="CA8" s="51" t="s">
        <v>43</v>
      </c>
      <c r="CB8" s="47" t="s">
        <v>44</v>
      </c>
      <c r="CC8" s="355" t="s">
        <v>45</v>
      </c>
      <c r="CD8" s="52" t="s">
        <v>83</v>
      </c>
      <c r="CE8" s="47" t="s">
        <v>47</v>
      </c>
      <c r="CF8" s="47" t="s">
        <v>48</v>
      </c>
      <c r="CG8" s="47" t="s">
        <v>49</v>
      </c>
      <c r="CH8" s="47" t="s">
        <v>50</v>
      </c>
      <c r="CI8" s="47" t="s">
        <v>51</v>
      </c>
      <c r="CJ8" s="48" t="s">
        <v>45</v>
      </c>
      <c r="CK8" s="628"/>
      <c r="CL8" s="51" t="s">
        <v>43</v>
      </c>
      <c r="CM8" s="47" t="s">
        <v>44</v>
      </c>
      <c r="CN8" s="48" t="s">
        <v>45</v>
      </c>
      <c r="CO8" s="52" t="s">
        <v>83</v>
      </c>
      <c r="CP8" s="47" t="s">
        <v>47</v>
      </c>
      <c r="CQ8" s="47" t="s">
        <v>48</v>
      </c>
      <c r="CR8" s="47" t="s">
        <v>49</v>
      </c>
      <c r="CS8" s="47" t="s">
        <v>50</v>
      </c>
      <c r="CT8" s="47" t="s">
        <v>51</v>
      </c>
      <c r="CU8" s="48" t="s">
        <v>45</v>
      </c>
      <c r="CV8" s="628"/>
      <c r="CW8" s="51" t="s">
        <v>43</v>
      </c>
      <c r="CX8" s="47" t="s">
        <v>44</v>
      </c>
      <c r="CY8" s="48" t="s">
        <v>45</v>
      </c>
      <c r="CZ8" s="52" t="s">
        <v>83</v>
      </c>
      <c r="DA8" s="47" t="s">
        <v>47</v>
      </c>
      <c r="DB8" s="47" t="s">
        <v>48</v>
      </c>
      <c r="DC8" s="47" t="s">
        <v>49</v>
      </c>
      <c r="DD8" s="47" t="s">
        <v>50</v>
      </c>
      <c r="DE8" s="47" t="s">
        <v>51</v>
      </c>
      <c r="DF8" s="48" t="s">
        <v>45</v>
      </c>
      <c r="DG8" s="628"/>
      <c r="DH8" s="51" t="s">
        <v>43</v>
      </c>
      <c r="DI8" s="47" t="s">
        <v>44</v>
      </c>
      <c r="DJ8" s="48" t="s">
        <v>45</v>
      </c>
      <c r="DK8" s="52" t="s">
        <v>83</v>
      </c>
      <c r="DL8" s="47" t="s">
        <v>47</v>
      </c>
      <c r="DM8" s="47" t="s">
        <v>48</v>
      </c>
      <c r="DN8" s="47" t="s">
        <v>49</v>
      </c>
      <c r="DO8" s="47" t="s">
        <v>50</v>
      </c>
      <c r="DP8" s="47" t="s">
        <v>51</v>
      </c>
      <c r="DQ8" s="48" t="s">
        <v>45</v>
      </c>
      <c r="DR8" s="628"/>
      <c r="DS8" s="51" t="s">
        <v>43</v>
      </c>
      <c r="DT8" s="47" t="s">
        <v>44</v>
      </c>
      <c r="DU8" s="355" t="s">
        <v>45</v>
      </c>
      <c r="DV8" s="52" t="s">
        <v>83</v>
      </c>
      <c r="DW8" s="47" t="s">
        <v>47</v>
      </c>
      <c r="DX8" s="47" t="s">
        <v>48</v>
      </c>
      <c r="DY8" s="47" t="s">
        <v>49</v>
      </c>
      <c r="DZ8" s="47" t="s">
        <v>50</v>
      </c>
      <c r="EA8" s="47" t="s">
        <v>51</v>
      </c>
      <c r="EB8" s="48" t="s">
        <v>45</v>
      </c>
      <c r="EC8" s="631"/>
      <c r="ED8" s="51" t="s">
        <v>43</v>
      </c>
      <c r="EE8" s="47" t="s">
        <v>44</v>
      </c>
      <c r="EF8" s="355" t="s">
        <v>45</v>
      </c>
      <c r="EG8" s="52" t="s">
        <v>83</v>
      </c>
      <c r="EH8" s="47" t="s">
        <v>47</v>
      </c>
      <c r="EI8" s="47" t="s">
        <v>48</v>
      </c>
      <c r="EJ8" s="47" t="s">
        <v>49</v>
      </c>
      <c r="EK8" s="47" t="s">
        <v>50</v>
      </c>
      <c r="EL8" s="47" t="s">
        <v>51</v>
      </c>
      <c r="EM8" s="48" t="s">
        <v>45</v>
      </c>
      <c r="EN8" s="631"/>
      <c r="EO8" s="51" t="s">
        <v>43</v>
      </c>
      <c r="EP8" s="47" t="s">
        <v>44</v>
      </c>
      <c r="EQ8" s="355" t="s">
        <v>45</v>
      </c>
      <c r="ER8" s="52" t="s">
        <v>83</v>
      </c>
      <c r="ES8" s="47" t="s">
        <v>47</v>
      </c>
      <c r="ET8" s="47" t="s">
        <v>48</v>
      </c>
      <c r="EU8" s="47" t="s">
        <v>49</v>
      </c>
      <c r="EV8" s="47" t="s">
        <v>50</v>
      </c>
      <c r="EW8" s="47" t="s">
        <v>51</v>
      </c>
      <c r="EX8" s="48" t="s">
        <v>45</v>
      </c>
      <c r="EY8" s="631"/>
      <c r="EZ8" s="51" t="s">
        <v>43</v>
      </c>
      <c r="FA8" s="47" t="s">
        <v>44</v>
      </c>
      <c r="FB8" s="355" t="s">
        <v>45</v>
      </c>
      <c r="FC8" s="52" t="s">
        <v>83</v>
      </c>
      <c r="FD8" s="47" t="s">
        <v>47</v>
      </c>
      <c r="FE8" s="47" t="s">
        <v>48</v>
      </c>
      <c r="FF8" s="47" t="s">
        <v>49</v>
      </c>
      <c r="FG8" s="47" t="s">
        <v>50</v>
      </c>
      <c r="FH8" s="47" t="s">
        <v>51</v>
      </c>
      <c r="FI8" s="48" t="s">
        <v>45</v>
      </c>
      <c r="FJ8" s="631"/>
      <c r="FK8" s="51" t="s">
        <v>43</v>
      </c>
      <c r="FL8" s="47" t="s">
        <v>44</v>
      </c>
      <c r="FM8" s="355" t="s">
        <v>45</v>
      </c>
      <c r="FN8" s="52" t="s">
        <v>83</v>
      </c>
      <c r="FO8" s="47" t="s">
        <v>47</v>
      </c>
      <c r="FP8" s="47" t="s">
        <v>48</v>
      </c>
      <c r="FQ8" s="47" t="s">
        <v>49</v>
      </c>
      <c r="FR8" s="47" t="s">
        <v>50</v>
      </c>
      <c r="FS8" s="47" t="s">
        <v>51</v>
      </c>
      <c r="FT8" s="48" t="s">
        <v>45</v>
      </c>
      <c r="FU8" s="642"/>
      <c r="FV8" s="51" t="s">
        <v>43</v>
      </c>
      <c r="FW8" s="47" t="s">
        <v>44</v>
      </c>
      <c r="FX8" s="355" t="s">
        <v>45</v>
      </c>
      <c r="FY8" s="52" t="s">
        <v>83</v>
      </c>
      <c r="FZ8" s="47" t="s">
        <v>47</v>
      </c>
      <c r="GA8" s="47" t="s">
        <v>48</v>
      </c>
      <c r="GB8" s="47" t="s">
        <v>49</v>
      </c>
      <c r="GC8" s="47" t="s">
        <v>50</v>
      </c>
      <c r="GD8" s="47" t="s">
        <v>51</v>
      </c>
      <c r="GE8" s="48" t="s">
        <v>45</v>
      </c>
      <c r="GF8" s="631"/>
      <c r="GG8" s="51" t="s">
        <v>43</v>
      </c>
      <c r="GH8" s="47" t="s">
        <v>44</v>
      </c>
      <c r="GI8" s="355" t="s">
        <v>45</v>
      </c>
      <c r="GJ8" s="52" t="s">
        <v>83</v>
      </c>
      <c r="GK8" s="47" t="s">
        <v>47</v>
      </c>
      <c r="GL8" s="47" t="s">
        <v>48</v>
      </c>
      <c r="GM8" s="47" t="s">
        <v>49</v>
      </c>
      <c r="GN8" s="47" t="s">
        <v>50</v>
      </c>
      <c r="GO8" s="47" t="s">
        <v>51</v>
      </c>
      <c r="GP8" s="48" t="s">
        <v>45</v>
      </c>
      <c r="GQ8" s="641"/>
      <c r="GR8" s="51" t="s">
        <v>43</v>
      </c>
      <c r="GS8" s="47" t="s">
        <v>44</v>
      </c>
      <c r="GT8" s="355" t="s">
        <v>45</v>
      </c>
      <c r="GU8" s="52" t="s">
        <v>83</v>
      </c>
      <c r="GV8" s="47" t="s">
        <v>47</v>
      </c>
      <c r="GW8" s="47" t="s">
        <v>48</v>
      </c>
      <c r="GX8" s="47" t="s">
        <v>49</v>
      </c>
      <c r="GY8" s="47" t="s">
        <v>50</v>
      </c>
      <c r="GZ8" s="47" t="s">
        <v>51</v>
      </c>
      <c r="HA8" s="48" t="s">
        <v>45</v>
      </c>
      <c r="HB8" s="641"/>
      <c r="HC8" s="51" t="s">
        <v>43</v>
      </c>
      <c r="HD8" s="47" t="s">
        <v>44</v>
      </c>
      <c r="HE8" s="355" t="s">
        <v>45</v>
      </c>
      <c r="HF8" s="52" t="s">
        <v>83</v>
      </c>
      <c r="HG8" s="47" t="s">
        <v>47</v>
      </c>
      <c r="HH8" s="47" t="s">
        <v>48</v>
      </c>
      <c r="HI8" s="47" t="s">
        <v>49</v>
      </c>
      <c r="HJ8" s="47" t="s">
        <v>50</v>
      </c>
      <c r="HK8" s="47" t="s">
        <v>51</v>
      </c>
      <c r="HL8" s="48" t="s">
        <v>45</v>
      </c>
      <c r="HM8" s="631"/>
      <c r="HN8" s="51" t="s">
        <v>43</v>
      </c>
      <c r="HO8" s="47" t="s">
        <v>44</v>
      </c>
      <c r="HP8" s="355" t="s">
        <v>45</v>
      </c>
      <c r="HQ8" s="52" t="s">
        <v>83</v>
      </c>
      <c r="HR8" s="47" t="s">
        <v>47</v>
      </c>
      <c r="HS8" s="47" t="s">
        <v>48</v>
      </c>
      <c r="HT8" s="47" t="s">
        <v>49</v>
      </c>
      <c r="HU8" s="47" t="s">
        <v>50</v>
      </c>
      <c r="HV8" s="47" t="s">
        <v>51</v>
      </c>
      <c r="HW8" s="48" t="s">
        <v>45</v>
      </c>
      <c r="HX8" s="631"/>
      <c r="HY8" s="401" t="s">
        <v>43</v>
      </c>
      <c r="HZ8" s="402" t="s">
        <v>44</v>
      </c>
      <c r="IA8" s="41" t="s">
        <v>45</v>
      </c>
      <c r="IB8" s="42" t="s">
        <v>83</v>
      </c>
      <c r="IC8" s="402" t="s">
        <v>47</v>
      </c>
      <c r="ID8" s="402" t="s">
        <v>48</v>
      </c>
      <c r="IE8" s="402" t="s">
        <v>49</v>
      </c>
      <c r="IF8" s="402" t="s">
        <v>50</v>
      </c>
      <c r="IG8" s="402" t="s">
        <v>51</v>
      </c>
      <c r="IH8" s="17" t="s">
        <v>45</v>
      </c>
      <c r="II8" s="567"/>
      <c r="IJ8" s="401" t="s">
        <v>43</v>
      </c>
      <c r="IK8" s="402" t="s">
        <v>44</v>
      </c>
      <c r="IL8" s="41" t="s">
        <v>45</v>
      </c>
      <c r="IM8" s="42" t="s">
        <v>83</v>
      </c>
      <c r="IN8" s="59" t="s">
        <v>47</v>
      </c>
      <c r="IO8" s="59" t="s">
        <v>48</v>
      </c>
      <c r="IP8" s="59" t="s">
        <v>49</v>
      </c>
      <c r="IQ8" s="59" t="s">
        <v>50</v>
      </c>
      <c r="IR8" s="59" t="s">
        <v>51</v>
      </c>
      <c r="IS8" s="65" t="s">
        <v>45</v>
      </c>
      <c r="IT8" s="566"/>
      <c r="IU8" s="61" t="s">
        <v>43</v>
      </c>
      <c r="IV8" s="59" t="s">
        <v>44</v>
      </c>
      <c r="IW8" s="65" t="s">
        <v>45</v>
      </c>
      <c r="IX8" s="33" t="s">
        <v>83</v>
      </c>
      <c r="IY8" s="59" t="s">
        <v>47</v>
      </c>
      <c r="IZ8" s="59" t="s">
        <v>48</v>
      </c>
      <c r="JA8" s="59" t="s">
        <v>49</v>
      </c>
      <c r="JB8" s="59" t="s">
        <v>50</v>
      </c>
      <c r="JC8" s="59" t="s">
        <v>51</v>
      </c>
      <c r="JD8" s="65" t="s">
        <v>45</v>
      </c>
      <c r="JE8" s="566"/>
      <c r="JF8" s="61" t="s">
        <v>43</v>
      </c>
      <c r="JG8" s="59" t="s">
        <v>44</v>
      </c>
      <c r="JH8" s="60" t="s">
        <v>45</v>
      </c>
      <c r="JI8" s="33" t="s">
        <v>83</v>
      </c>
      <c r="JJ8" s="59" t="s">
        <v>47</v>
      </c>
      <c r="JK8" s="59" t="s">
        <v>48</v>
      </c>
      <c r="JL8" s="59" t="s">
        <v>49</v>
      </c>
      <c r="JM8" s="59" t="s">
        <v>50</v>
      </c>
      <c r="JN8" s="59" t="s">
        <v>51</v>
      </c>
      <c r="JO8" s="65" t="s">
        <v>45</v>
      </c>
      <c r="JP8" s="526"/>
      <c r="JQ8" s="61" t="s">
        <v>43</v>
      </c>
      <c r="JR8" s="59" t="s">
        <v>44</v>
      </c>
      <c r="JS8" s="60" t="s">
        <v>45</v>
      </c>
      <c r="JT8" s="33" t="s">
        <v>83</v>
      </c>
      <c r="JU8" s="59" t="s">
        <v>47</v>
      </c>
      <c r="JV8" s="59" t="s">
        <v>48</v>
      </c>
      <c r="JW8" s="59" t="s">
        <v>49</v>
      </c>
      <c r="JX8" s="59" t="s">
        <v>50</v>
      </c>
      <c r="JY8" s="59" t="s">
        <v>51</v>
      </c>
      <c r="JZ8" s="65" t="s">
        <v>45</v>
      </c>
      <c r="KA8" s="526"/>
      <c r="KB8" s="61" t="s">
        <v>43</v>
      </c>
      <c r="KC8" s="59" t="s">
        <v>44</v>
      </c>
      <c r="KD8" s="60" t="s">
        <v>45</v>
      </c>
      <c r="KE8" s="33" t="s">
        <v>83</v>
      </c>
      <c r="KF8" s="59" t="s">
        <v>47</v>
      </c>
      <c r="KG8" s="59" t="s">
        <v>48</v>
      </c>
      <c r="KH8" s="59" t="s">
        <v>49</v>
      </c>
      <c r="KI8" s="59" t="s">
        <v>50</v>
      </c>
      <c r="KJ8" s="59" t="s">
        <v>51</v>
      </c>
      <c r="KK8" s="65" t="s">
        <v>45</v>
      </c>
      <c r="KL8" s="526"/>
      <c r="KM8" s="61" t="s">
        <v>43</v>
      </c>
      <c r="KN8" s="59" t="s">
        <v>44</v>
      </c>
      <c r="KO8" s="60" t="s">
        <v>45</v>
      </c>
      <c r="KP8" s="42" t="s">
        <v>83</v>
      </c>
      <c r="KQ8" s="59" t="s">
        <v>47</v>
      </c>
      <c r="KR8" s="59" t="s">
        <v>48</v>
      </c>
      <c r="KS8" s="59" t="s">
        <v>49</v>
      </c>
      <c r="KT8" s="59" t="s">
        <v>50</v>
      </c>
      <c r="KU8" s="59" t="s">
        <v>51</v>
      </c>
      <c r="KV8" s="65" t="s">
        <v>45</v>
      </c>
      <c r="KW8" s="526"/>
      <c r="KX8" s="61" t="s">
        <v>43</v>
      </c>
      <c r="KY8" s="59" t="s">
        <v>44</v>
      </c>
      <c r="KZ8" s="60" t="s">
        <v>45</v>
      </c>
      <c r="LA8" s="42" t="s">
        <v>83</v>
      </c>
      <c r="LB8" s="59" t="s">
        <v>47</v>
      </c>
      <c r="LC8" s="59" t="s">
        <v>48</v>
      </c>
      <c r="LD8" s="59" t="s">
        <v>49</v>
      </c>
      <c r="LE8" s="59" t="s">
        <v>50</v>
      </c>
      <c r="LF8" s="59" t="s">
        <v>51</v>
      </c>
      <c r="LG8" s="65" t="s">
        <v>45</v>
      </c>
      <c r="LH8" s="526"/>
      <c r="LI8" s="61" t="s">
        <v>43</v>
      </c>
      <c r="LJ8" s="59" t="s">
        <v>44</v>
      </c>
      <c r="LK8" s="60" t="s">
        <v>45</v>
      </c>
      <c r="LL8" s="42" t="s">
        <v>83</v>
      </c>
      <c r="LM8" s="59" t="s">
        <v>47</v>
      </c>
      <c r="LN8" s="59" t="s">
        <v>48</v>
      </c>
      <c r="LO8" s="59" t="s">
        <v>49</v>
      </c>
      <c r="LP8" s="59" t="s">
        <v>50</v>
      </c>
      <c r="LQ8" s="59" t="s">
        <v>51</v>
      </c>
      <c r="LR8" s="65" t="s">
        <v>45</v>
      </c>
      <c r="LS8" s="526"/>
      <c r="LT8" s="61" t="s">
        <v>43</v>
      </c>
      <c r="LU8" s="59" t="s">
        <v>44</v>
      </c>
      <c r="LV8" s="60" t="s">
        <v>45</v>
      </c>
      <c r="LW8" s="42" t="s">
        <v>83</v>
      </c>
      <c r="LX8" s="59" t="s">
        <v>47</v>
      </c>
      <c r="LY8" s="59" t="s">
        <v>48</v>
      </c>
      <c r="LZ8" s="59" t="s">
        <v>49</v>
      </c>
      <c r="MA8" s="59" t="s">
        <v>50</v>
      </c>
      <c r="MB8" s="59" t="s">
        <v>51</v>
      </c>
      <c r="MC8" s="65" t="s">
        <v>45</v>
      </c>
      <c r="MD8" s="526"/>
      <c r="ME8" s="61" t="s">
        <v>43</v>
      </c>
      <c r="MF8" s="59" t="s">
        <v>44</v>
      </c>
      <c r="MG8" s="60" t="s">
        <v>45</v>
      </c>
      <c r="MH8" s="42" t="s">
        <v>83</v>
      </c>
      <c r="MI8" s="59" t="s">
        <v>47</v>
      </c>
      <c r="MJ8" s="59" t="s">
        <v>48</v>
      </c>
      <c r="MK8" s="59" t="s">
        <v>49</v>
      </c>
      <c r="ML8" s="59" t="s">
        <v>50</v>
      </c>
      <c r="MM8" s="59" t="s">
        <v>51</v>
      </c>
      <c r="MN8" s="65" t="s">
        <v>45</v>
      </c>
      <c r="MO8" s="526"/>
      <c r="MP8" s="61" t="s">
        <v>43</v>
      </c>
      <c r="MQ8" s="59" t="s">
        <v>44</v>
      </c>
      <c r="MR8" s="60" t="s">
        <v>45</v>
      </c>
      <c r="MS8" s="42" t="s">
        <v>83</v>
      </c>
      <c r="MT8" s="59" t="s">
        <v>47</v>
      </c>
      <c r="MU8" s="59" t="s">
        <v>48</v>
      </c>
      <c r="MV8" s="59" t="s">
        <v>49</v>
      </c>
      <c r="MW8" s="59" t="s">
        <v>50</v>
      </c>
      <c r="MX8" s="59" t="s">
        <v>51</v>
      </c>
      <c r="MY8" s="65" t="s">
        <v>45</v>
      </c>
      <c r="MZ8" s="526"/>
      <c r="NA8" s="61" t="s">
        <v>43</v>
      </c>
      <c r="NB8" s="59" t="s">
        <v>44</v>
      </c>
      <c r="NC8" s="60" t="s">
        <v>45</v>
      </c>
      <c r="ND8" s="42" t="s">
        <v>83</v>
      </c>
      <c r="NE8" s="59" t="s">
        <v>47</v>
      </c>
      <c r="NF8" s="59" t="s">
        <v>48</v>
      </c>
      <c r="NG8" s="59" t="s">
        <v>49</v>
      </c>
      <c r="NH8" s="59" t="s">
        <v>50</v>
      </c>
      <c r="NI8" s="59" t="s">
        <v>51</v>
      </c>
      <c r="NJ8" s="65" t="s">
        <v>45</v>
      </c>
      <c r="NK8" s="526"/>
      <c r="NL8" s="61" t="s">
        <v>43</v>
      </c>
      <c r="NM8" s="59" t="s">
        <v>44</v>
      </c>
      <c r="NN8" s="60" t="s">
        <v>45</v>
      </c>
      <c r="NO8" s="42" t="s">
        <v>83</v>
      </c>
      <c r="NP8" s="59" t="s">
        <v>47</v>
      </c>
      <c r="NQ8" s="59" t="s">
        <v>48</v>
      </c>
      <c r="NR8" s="59" t="s">
        <v>49</v>
      </c>
      <c r="NS8" s="59" t="s">
        <v>50</v>
      </c>
      <c r="NT8" s="59" t="s">
        <v>51</v>
      </c>
      <c r="NU8" s="65" t="s">
        <v>45</v>
      </c>
      <c r="NV8" s="526"/>
      <c r="NW8" s="61" t="s">
        <v>43</v>
      </c>
      <c r="NX8" s="59" t="s">
        <v>44</v>
      </c>
      <c r="NY8" s="60" t="s">
        <v>45</v>
      </c>
      <c r="NZ8" s="42" t="s">
        <v>83</v>
      </c>
      <c r="OA8" s="59" t="s">
        <v>47</v>
      </c>
      <c r="OB8" s="59" t="s">
        <v>48</v>
      </c>
      <c r="OC8" s="59" t="s">
        <v>49</v>
      </c>
      <c r="OD8" s="59" t="s">
        <v>50</v>
      </c>
      <c r="OE8" s="59" t="s">
        <v>51</v>
      </c>
      <c r="OF8" s="65" t="s">
        <v>45</v>
      </c>
      <c r="OG8" s="526"/>
      <c r="OH8" s="61" t="s">
        <v>43</v>
      </c>
      <c r="OI8" s="59" t="s">
        <v>44</v>
      </c>
      <c r="OJ8" s="60" t="s">
        <v>45</v>
      </c>
      <c r="OK8" s="33" t="s">
        <v>83</v>
      </c>
      <c r="OL8" s="59" t="s">
        <v>47</v>
      </c>
      <c r="OM8" s="59" t="s">
        <v>48</v>
      </c>
      <c r="ON8" s="59" t="s">
        <v>49</v>
      </c>
      <c r="OO8" s="59" t="s">
        <v>50</v>
      </c>
      <c r="OP8" s="59" t="s">
        <v>51</v>
      </c>
      <c r="OQ8" s="65" t="s">
        <v>45</v>
      </c>
      <c r="OR8" s="526"/>
    </row>
    <row r="9" spans="1:408" ht="20.25" customHeight="1" x14ac:dyDescent="0.15">
      <c r="A9" s="129" t="s">
        <v>4</v>
      </c>
      <c r="B9" s="110">
        <v>28128590</v>
      </c>
      <c r="C9" s="179">
        <v>51242994</v>
      </c>
      <c r="D9" s="180">
        <v>79371584</v>
      </c>
      <c r="E9" s="181">
        <v>0</v>
      </c>
      <c r="F9" s="179">
        <v>291454393</v>
      </c>
      <c r="G9" s="179">
        <v>396621472</v>
      </c>
      <c r="H9" s="179">
        <v>361223087</v>
      </c>
      <c r="I9" s="179">
        <v>282217133</v>
      </c>
      <c r="J9" s="179">
        <v>205856940</v>
      </c>
      <c r="K9" s="182">
        <v>1537373025</v>
      </c>
      <c r="L9" s="183">
        <v>1616744609</v>
      </c>
      <c r="M9" s="110">
        <v>6915758</v>
      </c>
      <c r="N9" s="179">
        <v>17211444</v>
      </c>
      <c r="O9" s="184">
        <v>24127202</v>
      </c>
      <c r="P9" s="110">
        <v>0</v>
      </c>
      <c r="Q9" s="179">
        <v>80896571</v>
      </c>
      <c r="R9" s="179">
        <v>122588863</v>
      </c>
      <c r="S9" s="179">
        <v>112170328</v>
      </c>
      <c r="T9" s="179">
        <v>95306947</v>
      </c>
      <c r="U9" s="179">
        <v>93827279</v>
      </c>
      <c r="V9" s="184">
        <v>504789988</v>
      </c>
      <c r="W9" s="183">
        <v>528917190</v>
      </c>
      <c r="X9" s="110">
        <v>0</v>
      </c>
      <c r="Y9" s="179">
        <v>0</v>
      </c>
      <c r="Z9" s="184">
        <v>0</v>
      </c>
      <c r="AA9" s="111">
        <v>0</v>
      </c>
      <c r="AB9" s="185">
        <v>38455424</v>
      </c>
      <c r="AC9" s="185">
        <v>56753640</v>
      </c>
      <c r="AD9" s="185">
        <v>58872819</v>
      </c>
      <c r="AE9" s="185">
        <v>50076511</v>
      </c>
      <c r="AF9" s="185">
        <v>49093976</v>
      </c>
      <c r="AG9" s="184">
        <v>253252370</v>
      </c>
      <c r="AH9" s="183">
        <v>253252370</v>
      </c>
      <c r="AI9" s="186">
        <v>0</v>
      </c>
      <c r="AJ9" s="185">
        <v>31963</v>
      </c>
      <c r="AK9" s="184">
        <v>31963</v>
      </c>
      <c r="AL9" s="111">
        <v>0</v>
      </c>
      <c r="AM9" s="185">
        <v>484015</v>
      </c>
      <c r="AN9" s="182">
        <v>1682475</v>
      </c>
      <c r="AO9" s="185">
        <v>2989392</v>
      </c>
      <c r="AP9" s="185">
        <v>6507724</v>
      </c>
      <c r="AQ9" s="185">
        <v>12129041</v>
      </c>
      <c r="AR9" s="184">
        <v>23792647</v>
      </c>
      <c r="AS9" s="183">
        <v>23824610</v>
      </c>
      <c r="AT9" s="186">
        <v>3722327</v>
      </c>
      <c r="AU9" s="185">
        <v>12145451</v>
      </c>
      <c r="AV9" s="184">
        <v>15867778</v>
      </c>
      <c r="AW9" s="111">
        <v>0</v>
      </c>
      <c r="AX9" s="185">
        <v>23897809</v>
      </c>
      <c r="AY9" s="185">
        <v>43487767</v>
      </c>
      <c r="AZ9" s="185">
        <v>30367954</v>
      </c>
      <c r="BA9" s="185">
        <v>23251170</v>
      </c>
      <c r="BB9" s="185">
        <v>21000730</v>
      </c>
      <c r="BC9" s="184">
        <v>142005430</v>
      </c>
      <c r="BD9" s="187">
        <v>157873208</v>
      </c>
      <c r="BE9" s="186">
        <v>218135</v>
      </c>
      <c r="BF9" s="182">
        <v>1564294</v>
      </c>
      <c r="BG9" s="267">
        <v>1782429</v>
      </c>
      <c r="BH9" s="111">
        <v>0</v>
      </c>
      <c r="BI9" s="185">
        <v>2946227</v>
      </c>
      <c r="BJ9" s="185">
        <v>2523331</v>
      </c>
      <c r="BK9" s="185">
        <v>2890435</v>
      </c>
      <c r="BL9" s="185">
        <v>1735382</v>
      </c>
      <c r="BM9" s="185">
        <v>1467116</v>
      </c>
      <c r="BN9" s="184">
        <v>11562491</v>
      </c>
      <c r="BO9" s="183">
        <v>13344920</v>
      </c>
      <c r="BP9" s="186">
        <v>2975296</v>
      </c>
      <c r="BQ9" s="185">
        <v>3469736</v>
      </c>
      <c r="BR9" s="184">
        <v>6445032</v>
      </c>
      <c r="BS9" s="111">
        <v>0</v>
      </c>
      <c r="BT9" s="185">
        <v>15113096</v>
      </c>
      <c r="BU9" s="185">
        <v>18141650</v>
      </c>
      <c r="BV9" s="185">
        <v>17049728</v>
      </c>
      <c r="BW9" s="185">
        <v>13736160</v>
      </c>
      <c r="BX9" s="185">
        <v>10136416</v>
      </c>
      <c r="BY9" s="184">
        <v>74177050</v>
      </c>
      <c r="BZ9" s="183">
        <v>80622082</v>
      </c>
      <c r="CA9" s="186">
        <v>2312728</v>
      </c>
      <c r="CB9" s="185">
        <v>7049494</v>
      </c>
      <c r="CC9" s="184">
        <v>9362222</v>
      </c>
      <c r="CD9" s="111">
        <v>0</v>
      </c>
      <c r="CE9" s="185">
        <v>95811061</v>
      </c>
      <c r="CF9" s="185">
        <v>122410642</v>
      </c>
      <c r="CG9" s="188">
        <v>89566234</v>
      </c>
      <c r="CH9" s="185">
        <v>49271578</v>
      </c>
      <c r="CI9" s="185">
        <v>20759815</v>
      </c>
      <c r="CJ9" s="184">
        <v>377819330</v>
      </c>
      <c r="CK9" s="183">
        <v>387181552</v>
      </c>
      <c r="CL9" s="110">
        <v>0</v>
      </c>
      <c r="CM9" s="179">
        <v>0</v>
      </c>
      <c r="CN9" s="184">
        <v>0</v>
      </c>
      <c r="CO9" s="111">
        <v>0</v>
      </c>
      <c r="CP9" s="185">
        <v>76267903</v>
      </c>
      <c r="CQ9" s="185">
        <v>89290827</v>
      </c>
      <c r="CR9" s="185">
        <v>66722281</v>
      </c>
      <c r="CS9" s="185">
        <v>32640757</v>
      </c>
      <c r="CT9" s="185">
        <v>16086956</v>
      </c>
      <c r="CU9" s="189">
        <v>281008724</v>
      </c>
      <c r="CV9" s="183">
        <v>281008724</v>
      </c>
      <c r="CW9" s="186">
        <v>2312728</v>
      </c>
      <c r="CX9" s="185">
        <v>7049494</v>
      </c>
      <c r="CY9" s="184">
        <v>9362222</v>
      </c>
      <c r="CZ9" s="111">
        <v>0</v>
      </c>
      <c r="DA9" s="185">
        <v>19543158</v>
      </c>
      <c r="DB9" s="185">
        <v>33119815</v>
      </c>
      <c r="DC9" s="185">
        <v>22843953</v>
      </c>
      <c r="DD9" s="185">
        <v>16630821</v>
      </c>
      <c r="DE9" s="185">
        <v>4672859</v>
      </c>
      <c r="DF9" s="184">
        <v>96810606</v>
      </c>
      <c r="DG9" s="183">
        <v>106172828</v>
      </c>
      <c r="DH9" s="186">
        <v>52404</v>
      </c>
      <c r="DI9" s="185">
        <v>911911</v>
      </c>
      <c r="DJ9" s="267">
        <v>964315</v>
      </c>
      <c r="DK9" s="111">
        <v>0</v>
      </c>
      <c r="DL9" s="185">
        <v>10400307</v>
      </c>
      <c r="DM9" s="185">
        <v>19455805</v>
      </c>
      <c r="DN9" s="185">
        <v>37373528</v>
      </c>
      <c r="DO9" s="185">
        <v>26166758</v>
      </c>
      <c r="DP9" s="185">
        <v>12861426</v>
      </c>
      <c r="DQ9" s="268">
        <v>106257824</v>
      </c>
      <c r="DR9" s="183">
        <v>107222139</v>
      </c>
      <c r="DS9" s="186">
        <v>52404</v>
      </c>
      <c r="DT9" s="185">
        <v>888258</v>
      </c>
      <c r="DU9" s="184">
        <v>940662</v>
      </c>
      <c r="DV9" s="111">
        <v>0</v>
      </c>
      <c r="DW9" s="185">
        <v>8892967</v>
      </c>
      <c r="DX9" s="185">
        <v>15911062</v>
      </c>
      <c r="DY9" s="185">
        <v>33748971</v>
      </c>
      <c r="DZ9" s="185">
        <v>22291738</v>
      </c>
      <c r="EA9" s="185">
        <v>10985849</v>
      </c>
      <c r="EB9" s="184">
        <v>91830587</v>
      </c>
      <c r="EC9" s="183">
        <v>92771249</v>
      </c>
      <c r="ED9" s="186">
        <v>0</v>
      </c>
      <c r="EE9" s="182">
        <v>23653</v>
      </c>
      <c r="EF9" s="184">
        <v>23653</v>
      </c>
      <c r="EG9" s="187">
        <v>0</v>
      </c>
      <c r="EH9" s="185">
        <v>1507340</v>
      </c>
      <c r="EI9" s="185">
        <v>3544743</v>
      </c>
      <c r="EJ9" s="185">
        <v>3624557</v>
      </c>
      <c r="EK9" s="185">
        <v>3875020</v>
      </c>
      <c r="EL9" s="188">
        <v>1875577</v>
      </c>
      <c r="EM9" s="182">
        <v>14427237</v>
      </c>
      <c r="EN9" s="183">
        <v>14450890</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6521996</v>
      </c>
      <c r="FL9" s="185">
        <v>10957696</v>
      </c>
      <c r="FM9" s="184">
        <v>17479692</v>
      </c>
      <c r="FN9" s="111">
        <v>0</v>
      </c>
      <c r="FO9" s="185">
        <v>14187033</v>
      </c>
      <c r="FP9" s="185">
        <v>38411374</v>
      </c>
      <c r="FQ9" s="185">
        <v>27864143</v>
      </c>
      <c r="FR9" s="185">
        <v>21362220</v>
      </c>
      <c r="FS9" s="185">
        <v>15822030</v>
      </c>
      <c r="FT9" s="184">
        <v>117646800</v>
      </c>
      <c r="FU9" s="183">
        <v>135126492</v>
      </c>
      <c r="FV9" s="186">
        <v>2011200</v>
      </c>
      <c r="FW9" s="185">
        <v>5593096</v>
      </c>
      <c r="FX9" s="182">
        <v>7604296</v>
      </c>
      <c r="FY9" s="187">
        <v>0</v>
      </c>
      <c r="FZ9" s="185">
        <v>8869744</v>
      </c>
      <c r="GA9" s="190">
        <v>31971798</v>
      </c>
      <c r="GB9" s="185">
        <v>23626737</v>
      </c>
      <c r="GC9" s="190">
        <v>19167566</v>
      </c>
      <c r="GD9" s="185">
        <v>14696832</v>
      </c>
      <c r="GE9" s="189">
        <v>98332677</v>
      </c>
      <c r="GF9" s="345">
        <v>105936973</v>
      </c>
      <c r="GG9" s="191">
        <v>387480</v>
      </c>
      <c r="GH9" s="185">
        <v>474847</v>
      </c>
      <c r="GI9" s="190">
        <v>862327</v>
      </c>
      <c r="GJ9" s="181">
        <v>0</v>
      </c>
      <c r="GK9" s="185">
        <v>847801</v>
      </c>
      <c r="GL9" s="182">
        <v>1391663</v>
      </c>
      <c r="GM9" s="185">
        <v>1090498</v>
      </c>
      <c r="GN9" s="182">
        <v>800681</v>
      </c>
      <c r="GO9" s="185">
        <v>366326</v>
      </c>
      <c r="GP9" s="268">
        <v>4496969</v>
      </c>
      <c r="GQ9" s="183">
        <v>5359296</v>
      </c>
      <c r="GR9" s="182">
        <v>4123316</v>
      </c>
      <c r="GS9" s="185">
        <v>4889753</v>
      </c>
      <c r="GT9" s="184">
        <v>9013069</v>
      </c>
      <c r="GU9" s="182">
        <v>0</v>
      </c>
      <c r="GV9" s="185">
        <v>4469488</v>
      </c>
      <c r="GW9" s="182">
        <v>5047913</v>
      </c>
      <c r="GX9" s="185">
        <v>3146908</v>
      </c>
      <c r="GY9" s="182">
        <v>1393973</v>
      </c>
      <c r="GZ9" s="185">
        <v>758872</v>
      </c>
      <c r="HA9" s="182">
        <v>14817154</v>
      </c>
      <c r="HB9" s="183">
        <v>23830223</v>
      </c>
      <c r="HC9" s="182">
        <v>12325704</v>
      </c>
      <c r="HD9" s="185">
        <v>15112449</v>
      </c>
      <c r="HE9" s="182">
        <v>27438153</v>
      </c>
      <c r="HF9" s="187">
        <v>0</v>
      </c>
      <c r="HG9" s="185">
        <v>90159421</v>
      </c>
      <c r="HH9" s="190">
        <v>93754788</v>
      </c>
      <c r="HI9" s="185">
        <v>94248854</v>
      </c>
      <c r="HJ9" s="190">
        <v>90109630</v>
      </c>
      <c r="HK9" s="185">
        <v>62586390</v>
      </c>
      <c r="HL9" s="189">
        <v>430859083</v>
      </c>
      <c r="HM9" s="182">
        <v>458297236</v>
      </c>
      <c r="HN9" s="408"/>
      <c r="HO9" s="358"/>
      <c r="HP9" s="409"/>
      <c r="HQ9" s="378"/>
      <c r="HR9" s="357"/>
      <c r="HS9" s="357"/>
      <c r="HT9" s="357"/>
      <c r="HU9" s="357"/>
      <c r="HV9" s="410"/>
      <c r="HW9" s="409"/>
      <c r="HX9" s="411"/>
      <c r="HY9" s="132">
        <v>1076386</v>
      </c>
      <c r="HZ9" s="133">
        <v>1356406</v>
      </c>
      <c r="IA9" s="134">
        <v>2432792</v>
      </c>
      <c r="IB9" s="121">
        <v>0</v>
      </c>
      <c r="IC9" s="133">
        <v>77770613</v>
      </c>
      <c r="ID9" s="135">
        <v>109397068</v>
      </c>
      <c r="IE9" s="136">
        <v>116861182</v>
      </c>
      <c r="IF9" s="133">
        <v>87520546</v>
      </c>
      <c r="IG9" s="136">
        <v>55801896</v>
      </c>
      <c r="IH9" s="137">
        <v>447351305</v>
      </c>
      <c r="II9" s="138">
        <v>449784097</v>
      </c>
      <c r="IJ9" s="252">
        <v>0</v>
      </c>
      <c r="IK9" s="258">
        <v>0</v>
      </c>
      <c r="IL9" s="259">
        <v>0</v>
      </c>
      <c r="IM9" s="264"/>
      <c r="IN9" s="139">
        <v>1540059</v>
      </c>
      <c r="IO9" s="139">
        <v>3379074</v>
      </c>
      <c r="IP9" s="139">
        <v>4085740</v>
      </c>
      <c r="IQ9" s="139">
        <v>7051630</v>
      </c>
      <c r="IR9" s="139">
        <v>3489234</v>
      </c>
      <c r="IS9" s="140">
        <v>19545737</v>
      </c>
      <c r="IT9" s="348">
        <v>19545737</v>
      </c>
      <c r="IU9" s="141">
        <v>0</v>
      </c>
      <c r="IV9" s="139">
        <v>0</v>
      </c>
      <c r="IW9" s="143">
        <v>0</v>
      </c>
      <c r="IX9" s="264"/>
      <c r="IY9" s="139">
        <v>377562</v>
      </c>
      <c r="IZ9" s="139">
        <v>655904</v>
      </c>
      <c r="JA9" s="139">
        <v>870041</v>
      </c>
      <c r="JB9" s="139">
        <v>780768</v>
      </c>
      <c r="JC9" s="139">
        <v>1256932</v>
      </c>
      <c r="JD9" s="143">
        <v>3941207</v>
      </c>
      <c r="JE9" s="144">
        <v>3941207</v>
      </c>
      <c r="JF9" s="141">
        <v>0</v>
      </c>
      <c r="JG9" s="139">
        <v>0</v>
      </c>
      <c r="JH9" s="140">
        <v>0</v>
      </c>
      <c r="JI9" s="142">
        <v>0</v>
      </c>
      <c r="JJ9" s="139">
        <v>31223855</v>
      </c>
      <c r="JK9" s="139">
        <v>40080990</v>
      </c>
      <c r="JL9" s="139">
        <v>29281458</v>
      </c>
      <c r="JM9" s="139">
        <v>14957609</v>
      </c>
      <c r="JN9" s="139">
        <v>9338193</v>
      </c>
      <c r="JO9" s="143">
        <v>124882105</v>
      </c>
      <c r="JP9" s="348">
        <v>124882105</v>
      </c>
      <c r="JQ9" s="141">
        <v>0</v>
      </c>
      <c r="JR9" s="139">
        <v>0</v>
      </c>
      <c r="JS9" s="140">
        <v>0</v>
      </c>
      <c r="JT9" s="142">
        <v>0</v>
      </c>
      <c r="JU9" s="139">
        <v>3962755</v>
      </c>
      <c r="JV9" s="139">
        <v>6054061</v>
      </c>
      <c r="JW9" s="139">
        <v>9631990</v>
      </c>
      <c r="JX9" s="139">
        <v>6529096</v>
      </c>
      <c r="JY9" s="139">
        <v>4061610</v>
      </c>
      <c r="JZ9" s="143">
        <v>30239512</v>
      </c>
      <c r="KA9" s="348">
        <v>30239512</v>
      </c>
      <c r="KB9" s="255">
        <v>1076386</v>
      </c>
      <c r="KC9" s="249">
        <v>905396</v>
      </c>
      <c r="KD9" s="143">
        <v>1981782</v>
      </c>
      <c r="KE9" s="142">
        <v>0</v>
      </c>
      <c r="KF9" s="139">
        <v>9146898</v>
      </c>
      <c r="KG9" s="139">
        <v>16665380</v>
      </c>
      <c r="KH9" s="139">
        <v>18831163</v>
      </c>
      <c r="KI9" s="139">
        <v>15051873</v>
      </c>
      <c r="KJ9" s="139">
        <v>10019022</v>
      </c>
      <c r="KK9" s="143">
        <v>69714336</v>
      </c>
      <c r="KL9" s="145">
        <v>71696118</v>
      </c>
      <c r="KM9" s="252">
        <v>0</v>
      </c>
      <c r="KN9" s="258">
        <v>451010</v>
      </c>
      <c r="KO9" s="259">
        <v>451010</v>
      </c>
      <c r="KP9" s="264"/>
      <c r="KQ9" s="139">
        <v>29720211</v>
      </c>
      <c r="KR9" s="139">
        <v>35816597</v>
      </c>
      <c r="KS9" s="139">
        <v>45154256</v>
      </c>
      <c r="KT9" s="139">
        <v>31686313</v>
      </c>
      <c r="KU9" s="139">
        <v>15838221</v>
      </c>
      <c r="KV9" s="143">
        <v>158215598</v>
      </c>
      <c r="KW9" s="348">
        <v>158666608</v>
      </c>
      <c r="KX9" s="141">
        <v>0</v>
      </c>
      <c r="KY9" s="139">
        <v>0</v>
      </c>
      <c r="KZ9" s="143">
        <v>0</v>
      </c>
      <c r="LA9" s="264"/>
      <c r="LB9" s="139">
        <v>468703</v>
      </c>
      <c r="LC9" s="139">
        <v>1570011</v>
      </c>
      <c r="LD9" s="139">
        <v>2045334</v>
      </c>
      <c r="LE9" s="139">
        <v>2576065</v>
      </c>
      <c r="LF9" s="139">
        <v>898764</v>
      </c>
      <c r="LG9" s="143">
        <v>7558877</v>
      </c>
      <c r="LH9" s="144">
        <v>7558877</v>
      </c>
      <c r="LI9" s="141">
        <v>0</v>
      </c>
      <c r="LJ9" s="139">
        <v>0</v>
      </c>
      <c r="LK9" s="143">
        <v>0</v>
      </c>
      <c r="LL9" s="264"/>
      <c r="LM9" s="139">
        <v>0</v>
      </c>
      <c r="LN9" s="139">
        <v>0</v>
      </c>
      <c r="LO9" s="139">
        <v>3181115</v>
      </c>
      <c r="LP9" s="139">
        <v>5004619</v>
      </c>
      <c r="LQ9" s="139">
        <v>3375435</v>
      </c>
      <c r="LR9" s="143">
        <v>11561169</v>
      </c>
      <c r="LS9" s="348">
        <v>11561169</v>
      </c>
      <c r="LT9" s="141">
        <v>0</v>
      </c>
      <c r="LU9" s="139">
        <v>0</v>
      </c>
      <c r="LV9" s="143">
        <v>0</v>
      </c>
      <c r="LW9" s="264"/>
      <c r="LX9" s="139">
        <v>1330570</v>
      </c>
      <c r="LY9" s="139">
        <v>5175051</v>
      </c>
      <c r="LZ9" s="139">
        <v>3780085</v>
      </c>
      <c r="MA9" s="139">
        <v>3882573</v>
      </c>
      <c r="MB9" s="139">
        <v>7524485</v>
      </c>
      <c r="MC9" s="143">
        <v>21692764</v>
      </c>
      <c r="MD9" s="144">
        <v>21692764</v>
      </c>
      <c r="ME9" s="141">
        <v>0</v>
      </c>
      <c r="MF9" s="139">
        <v>0</v>
      </c>
      <c r="MG9" s="143">
        <v>0</v>
      </c>
      <c r="MH9" s="264"/>
      <c r="MI9" s="139">
        <v>25576853</v>
      </c>
      <c r="MJ9" s="139">
        <v>63051190</v>
      </c>
      <c r="MK9" s="139">
        <v>170177253</v>
      </c>
      <c r="ML9" s="139">
        <v>260875844</v>
      </c>
      <c r="MM9" s="139">
        <v>166346185</v>
      </c>
      <c r="MN9" s="143">
        <v>686027325</v>
      </c>
      <c r="MO9" s="145">
        <v>686027325</v>
      </c>
      <c r="MP9" s="141">
        <v>0</v>
      </c>
      <c r="MQ9" s="139">
        <v>0</v>
      </c>
      <c r="MR9" s="143">
        <v>0</v>
      </c>
      <c r="MS9" s="264"/>
      <c r="MT9" s="139">
        <v>1828862</v>
      </c>
      <c r="MU9" s="139">
        <v>11217471</v>
      </c>
      <c r="MV9" s="139">
        <v>98065303</v>
      </c>
      <c r="MW9" s="139">
        <v>151498803</v>
      </c>
      <c r="MX9" s="139">
        <v>98184524</v>
      </c>
      <c r="MY9" s="143">
        <v>360794963</v>
      </c>
      <c r="MZ9" s="145">
        <v>360794963</v>
      </c>
      <c r="NA9" s="141">
        <v>0</v>
      </c>
      <c r="NB9" s="139">
        <v>0</v>
      </c>
      <c r="NC9" s="143">
        <v>0</v>
      </c>
      <c r="ND9" s="264"/>
      <c r="NE9" s="139">
        <v>23306347</v>
      </c>
      <c r="NF9" s="139">
        <v>51210867</v>
      </c>
      <c r="NG9" s="139">
        <v>69873418</v>
      </c>
      <c r="NH9" s="139">
        <v>100140442</v>
      </c>
      <c r="NI9" s="139">
        <v>54590776</v>
      </c>
      <c r="NJ9" s="143">
        <v>299121850</v>
      </c>
      <c r="NK9" s="348">
        <v>299121850</v>
      </c>
      <c r="NL9" s="141">
        <v>0</v>
      </c>
      <c r="NM9" s="139">
        <v>0</v>
      </c>
      <c r="NN9" s="143">
        <v>0</v>
      </c>
      <c r="NO9" s="264"/>
      <c r="NP9" s="139">
        <v>231573</v>
      </c>
      <c r="NQ9" s="139">
        <v>622852</v>
      </c>
      <c r="NR9" s="139">
        <v>1865736</v>
      </c>
      <c r="NS9" s="139">
        <v>8828839</v>
      </c>
      <c r="NT9" s="139">
        <v>10096293</v>
      </c>
      <c r="NU9" s="143">
        <v>21645293</v>
      </c>
      <c r="NV9" s="144">
        <v>21645293</v>
      </c>
      <c r="NW9" s="141">
        <v>0</v>
      </c>
      <c r="NX9" s="139">
        <v>0</v>
      </c>
      <c r="NY9" s="143">
        <v>0</v>
      </c>
      <c r="NZ9" s="264"/>
      <c r="OA9" s="139">
        <v>210071</v>
      </c>
      <c r="OB9" s="139">
        <v>0</v>
      </c>
      <c r="OC9" s="139">
        <v>372796</v>
      </c>
      <c r="OD9" s="139">
        <v>407760</v>
      </c>
      <c r="OE9" s="139">
        <v>3474592</v>
      </c>
      <c r="OF9" s="143">
        <v>4465219</v>
      </c>
      <c r="OG9" s="144">
        <v>4465219</v>
      </c>
      <c r="OH9" s="141">
        <v>29204976</v>
      </c>
      <c r="OI9" s="139">
        <v>52599400</v>
      </c>
      <c r="OJ9" s="140">
        <v>81804376</v>
      </c>
      <c r="OK9" s="142">
        <v>0</v>
      </c>
      <c r="OL9" s="139">
        <v>394801859</v>
      </c>
      <c r="OM9" s="139">
        <v>569069730</v>
      </c>
      <c r="ON9" s="139">
        <v>648261522</v>
      </c>
      <c r="OO9" s="139">
        <v>630613523</v>
      </c>
      <c r="OP9" s="139">
        <v>428005021</v>
      </c>
      <c r="OQ9" s="143">
        <v>2670751655</v>
      </c>
      <c r="OR9" s="145">
        <v>2752556031</v>
      </c>
    </row>
    <row r="10" spans="1:408" ht="20.25" customHeight="1" x14ac:dyDescent="0.15">
      <c r="A10" s="130" t="s">
        <v>5</v>
      </c>
      <c r="B10" s="113">
        <v>12477032</v>
      </c>
      <c r="C10" s="117">
        <v>25102630</v>
      </c>
      <c r="D10" s="116">
        <v>37579662</v>
      </c>
      <c r="E10" s="112">
        <v>0</v>
      </c>
      <c r="F10" s="117">
        <v>111057854</v>
      </c>
      <c r="G10" s="117">
        <v>186574970</v>
      </c>
      <c r="H10" s="117">
        <v>167511684</v>
      </c>
      <c r="I10" s="117">
        <v>122840947</v>
      </c>
      <c r="J10" s="117">
        <v>102242366</v>
      </c>
      <c r="K10" s="112">
        <v>690227821</v>
      </c>
      <c r="L10" s="119">
        <v>727807483</v>
      </c>
      <c r="M10" s="113">
        <v>3220504</v>
      </c>
      <c r="N10" s="117">
        <v>9112449</v>
      </c>
      <c r="O10" s="116">
        <v>12332953</v>
      </c>
      <c r="P10" s="113">
        <v>0</v>
      </c>
      <c r="Q10" s="117">
        <v>32246985</v>
      </c>
      <c r="R10" s="117">
        <v>60908300</v>
      </c>
      <c r="S10" s="117">
        <v>51528286</v>
      </c>
      <c r="T10" s="117">
        <v>38886200</v>
      </c>
      <c r="U10" s="117">
        <v>45026912</v>
      </c>
      <c r="V10" s="116">
        <v>228596683</v>
      </c>
      <c r="W10" s="119">
        <v>240929636</v>
      </c>
      <c r="X10" s="113">
        <v>0</v>
      </c>
      <c r="Y10" s="117">
        <v>0</v>
      </c>
      <c r="Z10" s="116">
        <v>0</v>
      </c>
      <c r="AA10" s="113">
        <v>0</v>
      </c>
      <c r="AB10" s="117">
        <v>15233083</v>
      </c>
      <c r="AC10" s="117">
        <v>27710518</v>
      </c>
      <c r="AD10" s="117">
        <v>25590485</v>
      </c>
      <c r="AE10" s="117">
        <v>17967195</v>
      </c>
      <c r="AF10" s="117">
        <v>21753667</v>
      </c>
      <c r="AG10" s="116">
        <v>108254948</v>
      </c>
      <c r="AH10" s="119">
        <v>108254948</v>
      </c>
      <c r="AI10" s="113">
        <v>0</v>
      </c>
      <c r="AJ10" s="117">
        <v>31963</v>
      </c>
      <c r="AK10" s="116">
        <v>31963</v>
      </c>
      <c r="AL10" s="113">
        <v>0</v>
      </c>
      <c r="AM10" s="117">
        <v>226126</v>
      </c>
      <c r="AN10" s="117">
        <v>569478</v>
      </c>
      <c r="AO10" s="117">
        <v>1181778</v>
      </c>
      <c r="AP10" s="117">
        <v>3071356</v>
      </c>
      <c r="AQ10" s="117">
        <v>6430732</v>
      </c>
      <c r="AR10" s="116">
        <v>11479470</v>
      </c>
      <c r="AS10" s="119">
        <v>11511433</v>
      </c>
      <c r="AT10" s="113">
        <v>1914956</v>
      </c>
      <c r="AU10" s="117">
        <v>6595904</v>
      </c>
      <c r="AV10" s="116">
        <v>8510860</v>
      </c>
      <c r="AW10" s="113">
        <v>0</v>
      </c>
      <c r="AX10" s="117">
        <v>9883801</v>
      </c>
      <c r="AY10" s="117">
        <v>23179145</v>
      </c>
      <c r="AZ10" s="117">
        <v>15602011</v>
      </c>
      <c r="BA10" s="117">
        <v>10880050</v>
      </c>
      <c r="BB10" s="117">
        <v>10806965</v>
      </c>
      <c r="BC10" s="116">
        <v>70351972</v>
      </c>
      <c r="BD10" s="119">
        <v>78862832</v>
      </c>
      <c r="BE10" s="113">
        <v>56836</v>
      </c>
      <c r="BF10" s="117">
        <v>686942</v>
      </c>
      <c r="BG10" s="115">
        <v>743778</v>
      </c>
      <c r="BH10" s="114">
        <v>0</v>
      </c>
      <c r="BI10" s="117">
        <v>1026039</v>
      </c>
      <c r="BJ10" s="117">
        <v>965475</v>
      </c>
      <c r="BK10" s="117">
        <v>1391268</v>
      </c>
      <c r="BL10" s="117">
        <v>750267</v>
      </c>
      <c r="BM10" s="117">
        <v>818492</v>
      </c>
      <c r="BN10" s="116">
        <v>4951541</v>
      </c>
      <c r="BO10" s="119">
        <v>5695319</v>
      </c>
      <c r="BP10" s="113">
        <v>1248712</v>
      </c>
      <c r="BQ10" s="117">
        <v>1797640</v>
      </c>
      <c r="BR10" s="116">
        <v>3046352</v>
      </c>
      <c r="BS10" s="113">
        <v>0</v>
      </c>
      <c r="BT10" s="117">
        <v>5877936</v>
      </c>
      <c r="BU10" s="117">
        <v>8483684</v>
      </c>
      <c r="BV10" s="117">
        <v>7762744</v>
      </c>
      <c r="BW10" s="117">
        <v>6217332</v>
      </c>
      <c r="BX10" s="117">
        <v>5217056</v>
      </c>
      <c r="BY10" s="116">
        <v>33558752</v>
      </c>
      <c r="BZ10" s="119">
        <v>36605104</v>
      </c>
      <c r="CA10" s="113">
        <v>1083149</v>
      </c>
      <c r="CB10" s="117">
        <v>3737475</v>
      </c>
      <c r="CC10" s="116">
        <v>4820624</v>
      </c>
      <c r="CD10" s="113">
        <v>0</v>
      </c>
      <c r="CE10" s="117">
        <v>33141740</v>
      </c>
      <c r="CF10" s="117">
        <v>54381813</v>
      </c>
      <c r="CG10" s="117">
        <v>42508353</v>
      </c>
      <c r="CH10" s="117">
        <v>20374780</v>
      </c>
      <c r="CI10" s="117">
        <v>9206783</v>
      </c>
      <c r="CJ10" s="116">
        <v>159613469</v>
      </c>
      <c r="CK10" s="119">
        <v>164434093</v>
      </c>
      <c r="CL10" s="113">
        <v>0</v>
      </c>
      <c r="CM10" s="117">
        <v>0</v>
      </c>
      <c r="CN10" s="116">
        <v>0</v>
      </c>
      <c r="CO10" s="114">
        <v>0</v>
      </c>
      <c r="CP10" s="117">
        <v>26538337</v>
      </c>
      <c r="CQ10" s="117">
        <v>38401657</v>
      </c>
      <c r="CR10" s="117">
        <v>30337531</v>
      </c>
      <c r="CS10" s="117">
        <v>12226556</v>
      </c>
      <c r="CT10" s="117">
        <v>6209183</v>
      </c>
      <c r="CU10" s="116">
        <v>113713264</v>
      </c>
      <c r="CV10" s="119">
        <v>113713264</v>
      </c>
      <c r="CW10" s="113">
        <v>1083149</v>
      </c>
      <c r="CX10" s="117">
        <v>3737475</v>
      </c>
      <c r="CY10" s="116">
        <v>4820624</v>
      </c>
      <c r="CZ10" s="113">
        <v>0</v>
      </c>
      <c r="DA10" s="117">
        <v>6603403</v>
      </c>
      <c r="DB10" s="117">
        <v>15980156</v>
      </c>
      <c r="DC10" s="117">
        <v>12170822</v>
      </c>
      <c r="DD10" s="117">
        <v>8148224</v>
      </c>
      <c r="DE10" s="117">
        <v>2997600</v>
      </c>
      <c r="DF10" s="116">
        <v>45900205</v>
      </c>
      <c r="DG10" s="119">
        <v>50720829</v>
      </c>
      <c r="DH10" s="113">
        <v>34727</v>
      </c>
      <c r="DI10" s="117">
        <v>293404</v>
      </c>
      <c r="DJ10" s="115">
        <v>328131</v>
      </c>
      <c r="DK10" s="114">
        <v>0</v>
      </c>
      <c r="DL10" s="117">
        <v>3811904</v>
      </c>
      <c r="DM10" s="117">
        <v>8684111</v>
      </c>
      <c r="DN10" s="117">
        <v>17093516</v>
      </c>
      <c r="DO10" s="117">
        <v>12522937</v>
      </c>
      <c r="DP10" s="117">
        <v>5882255</v>
      </c>
      <c r="DQ10" s="116">
        <v>47994723</v>
      </c>
      <c r="DR10" s="119">
        <v>48322854</v>
      </c>
      <c r="DS10" s="113">
        <v>34727</v>
      </c>
      <c r="DT10" s="117">
        <v>293404</v>
      </c>
      <c r="DU10" s="116">
        <v>328131</v>
      </c>
      <c r="DV10" s="113">
        <v>0</v>
      </c>
      <c r="DW10" s="117">
        <v>2809501</v>
      </c>
      <c r="DX10" s="117">
        <v>6420058</v>
      </c>
      <c r="DY10" s="117">
        <v>15071801</v>
      </c>
      <c r="DZ10" s="117">
        <v>9993495</v>
      </c>
      <c r="EA10" s="117">
        <v>4360745</v>
      </c>
      <c r="EB10" s="116">
        <v>38655600</v>
      </c>
      <c r="EC10" s="119">
        <v>38983731</v>
      </c>
      <c r="ED10" s="113">
        <v>0</v>
      </c>
      <c r="EE10" s="115">
        <v>0</v>
      </c>
      <c r="EF10" s="116">
        <v>0</v>
      </c>
      <c r="EG10" s="113">
        <v>0</v>
      </c>
      <c r="EH10" s="117">
        <v>1002403</v>
      </c>
      <c r="EI10" s="117">
        <v>2264053</v>
      </c>
      <c r="EJ10" s="117">
        <v>2021715</v>
      </c>
      <c r="EK10" s="117">
        <v>2529442</v>
      </c>
      <c r="EL10" s="117">
        <v>1521510</v>
      </c>
      <c r="EM10" s="115">
        <v>9339123</v>
      </c>
      <c r="EN10" s="119">
        <v>9339123</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3237680</v>
      </c>
      <c r="FL10" s="117">
        <v>5032592</v>
      </c>
      <c r="FM10" s="116">
        <v>8270272</v>
      </c>
      <c r="FN10" s="113">
        <v>0</v>
      </c>
      <c r="FO10" s="117">
        <v>5062477</v>
      </c>
      <c r="FP10" s="117">
        <v>17872800</v>
      </c>
      <c r="FQ10" s="117">
        <v>13041383</v>
      </c>
      <c r="FR10" s="117">
        <v>9290729</v>
      </c>
      <c r="FS10" s="117">
        <v>8100858</v>
      </c>
      <c r="FT10" s="116">
        <v>53368247</v>
      </c>
      <c r="FU10" s="119">
        <v>61638519</v>
      </c>
      <c r="FV10" s="118">
        <v>612232</v>
      </c>
      <c r="FW10" s="117">
        <v>2539248</v>
      </c>
      <c r="FX10" s="115">
        <v>3151480</v>
      </c>
      <c r="FY10" s="114">
        <v>0</v>
      </c>
      <c r="FZ10" s="117">
        <v>2485160</v>
      </c>
      <c r="GA10" s="117">
        <v>13879282</v>
      </c>
      <c r="GB10" s="117">
        <v>11119888</v>
      </c>
      <c r="GC10" s="117">
        <v>7928110</v>
      </c>
      <c r="GD10" s="117">
        <v>7235656</v>
      </c>
      <c r="GE10" s="116">
        <v>42648096</v>
      </c>
      <c r="GF10" s="346">
        <v>45799576</v>
      </c>
      <c r="GG10" s="118">
        <v>240240</v>
      </c>
      <c r="GH10" s="117">
        <v>206053</v>
      </c>
      <c r="GI10" s="115">
        <v>446293</v>
      </c>
      <c r="GJ10" s="114">
        <v>0</v>
      </c>
      <c r="GK10" s="117">
        <v>333909</v>
      </c>
      <c r="GL10" s="117">
        <v>765379</v>
      </c>
      <c r="GM10" s="117">
        <v>528223</v>
      </c>
      <c r="GN10" s="117">
        <v>511213</v>
      </c>
      <c r="GO10" s="117">
        <v>266330</v>
      </c>
      <c r="GP10" s="116">
        <v>2405054</v>
      </c>
      <c r="GQ10" s="119">
        <v>2851347</v>
      </c>
      <c r="GR10" s="113">
        <v>2385208</v>
      </c>
      <c r="GS10" s="117">
        <v>2287291</v>
      </c>
      <c r="GT10" s="116">
        <v>4672499</v>
      </c>
      <c r="GU10" s="113">
        <v>0</v>
      </c>
      <c r="GV10" s="117">
        <v>2243408</v>
      </c>
      <c r="GW10" s="117">
        <v>3228139</v>
      </c>
      <c r="GX10" s="117">
        <v>1393272</v>
      </c>
      <c r="GY10" s="117">
        <v>851406</v>
      </c>
      <c r="GZ10" s="117">
        <v>598872</v>
      </c>
      <c r="HA10" s="115">
        <v>8315097</v>
      </c>
      <c r="HB10" s="119">
        <v>12987596</v>
      </c>
      <c r="HC10" s="113">
        <v>4900972</v>
      </c>
      <c r="HD10" s="117">
        <v>6926710</v>
      </c>
      <c r="HE10" s="115">
        <v>11827682</v>
      </c>
      <c r="HF10" s="114">
        <v>0</v>
      </c>
      <c r="HG10" s="117">
        <v>36794748</v>
      </c>
      <c r="HH10" s="117">
        <v>44727946</v>
      </c>
      <c r="HI10" s="117">
        <v>43340146</v>
      </c>
      <c r="HJ10" s="117">
        <v>41766301</v>
      </c>
      <c r="HK10" s="117">
        <v>34025558</v>
      </c>
      <c r="HL10" s="116">
        <v>200654699</v>
      </c>
      <c r="HM10" s="112">
        <v>212482381</v>
      </c>
      <c r="HN10" s="412"/>
      <c r="HO10" s="413"/>
      <c r="HP10" s="414"/>
      <c r="HQ10" s="379"/>
      <c r="HR10" s="360"/>
      <c r="HS10" s="360"/>
      <c r="HT10" s="360"/>
      <c r="HU10" s="360"/>
      <c r="HV10" s="362"/>
      <c r="HW10" s="361"/>
      <c r="HX10" s="415"/>
      <c r="HY10" s="146">
        <v>440976</v>
      </c>
      <c r="HZ10" s="147">
        <v>838168</v>
      </c>
      <c r="IA10" s="148">
        <v>1279144</v>
      </c>
      <c r="IB10" s="149">
        <v>0</v>
      </c>
      <c r="IC10" s="150">
        <v>28426737</v>
      </c>
      <c r="ID10" s="151">
        <v>46121161</v>
      </c>
      <c r="IE10" s="152">
        <v>53543147</v>
      </c>
      <c r="IF10" s="150">
        <v>38931139</v>
      </c>
      <c r="IG10" s="152">
        <v>28184746</v>
      </c>
      <c r="IH10" s="153">
        <v>195206930</v>
      </c>
      <c r="II10" s="154">
        <v>196486074</v>
      </c>
      <c r="IJ10" s="253">
        <v>0</v>
      </c>
      <c r="IK10" s="260">
        <v>0</v>
      </c>
      <c r="IL10" s="261">
        <v>0</v>
      </c>
      <c r="IM10" s="265"/>
      <c r="IN10" s="123">
        <v>751140</v>
      </c>
      <c r="IO10" s="123">
        <v>1667426</v>
      </c>
      <c r="IP10" s="123">
        <v>1986868</v>
      </c>
      <c r="IQ10" s="123">
        <v>3026136</v>
      </c>
      <c r="IR10" s="123">
        <v>1392516</v>
      </c>
      <c r="IS10" s="155">
        <v>8824086</v>
      </c>
      <c r="IT10" s="349">
        <v>8824086</v>
      </c>
      <c r="IU10" s="156">
        <v>0</v>
      </c>
      <c r="IV10" s="123">
        <v>0</v>
      </c>
      <c r="IW10" s="124">
        <v>0</v>
      </c>
      <c r="IX10" s="265"/>
      <c r="IY10" s="123">
        <v>333668</v>
      </c>
      <c r="IZ10" s="123">
        <v>568274</v>
      </c>
      <c r="JA10" s="123">
        <v>736463</v>
      </c>
      <c r="JB10" s="123">
        <v>659110</v>
      </c>
      <c r="JC10" s="123">
        <v>853965</v>
      </c>
      <c r="JD10" s="124">
        <v>3151480</v>
      </c>
      <c r="JE10" s="125">
        <v>3151480</v>
      </c>
      <c r="JF10" s="156">
        <v>0</v>
      </c>
      <c r="JG10" s="123">
        <v>0</v>
      </c>
      <c r="JH10" s="155">
        <v>0</v>
      </c>
      <c r="JI10" s="122">
        <v>0</v>
      </c>
      <c r="JJ10" s="123">
        <v>10618243</v>
      </c>
      <c r="JK10" s="123">
        <v>16765810</v>
      </c>
      <c r="JL10" s="123">
        <v>14946934</v>
      </c>
      <c r="JM10" s="123">
        <v>6653831</v>
      </c>
      <c r="JN10" s="123">
        <v>5552958</v>
      </c>
      <c r="JO10" s="124">
        <v>54537776</v>
      </c>
      <c r="JP10" s="349">
        <v>54537776</v>
      </c>
      <c r="JQ10" s="156">
        <v>0</v>
      </c>
      <c r="JR10" s="123">
        <v>0</v>
      </c>
      <c r="JS10" s="155">
        <v>0</v>
      </c>
      <c r="JT10" s="122">
        <v>0</v>
      </c>
      <c r="JU10" s="123">
        <v>1852317</v>
      </c>
      <c r="JV10" s="123">
        <v>3740848</v>
      </c>
      <c r="JW10" s="123">
        <v>5897743</v>
      </c>
      <c r="JX10" s="123">
        <v>4267298</v>
      </c>
      <c r="JY10" s="123">
        <v>2409580</v>
      </c>
      <c r="JZ10" s="124">
        <v>18167786</v>
      </c>
      <c r="KA10" s="349">
        <v>18167786</v>
      </c>
      <c r="KB10" s="256">
        <v>440976</v>
      </c>
      <c r="KC10" s="250">
        <v>387158</v>
      </c>
      <c r="KD10" s="124">
        <v>828134</v>
      </c>
      <c r="KE10" s="122">
        <v>0</v>
      </c>
      <c r="KF10" s="123">
        <v>3571808</v>
      </c>
      <c r="KG10" s="123">
        <v>6981276</v>
      </c>
      <c r="KH10" s="123">
        <v>9081785</v>
      </c>
      <c r="KI10" s="123">
        <v>9030011</v>
      </c>
      <c r="KJ10" s="123">
        <v>4296883</v>
      </c>
      <c r="KK10" s="124">
        <v>32961763</v>
      </c>
      <c r="KL10" s="157">
        <v>33789897</v>
      </c>
      <c r="KM10" s="253">
        <v>0</v>
      </c>
      <c r="KN10" s="260">
        <v>451010</v>
      </c>
      <c r="KO10" s="261">
        <v>451010</v>
      </c>
      <c r="KP10" s="265"/>
      <c r="KQ10" s="123">
        <v>10936997</v>
      </c>
      <c r="KR10" s="123">
        <v>14540274</v>
      </c>
      <c r="KS10" s="123">
        <v>18939063</v>
      </c>
      <c r="KT10" s="123">
        <v>12983595</v>
      </c>
      <c r="KU10" s="123">
        <v>7255822</v>
      </c>
      <c r="KV10" s="124">
        <v>64655751</v>
      </c>
      <c r="KW10" s="349">
        <v>65106761</v>
      </c>
      <c r="KX10" s="156">
        <v>0</v>
      </c>
      <c r="KY10" s="123">
        <v>0</v>
      </c>
      <c r="KZ10" s="124">
        <v>0</v>
      </c>
      <c r="LA10" s="265"/>
      <c r="LB10" s="123">
        <v>0</v>
      </c>
      <c r="LC10" s="123">
        <v>0</v>
      </c>
      <c r="LD10" s="123">
        <v>0</v>
      </c>
      <c r="LE10" s="123">
        <v>0</v>
      </c>
      <c r="LF10" s="123">
        <v>0</v>
      </c>
      <c r="LG10" s="124">
        <v>0</v>
      </c>
      <c r="LH10" s="125">
        <v>0</v>
      </c>
      <c r="LI10" s="156">
        <v>0</v>
      </c>
      <c r="LJ10" s="123">
        <v>0</v>
      </c>
      <c r="LK10" s="124">
        <v>0</v>
      </c>
      <c r="LL10" s="265"/>
      <c r="LM10" s="123">
        <v>0</v>
      </c>
      <c r="LN10" s="123">
        <v>0</v>
      </c>
      <c r="LO10" s="123">
        <v>249355</v>
      </c>
      <c r="LP10" s="123">
        <v>540030</v>
      </c>
      <c r="LQ10" s="123">
        <v>1244022</v>
      </c>
      <c r="LR10" s="124">
        <v>2033407</v>
      </c>
      <c r="LS10" s="349">
        <v>2033407</v>
      </c>
      <c r="LT10" s="156">
        <v>0</v>
      </c>
      <c r="LU10" s="123">
        <v>0</v>
      </c>
      <c r="LV10" s="124">
        <v>0</v>
      </c>
      <c r="LW10" s="265"/>
      <c r="LX10" s="123">
        <v>362564</v>
      </c>
      <c r="LY10" s="123">
        <v>1857253</v>
      </c>
      <c r="LZ10" s="123">
        <v>1704936</v>
      </c>
      <c r="MA10" s="123">
        <v>1771128</v>
      </c>
      <c r="MB10" s="123">
        <v>5179000</v>
      </c>
      <c r="MC10" s="124">
        <v>10874881</v>
      </c>
      <c r="MD10" s="125">
        <v>10874881</v>
      </c>
      <c r="ME10" s="156">
        <v>0</v>
      </c>
      <c r="MF10" s="123">
        <v>0</v>
      </c>
      <c r="MG10" s="124">
        <v>0</v>
      </c>
      <c r="MH10" s="265"/>
      <c r="MI10" s="123">
        <v>10775387</v>
      </c>
      <c r="MJ10" s="123">
        <v>33515232</v>
      </c>
      <c r="MK10" s="123">
        <v>80776113</v>
      </c>
      <c r="ML10" s="123">
        <v>121876771</v>
      </c>
      <c r="MM10" s="123">
        <v>82982660</v>
      </c>
      <c r="MN10" s="124">
        <v>329926163</v>
      </c>
      <c r="MO10" s="157">
        <v>329926163</v>
      </c>
      <c r="MP10" s="156">
        <v>0</v>
      </c>
      <c r="MQ10" s="123">
        <v>0</v>
      </c>
      <c r="MR10" s="124">
        <v>0</v>
      </c>
      <c r="MS10" s="265"/>
      <c r="MT10" s="123">
        <v>247630</v>
      </c>
      <c r="MU10" s="123">
        <v>7564890</v>
      </c>
      <c r="MV10" s="123">
        <v>47188020</v>
      </c>
      <c r="MW10" s="123">
        <v>67963446</v>
      </c>
      <c r="MX10" s="123">
        <v>49491717</v>
      </c>
      <c r="MY10" s="124">
        <v>172455703</v>
      </c>
      <c r="MZ10" s="157">
        <v>172455703</v>
      </c>
      <c r="NA10" s="156">
        <v>0</v>
      </c>
      <c r="NB10" s="123">
        <v>0</v>
      </c>
      <c r="NC10" s="124">
        <v>0</v>
      </c>
      <c r="ND10" s="265"/>
      <c r="NE10" s="123">
        <v>10527757</v>
      </c>
      <c r="NF10" s="123">
        <v>25327490</v>
      </c>
      <c r="NG10" s="123">
        <v>32951116</v>
      </c>
      <c r="NH10" s="123">
        <v>50415165</v>
      </c>
      <c r="NI10" s="123">
        <v>29620637</v>
      </c>
      <c r="NJ10" s="124">
        <v>148842165</v>
      </c>
      <c r="NK10" s="349">
        <v>148842165</v>
      </c>
      <c r="NL10" s="156">
        <v>0</v>
      </c>
      <c r="NM10" s="123">
        <v>0</v>
      </c>
      <c r="NN10" s="124">
        <v>0</v>
      </c>
      <c r="NO10" s="265"/>
      <c r="NP10" s="123">
        <v>0</v>
      </c>
      <c r="NQ10" s="123">
        <v>622852</v>
      </c>
      <c r="NR10" s="123">
        <v>636977</v>
      </c>
      <c r="NS10" s="123">
        <v>3498160</v>
      </c>
      <c r="NT10" s="123">
        <v>3870306</v>
      </c>
      <c r="NU10" s="124">
        <v>8628295</v>
      </c>
      <c r="NV10" s="125">
        <v>8628295</v>
      </c>
      <c r="NW10" s="156">
        <v>0</v>
      </c>
      <c r="NX10" s="123">
        <v>0</v>
      </c>
      <c r="NY10" s="124">
        <v>0</v>
      </c>
      <c r="NZ10" s="265"/>
      <c r="OA10" s="123">
        <v>0</v>
      </c>
      <c r="OB10" s="123">
        <v>0</v>
      </c>
      <c r="OC10" s="123">
        <v>0</v>
      </c>
      <c r="OD10" s="123">
        <v>0</v>
      </c>
      <c r="OE10" s="123">
        <v>0</v>
      </c>
      <c r="OF10" s="124">
        <v>0</v>
      </c>
      <c r="OG10" s="125">
        <v>0</v>
      </c>
      <c r="OH10" s="156">
        <v>12918008</v>
      </c>
      <c r="OI10" s="123">
        <v>25940798</v>
      </c>
      <c r="OJ10" s="155">
        <v>38858806</v>
      </c>
      <c r="OK10" s="122">
        <v>0</v>
      </c>
      <c r="OL10" s="123">
        <v>150259978</v>
      </c>
      <c r="OM10" s="123">
        <v>266211363</v>
      </c>
      <c r="ON10" s="123">
        <v>301830944</v>
      </c>
      <c r="OO10" s="123">
        <v>283648857</v>
      </c>
      <c r="OP10" s="123">
        <v>213409772</v>
      </c>
      <c r="OQ10" s="124">
        <v>1215360914</v>
      </c>
      <c r="OR10" s="157">
        <v>1254219720</v>
      </c>
    </row>
    <row r="11" spans="1:408" ht="20.25" customHeight="1" x14ac:dyDescent="0.15">
      <c r="A11" s="130" t="s">
        <v>6</v>
      </c>
      <c r="B11" s="113">
        <v>4285288</v>
      </c>
      <c r="C11" s="117">
        <v>5854117</v>
      </c>
      <c r="D11" s="116">
        <v>10139405</v>
      </c>
      <c r="E11" s="112">
        <v>0</v>
      </c>
      <c r="F11" s="117">
        <v>42340582</v>
      </c>
      <c r="G11" s="117">
        <v>47663176</v>
      </c>
      <c r="H11" s="117">
        <v>42381914</v>
      </c>
      <c r="I11" s="117">
        <v>37118634</v>
      </c>
      <c r="J11" s="117">
        <v>27416025</v>
      </c>
      <c r="K11" s="112">
        <v>196920331</v>
      </c>
      <c r="L11" s="119">
        <v>207059736</v>
      </c>
      <c r="M11" s="113">
        <v>1179717</v>
      </c>
      <c r="N11" s="117">
        <v>2126732</v>
      </c>
      <c r="O11" s="116">
        <v>3306449</v>
      </c>
      <c r="P11" s="113">
        <v>0</v>
      </c>
      <c r="Q11" s="117">
        <v>12232733</v>
      </c>
      <c r="R11" s="117">
        <v>16415615</v>
      </c>
      <c r="S11" s="117">
        <v>12018871</v>
      </c>
      <c r="T11" s="117">
        <v>13296030</v>
      </c>
      <c r="U11" s="117">
        <v>12915821</v>
      </c>
      <c r="V11" s="116">
        <v>66879070</v>
      </c>
      <c r="W11" s="119">
        <v>70185519</v>
      </c>
      <c r="X11" s="113">
        <v>0</v>
      </c>
      <c r="Y11" s="117">
        <v>0</v>
      </c>
      <c r="Z11" s="116">
        <v>0</v>
      </c>
      <c r="AA11" s="113">
        <v>0</v>
      </c>
      <c r="AB11" s="117">
        <v>5795454</v>
      </c>
      <c r="AC11" s="117">
        <v>7746030</v>
      </c>
      <c r="AD11" s="117">
        <v>6351923</v>
      </c>
      <c r="AE11" s="117">
        <v>7042356</v>
      </c>
      <c r="AF11" s="117">
        <v>6871859</v>
      </c>
      <c r="AG11" s="116">
        <v>33807622</v>
      </c>
      <c r="AH11" s="119">
        <v>33807622</v>
      </c>
      <c r="AI11" s="113">
        <v>0</v>
      </c>
      <c r="AJ11" s="117">
        <v>0</v>
      </c>
      <c r="AK11" s="116">
        <v>0</v>
      </c>
      <c r="AL11" s="113">
        <v>0</v>
      </c>
      <c r="AM11" s="117">
        <v>94572</v>
      </c>
      <c r="AN11" s="117">
        <v>165490</v>
      </c>
      <c r="AO11" s="117">
        <v>196426</v>
      </c>
      <c r="AP11" s="117">
        <v>808782</v>
      </c>
      <c r="AQ11" s="117">
        <v>1610951</v>
      </c>
      <c r="AR11" s="116">
        <v>2876221</v>
      </c>
      <c r="AS11" s="119">
        <v>2876221</v>
      </c>
      <c r="AT11" s="113">
        <v>561017</v>
      </c>
      <c r="AU11" s="117">
        <v>1572267</v>
      </c>
      <c r="AV11" s="116">
        <v>2133284</v>
      </c>
      <c r="AW11" s="113">
        <v>0</v>
      </c>
      <c r="AX11" s="117">
        <v>3641852</v>
      </c>
      <c r="AY11" s="117">
        <v>5862817</v>
      </c>
      <c r="AZ11" s="117">
        <v>3000207</v>
      </c>
      <c r="BA11" s="117">
        <v>3114338</v>
      </c>
      <c r="BB11" s="117">
        <v>2760305</v>
      </c>
      <c r="BC11" s="116">
        <v>18379519</v>
      </c>
      <c r="BD11" s="119">
        <v>20512803</v>
      </c>
      <c r="BE11" s="113">
        <v>17564</v>
      </c>
      <c r="BF11" s="117">
        <v>48097</v>
      </c>
      <c r="BG11" s="115">
        <v>65661</v>
      </c>
      <c r="BH11" s="114">
        <v>0</v>
      </c>
      <c r="BI11" s="117">
        <v>382983</v>
      </c>
      <c r="BJ11" s="117">
        <v>155632</v>
      </c>
      <c r="BK11" s="117">
        <v>199091</v>
      </c>
      <c r="BL11" s="117">
        <v>245718</v>
      </c>
      <c r="BM11" s="117">
        <v>180370</v>
      </c>
      <c r="BN11" s="116">
        <v>1163794</v>
      </c>
      <c r="BO11" s="119">
        <v>1229455</v>
      </c>
      <c r="BP11" s="113">
        <v>601136</v>
      </c>
      <c r="BQ11" s="117">
        <v>506368</v>
      </c>
      <c r="BR11" s="116">
        <v>1107504</v>
      </c>
      <c r="BS11" s="113">
        <v>0</v>
      </c>
      <c r="BT11" s="117">
        <v>2317872</v>
      </c>
      <c r="BU11" s="117">
        <v>2485646</v>
      </c>
      <c r="BV11" s="117">
        <v>2271224</v>
      </c>
      <c r="BW11" s="117">
        <v>2084836</v>
      </c>
      <c r="BX11" s="117">
        <v>1492336</v>
      </c>
      <c r="BY11" s="116">
        <v>10651914</v>
      </c>
      <c r="BZ11" s="119">
        <v>11759418</v>
      </c>
      <c r="CA11" s="113">
        <v>125045</v>
      </c>
      <c r="CB11" s="117">
        <v>544095</v>
      </c>
      <c r="CC11" s="116">
        <v>669140</v>
      </c>
      <c r="CD11" s="113">
        <v>0</v>
      </c>
      <c r="CE11" s="117">
        <v>14428948</v>
      </c>
      <c r="CF11" s="117">
        <v>15050600</v>
      </c>
      <c r="CG11" s="117">
        <v>9743673</v>
      </c>
      <c r="CH11" s="117">
        <v>6010215</v>
      </c>
      <c r="CI11" s="117">
        <v>2102411</v>
      </c>
      <c r="CJ11" s="116">
        <v>47335847</v>
      </c>
      <c r="CK11" s="119">
        <v>48004987</v>
      </c>
      <c r="CL11" s="113">
        <v>0</v>
      </c>
      <c r="CM11" s="117">
        <v>0</v>
      </c>
      <c r="CN11" s="116">
        <v>0</v>
      </c>
      <c r="CO11" s="114">
        <v>0</v>
      </c>
      <c r="CP11" s="117">
        <v>11371528</v>
      </c>
      <c r="CQ11" s="117">
        <v>11136543</v>
      </c>
      <c r="CR11" s="117">
        <v>7542641</v>
      </c>
      <c r="CS11" s="117">
        <v>3552890</v>
      </c>
      <c r="CT11" s="117">
        <v>1668784</v>
      </c>
      <c r="CU11" s="116">
        <v>35272386</v>
      </c>
      <c r="CV11" s="119">
        <v>35272386</v>
      </c>
      <c r="CW11" s="113">
        <v>125045</v>
      </c>
      <c r="CX11" s="117">
        <v>544095</v>
      </c>
      <c r="CY11" s="116">
        <v>669140</v>
      </c>
      <c r="CZ11" s="113">
        <v>0</v>
      </c>
      <c r="DA11" s="117">
        <v>3057420</v>
      </c>
      <c r="DB11" s="117">
        <v>3914057</v>
      </c>
      <c r="DC11" s="117">
        <v>2201032</v>
      </c>
      <c r="DD11" s="117">
        <v>2457325</v>
      </c>
      <c r="DE11" s="117">
        <v>433627</v>
      </c>
      <c r="DF11" s="116">
        <v>12063461</v>
      </c>
      <c r="DG11" s="119">
        <v>12732601</v>
      </c>
      <c r="DH11" s="113">
        <v>17677</v>
      </c>
      <c r="DI11" s="117">
        <v>100085</v>
      </c>
      <c r="DJ11" s="115">
        <v>117762</v>
      </c>
      <c r="DK11" s="114">
        <v>0</v>
      </c>
      <c r="DL11" s="117">
        <v>790313</v>
      </c>
      <c r="DM11" s="117">
        <v>2124813</v>
      </c>
      <c r="DN11" s="117">
        <v>5838136</v>
      </c>
      <c r="DO11" s="117">
        <v>3176517</v>
      </c>
      <c r="DP11" s="117">
        <v>1781958</v>
      </c>
      <c r="DQ11" s="116">
        <v>13711737</v>
      </c>
      <c r="DR11" s="119">
        <v>13829499</v>
      </c>
      <c r="DS11" s="113">
        <v>17677</v>
      </c>
      <c r="DT11" s="117">
        <v>100085</v>
      </c>
      <c r="DU11" s="116">
        <v>117762</v>
      </c>
      <c r="DV11" s="113">
        <v>0</v>
      </c>
      <c r="DW11" s="117">
        <v>736972</v>
      </c>
      <c r="DX11" s="117">
        <v>1986974</v>
      </c>
      <c r="DY11" s="117">
        <v>5483131</v>
      </c>
      <c r="DZ11" s="117">
        <v>2353984</v>
      </c>
      <c r="EA11" s="117">
        <v>1722673</v>
      </c>
      <c r="EB11" s="116">
        <v>12283734</v>
      </c>
      <c r="EC11" s="119">
        <v>12401496</v>
      </c>
      <c r="ED11" s="113">
        <v>0</v>
      </c>
      <c r="EE11" s="115">
        <v>0</v>
      </c>
      <c r="EF11" s="116">
        <v>0</v>
      </c>
      <c r="EG11" s="113">
        <v>0</v>
      </c>
      <c r="EH11" s="117">
        <v>53341</v>
      </c>
      <c r="EI11" s="117">
        <v>137839</v>
      </c>
      <c r="EJ11" s="117">
        <v>355005</v>
      </c>
      <c r="EK11" s="117">
        <v>822533</v>
      </c>
      <c r="EL11" s="117">
        <v>59285</v>
      </c>
      <c r="EM11" s="115">
        <v>1428003</v>
      </c>
      <c r="EN11" s="119">
        <v>1428003</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435368</v>
      </c>
      <c r="FL11" s="117">
        <v>1258372</v>
      </c>
      <c r="FM11" s="116">
        <v>1693740</v>
      </c>
      <c r="FN11" s="113">
        <v>0</v>
      </c>
      <c r="FO11" s="117">
        <v>1892608</v>
      </c>
      <c r="FP11" s="117">
        <v>4977478</v>
      </c>
      <c r="FQ11" s="117">
        <v>3476649</v>
      </c>
      <c r="FR11" s="117">
        <v>2890056</v>
      </c>
      <c r="FS11" s="117">
        <v>1902700</v>
      </c>
      <c r="FT11" s="116">
        <v>15139491</v>
      </c>
      <c r="FU11" s="119">
        <v>16833231</v>
      </c>
      <c r="FV11" s="118">
        <v>256360</v>
      </c>
      <c r="FW11" s="117">
        <v>702976</v>
      </c>
      <c r="FX11" s="115">
        <v>959336</v>
      </c>
      <c r="FY11" s="114">
        <v>0</v>
      </c>
      <c r="FZ11" s="117">
        <v>1503160</v>
      </c>
      <c r="GA11" s="117">
        <v>4212144</v>
      </c>
      <c r="GB11" s="117">
        <v>2663593</v>
      </c>
      <c r="GC11" s="117">
        <v>2687288</v>
      </c>
      <c r="GD11" s="117">
        <v>1854784</v>
      </c>
      <c r="GE11" s="116">
        <v>12920969</v>
      </c>
      <c r="GF11" s="346">
        <v>13880305</v>
      </c>
      <c r="GG11" s="118">
        <v>19008</v>
      </c>
      <c r="GH11" s="117">
        <v>113716</v>
      </c>
      <c r="GI11" s="115">
        <v>132724</v>
      </c>
      <c r="GJ11" s="114">
        <v>0</v>
      </c>
      <c r="GK11" s="117">
        <v>198248</v>
      </c>
      <c r="GL11" s="117">
        <v>110568</v>
      </c>
      <c r="GM11" s="117">
        <v>37136</v>
      </c>
      <c r="GN11" s="117">
        <v>174048</v>
      </c>
      <c r="GO11" s="117">
        <v>47916</v>
      </c>
      <c r="GP11" s="116">
        <v>567916</v>
      </c>
      <c r="GQ11" s="119">
        <v>700640</v>
      </c>
      <c r="GR11" s="113">
        <v>160000</v>
      </c>
      <c r="GS11" s="117">
        <v>441680</v>
      </c>
      <c r="GT11" s="116">
        <v>601680</v>
      </c>
      <c r="GU11" s="113">
        <v>0</v>
      </c>
      <c r="GV11" s="117">
        <v>191200</v>
      </c>
      <c r="GW11" s="117">
        <v>654766</v>
      </c>
      <c r="GX11" s="117">
        <v>775920</v>
      </c>
      <c r="GY11" s="117">
        <v>28720</v>
      </c>
      <c r="GZ11" s="117">
        <v>0</v>
      </c>
      <c r="HA11" s="115">
        <v>1650606</v>
      </c>
      <c r="HB11" s="119">
        <v>2252286</v>
      </c>
      <c r="HC11" s="113">
        <v>2527481</v>
      </c>
      <c r="HD11" s="117">
        <v>1824833</v>
      </c>
      <c r="HE11" s="115">
        <v>4352314</v>
      </c>
      <c r="HF11" s="114">
        <v>0</v>
      </c>
      <c r="HG11" s="117">
        <v>12995980</v>
      </c>
      <c r="HH11" s="117">
        <v>9094670</v>
      </c>
      <c r="HI11" s="117">
        <v>11304585</v>
      </c>
      <c r="HJ11" s="117">
        <v>11745816</v>
      </c>
      <c r="HK11" s="117">
        <v>8713135</v>
      </c>
      <c r="HL11" s="116">
        <v>53854186</v>
      </c>
      <c r="HM11" s="112">
        <v>58206500</v>
      </c>
      <c r="HN11" s="412"/>
      <c r="HO11" s="413"/>
      <c r="HP11" s="414"/>
      <c r="HQ11" s="379"/>
      <c r="HR11" s="360"/>
      <c r="HS11" s="360"/>
      <c r="HT11" s="360"/>
      <c r="HU11" s="360"/>
      <c r="HV11" s="362"/>
      <c r="HW11" s="361"/>
      <c r="HX11" s="415"/>
      <c r="HY11" s="146">
        <v>128520</v>
      </c>
      <c r="HZ11" s="147">
        <v>146730</v>
      </c>
      <c r="IA11" s="148">
        <v>275250</v>
      </c>
      <c r="IB11" s="158">
        <v>0</v>
      </c>
      <c r="IC11" s="147">
        <v>12326769</v>
      </c>
      <c r="ID11" s="159">
        <v>16950707</v>
      </c>
      <c r="IE11" s="148">
        <v>17871787</v>
      </c>
      <c r="IF11" s="147">
        <v>14249474</v>
      </c>
      <c r="IG11" s="148">
        <v>9204575</v>
      </c>
      <c r="IH11" s="160">
        <v>70603312</v>
      </c>
      <c r="II11" s="154">
        <v>70878562</v>
      </c>
      <c r="IJ11" s="253">
        <v>0</v>
      </c>
      <c r="IK11" s="260">
        <v>0</v>
      </c>
      <c r="IL11" s="261">
        <v>0</v>
      </c>
      <c r="IM11" s="265"/>
      <c r="IN11" s="123">
        <v>499717</v>
      </c>
      <c r="IO11" s="123">
        <v>766756</v>
      </c>
      <c r="IP11" s="123">
        <v>927146</v>
      </c>
      <c r="IQ11" s="123">
        <v>1749713</v>
      </c>
      <c r="IR11" s="123">
        <v>1658067</v>
      </c>
      <c r="IS11" s="155">
        <v>5601399</v>
      </c>
      <c r="IT11" s="349">
        <v>5601399</v>
      </c>
      <c r="IU11" s="156">
        <v>0</v>
      </c>
      <c r="IV11" s="123">
        <v>0</v>
      </c>
      <c r="IW11" s="124">
        <v>0</v>
      </c>
      <c r="IX11" s="265"/>
      <c r="IY11" s="123">
        <v>34034</v>
      </c>
      <c r="IZ11" s="123">
        <v>77319</v>
      </c>
      <c r="JA11" s="123">
        <v>74135</v>
      </c>
      <c r="JB11" s="123">
        <v>111669</v>
      </c>
      <c r="JC11" s="123">
        <v>402967</v>
      </c>
      <c r="JD11" s="124">
        <v>700124</v>
      </c>
      <c r="JE11" s="125">
        <v>700124</v>
      </c>
      <c r="JF11" s="156">
        <v>0</v>
      </c>
      <c r="JG11" s="123">
        <v>0</v>
      </c>
      <c r="JH11" s="155">
        <v>0</v>
      </c>
      <c r="JI11" s="122">
        <v>0</v>
      </c>
      <c r="JJ11" s="123">
        <v>4559644</v>
      </c>
      <c r="JK11" s="123">
        <v>5172664</v>
      </c>
      <c r="JL11" s="123">
        <v>3687217</v>
      </c>
      <c r="JM11" s="123">
        <v>1980133</v>
      </c>
      <c r="JN11" s="123">
        <v>1264607</v>
      </c>
      <c r="JO11" s="124">
        <v>16664265</v>
      </c>
      <c r="JP11" s="349">
        <v>16664265</v>
      </c>
      <c r="JQ11" s="156">
        <v>0</v>
      </c>
      <c r="JR11" s="123">
        <v>0</v>
      </c>
      <c r="JS11" s="155">
        <v>0</v>
      </c>
      <c r="JT11" s="122">
        <v>0</v>
      </c>
      <c r="JU11" s="123">
        <v>691833</v>
      </c>
      <c r="JV11" s="123">
        <v>1096276</v>
      </c>
      <c r="JW11" s="123">
        <v>1633141</v>
      </c>
      <c r="JX11" s="123">
        <v>416214</v>
      </c>
      <c r="JY11" s="123">
        <v>1548557</v>
      </c>
      <c r="JZ11" s="124">
        <v>5386021</v>
      </c>
      <c r="KA11" s="349">
        <v>5386021</v>
      </c>
      <c r="KB11" s="256">
        <v>128520</v>
      </c>
      <c r="KC11" s="250">
        <v>146730</v>
      </c>
      <c r="KD11" s="124">
        <v>275250</v>
      </c>
      <c r="KE11" s="122">
        <v>0</v>
      </c>
      <c r="KF11" s="123">
        <v>1185697</v>
      </c>
      <c r="KG11" s="123">
        <v>2016838</v>
      </c>
      <c r="KH11" s="123">
        <v>2348164</v>
      </c>
      <c r="KI11" s="123">
        <v>1777530</v>
      </c>
      <c r="KJ11" s="123">
        <v>503594</v>
      </c>
      <c r="KK11" s="124">
        <v>7831823</v>
      </c>
      <c r="KL11" s="157">
        <v>8107073</v>
      </c>
      <c r="KM11" s="253">
        <v>0</v>
      </c>
      <c r="KN11" s="260">
        <v>0</v>
      </c>
      <c r="KO11" s="261">
        <v>0</v>
      </c>
      <c r="KP11" s="265"/>
      <c r="KQ11" s="123">
        <v>4945479</v>
      </c>
      <c r="KR11" s="123">
        <v>6703186</v>
      </c>
      <c r="KS11" s="123">
        <v>6497508</v>
      </c>
      <c r="KT11" s="123">
        <v>6552967</v>
      </c>
      <c r="KU11" s="123">
        <v>2405551</v>
      </c>
      <c r="KV11" s="124">
        <v>27104691</v>
      </c>
      <c r="KW11" s="349">
        <v>27104691</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0</v>
      </c>
      <c r="LN11" s="123">
        <v>0</v>
      </c>
      <c r="LO11" s="123">
        <v>1605253</v>
      </c>
      <c r="LP11" s="123">
        <v>1092210</v>
      </c>
      <c r="LQ11" s="123">
        <v>1100177</v>
      </c>
      <c r="LR11" s="124">
        <v>3797640</v>
      </c>
      <c r="LS11" s="349">
        <v>3797640</v>
      </c>
      <c r="LT11" s="156">
        <v>0</v>
      </c>
      <c r="LU11" s="123">
        <v>0</v>
      </c>
      <c r="LV11" s="124">
        <v>0</v>
      </c>
      <c r="LW11" s="265"/>
      <c r="LX11" s="123">
        <v>410365</v>
      </c>
      <c r="LY11" s="123">
        <v>1117668</v>
      </c>
      <c r="LZ11" s="123">
        <v>1099223</v>
      </c>
      <c r="MA11" s="123">
        <v>569038</v>
      </c>
      <c r="MB11" s="123">
        <v>321055</v>
      </c>
      <c r="MC11" s="124">
        <v>3517349</v>
      </c>
      <c r="MD11" s="125">
        <v>3517349</v>
      </c>
      <c r="ME11" s="156">
        <v>0</v>
      </c>
      <c r="MF11" s="123">
        <v>0</v>
      </c>
      <c r="MG11" s="124">
        <v>0</v>
      </c>
      <c r="MH11" s="265"/>
      <c r="MI11" s="123">
        <v>4443136</v>
      </c>
      <c r="MJ11" s="123">
        <v>6675467</v>
      </c>
      <c r="MK11" s="123">
        <v>18808911</v>
      </c>
      <c r="ML11" s="123">
        <v>28587013</v>
      </c>
      <c r="MM11" s="123">
        <v>18867899</v>
      </c>
      <c r="MN11" s="124">
        <v>77382426</v>
      </c>
      <c r="MO11" s="157">
        <v>77382426</v>
      </c>
      <c r="MP11" s="156">
        <v>0</v>
      </c>
      <c r="MQ11" s="123">
        <v>0</v>
      </c>
      <c r="MR11" s="124">
        <v>0</v>
      </c>
      <c r="MS11" s="265"/>
      <c r="MT11" s="123">
        <v>376202</v>
      </c>
      <c r="MU11" s="123">
        <v>1090058</v>
      </c>
      <c r="MV11" s="123">
        <v>12003576</v>
      </c>
      <c r="MW11" s="123">
        <v>16095708</v>
      </c>
      <c r="MX11" s="123">
        <v>11083023</v>
      </c>
      <c r="MY11" s="124">
        <v>40648567</v>
      </c>
      <c r="MZ11" s="157">
        <v>40648567</v>
      </c>
      <c r="NA11" s="156">
        <v>0</v>
      </c>
      <c r="NB11" s="123">
        <v>0</v>
      </c>
      <c r="NC11" s="124">
        <v>0</v>
      </c>
      <c r="ND11" s="265"/>
      <c r="NE11" s="123">
        <v>4066934</v>
      </c>
      <c r="NF11" s="123">
        <v>5585409</v>
      </c>
      <c r="NG11" s="123">
        <v>6488924</v>
      </c>
      <c r="NH11" s="123">
        <v>9942722</v>
      </c>
      <c r="NI11" s="123">
        <v>5564718</v>
      </c>
      <c r="NJ11" s="124">
        <v>31648707</v>
      </c>
      <c r="NK11" s="349">
        <v>31648707</v>
      </c>
      <c r="NL11" s="156">
        <v>0</v>
      </c>
      <c r="NM11" s="123">
        <v>0</v>
      </c>
      <c r="NN11" s="124">
        <v>0</v>
      </c>
      <c r="NO11" s="265"/>
      <c r="NP11" s="123">
        <v>0</v>
      </c>
      <c r="NQ11" s="123">
        <v>0</v>
      </c>
      <c r="NR11" s="123">
        <v>316411</v>
      </c>
      <c r="NS11" s="123">
        <v>2548583</v>
      </c>
      <c r="NT11" s="123">
        <v>2220158</v>
      </c>
      <c r="NU11" s="124">
        <v>5085152</v>
      </c>
      <c r="NV11" s="125">
        <v>5085152</v>
      </c>
      <c r="NW11" s="156">
        <v>0</v>
      </c>
      <c r="NX11" s="123">
        <v>0</v>
      </c>
      <c r="NY11" s="124">
        <v>0</v>
      </c>
      <c r="NZ11" s="265"/>
      <c r="OA11" s="123">
        <v>0</v>
      </c>
      <c r="OB11" s="123">
        <v>0</v>
      </c>
      <c r="OC11" s="123">
        <v>0</v>
      </c>
      <c r="OD11" s="123">
        <v>0</v>
      </c>
      <c r="OE11" s="123">
        <v>0</v>
      </c>
      <c r="OF11" s="124">
        <v>0</v>
      </c>
      <c r="OG11" s="125">
        <v>0</v>
      </c>
      <c r="OH11" s="156">
        <v>4413808</v>
      </c>
      <c r="OI11" s="123">
        <v>6000847</v>
      </c>
      <c r="OJ11" s="155">
        <v>10414655</v>
      </c>
      <c r="OK11" s="122">
        <v>0</v>
      </c>
      <c r="OL11" s="123">
        <v>59110487</v>
      </c>
      <c r="OM11" s="123">
        <v>71289350</v>
      </c>
      <c r="ON11" s="123">
        <v>79062612</v>
      </c>
      <c r="OO11" s="123">
        <v>79955121</v>
      </c>
      <c r="OP11" s="123">
        <v>55488499</v>
      </c>
      <c r="OQ11" s="124">
        <v>344906069</v>
      </c>
      <c r="OR11" s="157">
        <v>355320724</v>
      </c>
    </row>
    <row r="12" spans="1:408" ht="20.25" customHeight="1" x14ac:dyDescent="0.15">
      <c r="A12" s="130" t="s">
        <v>14</v>
      </c>
      <c r="B12" s="113">
        <v>1473978</v>
      </c>
      <c r="C12" s="117">
        <v>3718251</v>
      </c>
      <c r="D12" s="116">
        <v>5192229</v>
      </c>
      <c r="E12" s="112">
        <v>0</v>
      </c>
      <c r="F12" s="117">
        <v>16408752</v>
      </c>
      <c r="G12" s="117">
        <v>26031393</v>
      </c>
      <c r="H12" s="117">
        <v>21201236</v>
      </c>
      <c r="I12" s="117">
        <v>18550849</v>
      </c>
      <c r="J12" s="117">
        <v>7779488</v>
      </c>
      <c r="K12" s="115">
        <v>89971718</v>
      </c>
      <c r="L12" s="119">
        <v>95163947</v>
      </c>
      <c r="M12" s="113">
        <v>294397</v>
      </c>
      <c r="N12" s="117">
        <v>1366765</v>
      </c>
      <c r="O12" s="116">
        <v>1661162</v>
      </c>
      <c r="P12" s="113">
        <v>0</v>
      </c>
      <c r="Q12" s="117">
        <v>3916201</v>
      </c>
      <c r="R12" s="117">
        <v>7525866</v>
      </c>
      <c r="S12" s="117">
        <v>7133446</v>
      </c>
      <c r="T12" s="117">
        <v>4476248</v>
      </c>
      <c r="U12" s="117">
        <v>3484989</v>
      </c>
      <c r="V12" s="116">
        <v>26536750</v>
      </c>
      <c r="W12" s="119">
        <v>28197912</v>
      </c>
      <c r="X12" s="113">
        <v>0</v>
      </c>
      <c r="Y12" s="117">
        <v>0</v>
      </c>
      <c r="Z12" s="116">
        <v>0</v>
      </c>
      <c r="AA12" s="113">
        <v>0</v>
      </c>
      <c r="AB12" s="117">
        <v>2297400</v>
      </c>
      <c r="AC12" s="117">
        <v>3125912</v>
      </c>
      <c r="AD12" s="117">
        <v>3321047</v>
      </c>
      <c r="AE12" s="117">
        <v>2196583</v>
      </c>
      <c r="AF12" s="117">
        <v>2344479</v>
      </c>
      <c r="AG12" s="116">
        <v>13285421</v>
      </c>
      <c r="AH12" s="119">
        <v>13285421</v>
      </c>
      <c r="AI12" s="113">
        <v>0</v>
      </c>
      <c r="AJ12" s="117">
        <v>0</v>
      </c>
      <c r="AK12" s="116">
        <v>0</v>
      </c>
      <c r="AL12" s="113">
        <v>0</v>
      </c>
      <c r="AM12" s="117">
        <v>0</v>
      </c>
      <c r="AN12" s="117">
        <v>209216</v>
      </c>
      <c r="AO12" s="117">
        <v>151932</v>
      </c>
      <c r="AP12" s="117">
        <v>198196</v>
      </c>
      <c r="AQ12" s="117">
        <v>175144</v>
      </c>
      <c r="AR12" s="116">
        <v>734488</v>
      </c>
      <c r="AS12" s="119">
        <v>734488</v>
      </c>
      <c r="AT12" s="113">
        <v>61013</v>
      </c>
      <c r="AU12" s="117">
        <v>951600</v>
      </c>
      <c r="AV12" s="116">
        <v>1012613</v>
      </c>
      <c r="AW12" s="113">
        <v>0</v>
      </c>
      <c r="AX12" s="117">
        <v>900357</v>
      </c>
      <c r="AY12" s="117">
        <v>2883426</v>
      </c>
      <c r="AZ12" s="117">
        <v>2645387</v>
      </c>
      <c r="BA12" s="117">
        <v>1221647</v>
      </c>
      <c r="BB12" s="117">
        <v>464170</v>
      </c>
      <c r="BC12" s="116">
        <v>8114987</v>
      </c>
      <c r="BD12" s="119">
        <v>9127600</v>
      </c>
      <c r="BE12" s="113">
        <v>0</v>
      </c>
      <c r="BF12" s="117">
        <v>104045</v>
      </c>
      <c r="BG12" s="115">
        <v>104045</v>
      </c>
      <c r="BH12" s="114">
        <v>0</v>
      </c>
      <c r="BI12" s="117">
        <v>25268</v>
      </c>
      <c r="BJ12" s="117">
        <v>0</v>
      </c>
      <c r="BK12" s="117">
        <v>17208</v>
      </c>
      <c r="BL12" s="117">
        <v>43782</v>
      </c>
      <c r="BM12" s="117">
        <v>36292</v>
      </c>
      <c r="BN12" s="116">
        <v>122550</v>
      </c>
      <c r="BO12" s="119">
        <v>226595</v>
      </c>
      <c r="BP12" s="113">
        <v>233384</v>
      </c>
      <c r="BQ12" s="117">
        <v>311120</v>
      </c>
      <c r="BR12" s="116">
        <v>544504</v>
      </c>
      <c r="BS12" s="113">
        <v>0</v>
      </c>
      <c r="BT12" s="117">
        <v>693176</v>
      </c>
      <c r="BU12" s="117">
        <v>1307312</v>
      </c>
      <c r="BV12" s="117">
        <v>997872</v>
      </c>
      <c r="BW12" s="117">
        <v>816040</v>
      </c>
      <c r="BX12" s="117">
        <v>464904</v>
      </c>
      <c r="BY12" s="116">
        <v>4279304</v>
      </c>
      <c r="BZ12" s="119">
        <v>4823808</v>
      </c>
      <c r="CA12" s="113">
        <v>22812</v>
      </c>
      <c r="CB12" s="117">
        <v>343593</v>
      </c>
      <c r="CC12" s="116">
        <v>366405</v>
      </c>
      <c r="CD12" s="113">
        <v>0</v>
      </c>
      <c r="CE12" s="117">
        <v>5783652</v>
      </c>
      <c r="CF12" s="117">
        <v>8420050</v>
      </c>
      <c r="CG12" s="117">
        <v>6199832</v>
      </c>
      <c r="CH12" s="117">
        <v>5520084</v>
      </c>
      <c r="CI12" s="117">
        <v>1816115</v>
      </c>
      <c r="CJ12" s="116">
        <v>27739733</v>
      </c>
      <c r="CK12" s="119">
        <v>28106138</v>
      </c>
      <c r="CL12" s="113">
        <v>0</v>
      </c>
      <c r="CM12" s="117">
        <v>0</v>
      </c>
      <c r="CN12" s="116">
        <v>0</v>
      </c>
      <c r="CO12" s="114">
        <v>0</v>
      </c>
      <c r="CP12" s="117">
        <v>5006435</v>
      </c>
      <c r="CQ12" s="117">
        <v>6785422</v>
      </c>
      <c r="CR12" s="117">
        <v>4724813</v>
      </c>
      <c r="CS12" s="117">
        <v>4509319</v>
      </c>
      <c r="CT12" s="117">
        <v>1593562</v>
      </c>
      <c r="CU12" s="116">
        <v>22619551</v>
      </c>
      <c r="CV12" s="119">
        <v>22619551</v>
      </c>
      <c r="CW12" s="113">
        <v>22812</v>
      </c>
      <c r="CX12" s="117">
        <v>343593</v>
      </c>
      <c r="CY12" s="116">
        <v>366405</v>
      </c>
      <c r="CZ12" s="113">
        <v>0</v>
      </c>
      <c r="DA12" s="117">
        <v>777217</v>
      </c>
      <c r="DB12" s="117">
        <v>1634628</v>
      </c>
      <c r="DC12" s="117">
        <v>1475019</v>
      </c>
      <c r="DD12" s="117">
        <v>1010765</v>
      </c>
      <c r="DE12" s="117">
        <v>222553</v>
      </c>
      <c r="DF12" s="116">
        <v>5120182</v>
      </c>
      <c r="DG12" s="119">
        <v>5486587</v>
      </c>
      <c r="DH12" s="113">
        <v>0</v>
      </c>
      <c r="DI12" s="117">
        <v>19375</v>
      </c>
      <c r="DJ12" s="115">
        <v>19375</v>
      </c>
      <c r="DK12" s="114">
        <v>0</v>
      </c>
      <c r="DL12" s="117">
        <v>1099293</v>
      </c>
      <c r="DM12" s="117">
        <v>257227</v>
      </c>
      <c r="DN12" s="117">
        <v>2190692</v>
      </c>
      <c r="DO12" s="117">
        <v>2105227</v>
      </c>
      <c r="DP12" s="117">
        <v>457717</v>
      </c>
      <c r="DQ12" s="116">
        <v>6110156</v>
      </c>
      <c r="DR12" s="119">
        <v>6129531</v>
      </c>
      <c r="DS12" s="113">
        <v>0</v>
      </c>
      <c r="DT12" s="117">
        <v>19375</v>
      </c>
      <c r="DU12" s="116">
        <v>19375</v>
      </c>
      <c r="DV12" s="113">
        <v>0</v>
      </c>
      <c r="DW12" s="117">
        <v>1042201</v>
      </c>
      <c r="DX12" s="117">
        <v>203263</v>
      </c>
      <c r="DY12" s="117">
        <v>2115035</v>
      </c>
      <c r="DZ12" s="117">
        <v>2125574</v>
      </c>
      <c r="EA12" s="117">
        <v>457717</v>
      </c>
      <c r="EB12" s="116">
        <v>5943790</v>
      </c>
      <c r="EC12" s="119">
        <v>5963165</v>
      </c>
      <c r="ED12" s="113">
        <v>0</v>
      </c>
      <c r="EE12" s="115">
        <v>0</v>
      </c>
      <c r="EF12" s="116">
        <v>0</v>
      </c>
      <c r="EG12" s="113">
        <v>0</v>
      </c>
      <c r="EH12" s="117">
        <v>57092</v>
      </c>
      <c r="EI12" s="117">
        <v>53964</v>
      </c>
      <c r="EJ12" s="117">
        <v>75657</v>
      </c>
      <c r="EK12" s="117">
        <v>-20347</v>
      </c>
      <c r="EL12" s="117">
        <v>0</v>
      </c>
      <c r="EM12" s="115">
        <v>166366</v>
      </c>
      <c r="EN12" s="119">
        <v>166366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242728</v>
      </c>
      <c r="FL12" s="117">
        <v>685016</v>
      </c>
      <c r="FM12" s="116">
        <v>927744</v>
      </c>
      <c r="FN12" s="113">
        <v>0</v>
      </c>
      <c r="FO12" s="117">
        <v>930656</v>
      </c>
      <c r="FP12" s="117">
        <v>2762172</v>
      </c>
      <c r="FQ12" s="117">
        <v>1745144</v>
      </c>
      <c r="FR12" s="117">
        <v>1823728</v>
      </c>
      <c r="FS12" s="117">
        <v>615016</v>
      </c>
      <c r="FT12" s="116">
        <v>7876716</v>
      </c>
      <c r="FU12" s="119">
        <v>8804460</v>
      </c>
      <c r="FV12" s="118">
        <v>117968</v>
      </c>
      <c r="FW12" s="117">
        <v>521816</v>
      </c>
      <c r="FX12" s="115">
        <v>639784</v>
      </c>
      <c r="FY12" s="114">
        <v>0</v>
      </c>
      <c r="FZ12" s="117">
        <v>531296</v>
      </c>
      <c r="GA12" s="117">
        <v>2248140</v>
      </c>
      <c r="GB12" s="117">
        <v>1647512</v>
      </c>
      <c r="GC12" s="117">
        <v>1634736</v>
      </c>
      <c r="GD12" s="117">
        <v>615016</v>
      </c>
      <c r="GE12" s="116">
        <v>6676700</v>
      </c>
      <c r="GF12" s="346">
        <v>7316484</v>
      </c>
      <c r="GG12" s="118">
        <v>49960</v>
      </c>
      <c r="GH12" s="117">
        <v>0</v>
      </c>
      <c r="GI12" s="115">
        <v>49960</v>
      </c>
      <c r="GJ12" s="114">
        <v>0</v>
      </c>
      <c r="GK12" s="117">
        <v>35600</v>
      </c>
      <c r="GL12" s="117">
        <v>197824</v>
      </c>
      <c r="GM12" s="117">
        <v>97632</v>
      </c>
      <c r="GN12" s="117">
        <v>28992</v>
      </c>
      <c r="GO12" s="117">
        <v>0</v>
      </c>
      <c r="GP12" s="116">
        <v>360048</v>
      </c>
      <c r="GQ12" s="119">
        <v>410008</v>
      </c>
      <c r="GR12" s="113">
        <v>74800</v>
      </c>
      <c r="GS12" s="117">
        <v>163200</v>
      </c>
      <c r="GT12" s="116">
        <v>238000</v>
      </c>
      <c r="GU12" s="113">
        <v>0</v>
      </c>
      <c r="GV12" s="117">
        <v>363760</v>
      </c>
      <c r="GW12" s="117">
        <v>316208</v>
      </c>
      <c r="GX12" s="117">
        <v>0</v>
      </c>
      <c r="GY12" s="117">
        <v>160000</v>
      </c>
      <c r="GZ12" s="117">
        <v>0</v>
      </c>
      <c r="HA12" s="115">
        <v>839968</v>
      </c>
      <c r="HB12" s="119">
        <v>1077968</v>
      </c>
      <c r="HC12" s="113">
        <v>914041</v>
      </c>
      <c r="HD12" s="117">
        <v>1303502</v>
      </c>
      <c r="HE12" s="115">
        <v>2217543</v>
      </c>
      <c r="HF12" s="114">
        <v>0</v>
      </c>
      <c r="HG12" s="117">
        <v>4678950</v>
      </c>
      <c r="HH12" s="117">
        <v>7066078</v>
      </c>
      <c r="HI12" s="117">
        <v>3932122</v>
      </c>
      <c r="HJ12" s="117">
        <v>4625562</v>
      </c>
      <c r="HK12" s="117">
        <v>1405651</v>
      </c>
      <c r="HL12" s="116">
        <v>21708363</v>
      </c>
      <c r="HM12" s="112">
        <v>23925906</v>
      </c>
      <c r="HN12" s="359"/>
      <c r="HO12" s="413"/>
      <c r="HP12" s="361"/>
      <c r="HQ12" s="379"/>
      <c r="HR12" s="360"/>
      <c r="HS12" s="360"/>
      <c r="HT12" s="360"/>
      <c r="HU12" s="360"/>
      <c r="HV12" s="362"/>
      <c r="HW12" s="361"/>
      <c r="HX12" s="415"/>
      <c r="HY12" s="146">
        <v>258342</v>
      </c>
      <c r="HZ12" s="147">
        <v>68632</v>
      </c>
      <c r="IA12" s="148">
        <v>326974</v>
      </c>
      <c r="IB12" s="149">
        <v>0</v>
      </c>
      <c r="IC12" s="150">
        <v>4406517</v>
      </c>
      <c r="ID12" s="151">
        <v>7589437</v>
      </c>
      <c r="IE12" s="152">
        <v>7444380</v>
      </c>
      <c r="IF12" s="150">
        <v>6935265</v>
      </c>
      <c r="IG12" s="152">
        <v>4256559</v>
      </c>
      <c r="IH12" s="153">
        <v>30632158</v>
      </c>
      <c r="II12" s="154">
        <v>30959132</v>
      </c>
      <c r="IJ12" s="253">
        <v>0</v>
      </c>
      <c r="IK12" s="260">
        <v>0</v>
      </c>
      <c r="IL12" s="261">
        <v>0</v>
      </c>
      <c r="IM12" s="265"/>
      <c r="IN12" s="123">
        <v>69722</v>
      </c>
      <c r="IO12" s="123">
        <v>63001</v>
      </c>
      <c r="IP12" s="123">
        <v>172104</v>
      </c>
      <c r="IQ12" s="123">
        <v>242243</v>
      </c>
      <c r="IR12" s="123">
        <v>240795</v>
      </c>
      <c r="IS12" s="155">
        <v>787865</v>
      </c>
      <c r="IT12" s="349">
        <v>787865</v>
      </c>
      <c r="IU12" s="156">
        <v>0</v>
      </c>
      <c r="IV12" s="123">
        <v>0</v>
      </c>
      <c r="IW12" s="124">
        <v>0</v>
      </c>
      <c r="IX12" s="265"/>
      <c r="IY12" s="123">
        <v>0</v>
      </c>
      <c r="IZ12" s="123">
        <v>0</v>
      </c>
      <c r="JA12" s="123">
        <v>19978</v>
      </c>
      <c r="JB12" s="123">
        <v>0</v>
      </c>
      <c r="JC12" s="123">
        <v>0</v>
      </c>
      <c r="JD12" s="124">
        <v>19978</v>
      </c>
      <c r="JE12" s="125">
        <v>19978</v>
      </c>
      <c r="JF12" s="156">
        <v>0</v>
      </c>
      <c r="JG12" s="123">
        <v>0</v>
      </c>
      <c r="JH12" s="155">
        <v>0</v>
      </c>
      <c r="JI12" s="122">
        <v>0</v>
      </c>
      <c r="JJ12" s="123">
        <v>2419972</v>
      </c>
      <c r="JK12" s="123">
        <v>3587399</v>
      </c>
      <c r="JL12" s="123">
        <v>2259593</v>
      </c>
      <c r="JM12" s="123">
        <v>1658699</v>
      </c>
      <c r="JN12" s="123">
        <v>279256</v>
      </c>
      <c r="JO12" s="124">
        <v>10204919</v>
      </c>
      <c r="JP12" s="349">
        <v>10204919</v>
      </c>
      <c r="JQ12" s="156">
        <v>0</v>
      </c>
      <c r="JR12" s="123">
        <v>0</v>
      </c>
      <c r="JS12" s="155">
        <v>0</v>
      </c>
      <c r="JT12" s="122">
        <v>0</v>
      </c>
      <c r="JU12" s="123">
        <v>0</v>
      </c>
      <c r="JV12" s="123">
        <v>0</v>
      </c>
      <c r="JW12" s="123">
        <v>88972</v>
      </c>
      <c r="JX12" s="123">
        <v>534994</v>
      </c>
      <c r="JY12" s="123">
        <v>0</v>
      </c>
      <c r="JZ12" s="124">
        <v>623966</v>
      </c>
      <c r="KA12" s="349">
        <v>623966</v>
      </c>
      <c r="KB12" s="256">
        <v>258342</v>
      </c>
      <c r="KC12" s="250">
        <v>68632</v>
      </c>
      <c r="KD12" s="124">
        <v>326974</v>
      </c>
      <c r="KE12" s="122">
        <v>0</v>
      </c>
      <c r="KF12" s="123">
        <v>1003227</v>
      </c>
      <c r="KG12" s="123">
        <v>1648291</v>
      </c>
      <c r="KH12" s="123">
        <v>1234167</v>
      </c>
      <c r="KI12" s="123">
        <v>488730</v>
      </c>
      <c r="KJ12" s="123">
        <v>1601904</v>
      </c>
      <c r="KK12" s="124">
        <v>5976319</v>
      </c>
      <c r="KL12" s="157">
        <v>6303293</v>
      </c>
      <c r="KM12" s="253">
        <v>0</v>
      </c>
      <c r="KN12" s="260">
        <v>0</v>
      </c>
      <c r="KO12" s="261">
        <v>0</v>
      </c>
      <c r="KP12" s="265"/>
      <c r="KQ12" s="123">
        <v>913596</v>
      </c>
      <c r="KR12" s="123">
        <v>2290746</v>
      </c>
      <c r="KS12" s="123">
        <v>3179838</v>
      </c>
      <c r="KT12" s="123">
        <v>4010599</v>
      </c>
      <c r="KU12" s="123">
        <v>2134604</v>
      </c>
      <c r="KV12" s="124">
        <v>12529383</v>
      </c>
      <c r="KW12" s="349">
        <v>12529383</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0</v>
      </c>
      <c r="LO12" s="123">
        <v>489728</v>
      </c>
      <c r="LP12" s="123">
        <v>0</v>
      </c>
      <c r="LQ12" s="123">
        <v>0</v>
      </c>
      <c r="LR12" s="124">
        <v>489728</v>
      </c>
      <c r="LS12" s="349">
        <v>489728</v>
      </c>
      <c r="LT12" s="156">
        <v>0</v>
      </c>
      <c r="LU12" s="123">
        <v>0</v>
      </c>
      <c r="LV12" s="124">
        <v>0</v>
      </c>
      <c r="LW12" s="265"/>
      <c r="LX12" s="123">
        <v>0</v>
      </c>
      <c r="LY12" s="123">
        <v>0</v>
      </c>
      <c r="LZ12" s="123">
        <v>0</v>
      </c>
      <c r="MA12" s="123">
        <v>0</v>
      </c>
      <c r="MB12" s="123">
        <v>0</v>
      </c>
      <c r="MC12" s="124">
        <v>0</v>
      </c>
      <c r="MD12" s="125">
        <v>0</v>
      </c>
      <c r="ME12" s="156">
        <v>0</v>
      </c>
      <c r="MF12" s="123">
        <v>0</v>
      </c>
      <c r="MG12" s="124">
        <v>0</v>
      </c>
      <c r="MH12" s="265"/>
      <c r="MI12" s="123">
        <v>1172311</v>
      </c>
      <c r="MJ12" s="123">
        <v>3144538</v>
      </c>
      <c r="MK12" s="123">
        <v>12172051</v>
      </c>
      <c r="ML12" s="123">
        <v>22084095</v>
      </c>
      <c r="MM12" s="123">
        <v>8619381</v>
      </c>
      <c r="MN12" s="124">
        <v>47192376</v>
      </c>
      <c r="MO12" s="157">
        <v>47192376</v>
      </c>
      <c r="MP12" s="156">
        <v>0</v>
      </c>
      <c r="MQ12" s="123">
        <v>0</v>
      </c>
      <c r="MR12" s="124">
        <v>0</v>
      </c>
      <c r="MS12" s="265"/>
      <c r="MT12" s="123">
        <v>219180</v>
      </c>
      <c r="MU12" s="123">
        <v>590860</v>
      </c>
      <c r="MV12" s="123">
        <v>9039455</v>
      </c>
      <c r="MW12" s="123">
        <v>12794339</v>
      </c>
      <c r="MX12" s="123">
        <v>4805250</v>
      </c>
      <c r="MY12" s="124">
        <v>27449084</v>
      </c>
      <c r="MZ12" s="157">
        <v>27449084</v>
      </c>
      <c r="NA12" s="156">
        <v>0</v>
      </c>
      <c r="NB12" s="123">
        <v>0</v>
      </c>
      <c r="NC12" s="124">
        <v>0</v>
      </c>
      <c r="ND12" s="265"/>
      <c r="NE12" s="123">
        <v>953131</v>
      </c>
      <c r="NF12" s="123">
        <v>2553678</v>
      </c>
      <c r="NG12" s="123">
        <v>3132596</v>
      </c>
      <c r="NH12" s="123">
        <v>7930943</v>
      </c>
      <c r="NI12" s="123">
        <v>1639294</v>
      </c>
      <c r="NJ12" s="124">
        <v>16209642</v>
      </c>
      <c r="NK12" s="349">
        <v>16209642</v>
      </c>
      <c r="NL12" s="156">
        <v>0</v>
      </c>
      <c r="NM12" s="123">
        <v>0</v>
      </c>
      <c r="NN12" s="124">
        <v>0</v>
      </c>
      <c r="NO12" s="265"/>
      <c r="NP12" s="123">
        <v>0</v>
      </c>
      <c r="NQ12" s="123">
        <v>0</v>
      </c>
      <c r="NR12" s="123">
        <v>0</v>
      </c>
      <c r="NS12" s="123">
        <v>1358813</v>
      </c>
      <c r="NT12" s="123">
        <v>2174837</v>
      </c>
      <c r="NU12" s="124">
        <v>3533650</v>
      </c>
      <c r="NV12" s="125">
        <v>3533650</v>
      </c>
      <c r="NW12" s="156">
        <v>0</v>
      </c>
      <c r="NX12" s="123">
        <v>0</v>
      </c>
      <c r="NY12" s="124">
        <v>0</v>
      </c>
      <c r="NZ12" s="265"/>
      <c r="OA12" s="123">
        <v>0</v>
      </c>
      <c r="OB12" s="123">
        <v>0</v>
      </c>
      <c r="OC12" s="123">
        <v>0</v>
      </c>
      <c r="OD12" s="123">
        <v>0</v>
      </c>
      <c r="OE12" s="123">
        <v>0</v>
      </c>
      <c r="OF12" s="124">
        <v>0</v>
      </c>
      <c r="OG12" s="125">
        <v>0</v>
      </c>
      <c r="OH12" s="156">
        <v>1732320</v>
      </c>
      <c r="OI12" s="123">
        <v>3786883</v>
      </c>
      <c r="OJ12" s="155">
        <v>5519203</v>
      </c>
      <c r="OK12" s="122">
        <v>0</v>
      </c>
      <c r="OL12" s="123">
        <v>21987580</v>
      </c>
      <c r="OM12" s="123">
        <v>36765368</v>
      </c>
      <c r="ON12" s="123">
        <v>40817667</v>
      </c>
      <c r="OO12" s="123">
        <v>47570209</v>
      </c>
      <c r="OP12" s="123">
        <v>20655428</v>
      </c>
      <c r="OQ12" s="124">
        <v>167796252</v>
      </c>
      <c r="OR12" s="157">
        <v>173315455</v>
      </c>
    </row>
    <row r="13" spans="1:408" ht="20.25" customHeight="1" x14ac:dyDescent="0.15">
      <c r="A13" s="130" t="s">
        <v>7</v>
      </c>
      <c r="B13" s="113">
        <v>1054503</v>
      </c>
      <c r="C13" s="117">
        <v>1401996</v>
      </c>
      <c r="D13" s="116">
        <v>2456499</v>
      </c>
      <c r="E13" s="112">
        <v>0</v>
      </c>
      <c r="F13" s="117">
        <v>22055238</v>
      </c>
      <c r="G13" s="117">
        <v>21806078</v>
      </c>
      <c r="H13" s="117">
        <v>20401243</v>
      </c>
      <c r="I13" s="117">
        <v>16865507</v>
      </c>
      <c r="J13" s="117">
        <v>12855195</v>
      </c>
      <c r="K13" s="112">
        <v>93983261</v>
      </c>
      <c r="L13" s="119">
        <v>96439760</v>
      </c>
      <c r="M13" s="113">
        <v>246771</v>
      </c>
      <c r="N13" s="117">
        <v>229405</v>
      </c>
      <c r="O13" s="116">
        <v>476176</v>
      </c>
      <c r="P13" s="113">
        <v>0</v>
      </c>
      <c r="Q13" s="117">
        <v>5495432</v>
      </c>
      <c r="R13" s="117">
        <v>5080830</v>
      </c>
      <c r="S13" s="117">
        <v>6454073</v>
      </c>
      <c r="T13" s="117">
        <v>6894214</v>
      </c>
      <c r="U13" s="117">
        <v>6753702</v>
      </c>
      <c r="V13" s="116">
        <v>30678251</v>
      </c>
      <c r="W13" s="119">
        <v>31154427</v>
      </c>
      <c r="X13" s="113">
        <v>0</v>
      </c>
      <c r="Y13" s="117">
        <v>0</v>
      </c>
      <c r="Z13" s="116">
        <v>0</v>
      </c>
      <c r="AA13" s="113">
        <v>0</v>
      </c>
      <c r="AB13" s="117">
        <v>2439994</v>
      </c>
      <c r="AC13" s="117">
        <v>2114665</v>
      </c>
      <c r="AD13" s="117">
        <v>3874434</v>
      </c>
      <c r="AE13" s="117">
        <v>3765690</v>
      </c>
      <c r="AF13" s="117">
        <v>2943123</v>
      </c>
      <c r="AG13" s="116">
        <v>15137906</v>
      </c>
      <c r="AH13" s="119">
        <v>15137906</v>
      </c>
      <c r="AI13" s="113">
        <v>0</v>
      </c>
      <c r="AJ13" s="117">
        <v>0</v>
      </c>
      <c r="AK13" s="116">
        <v>0</v>
      </c>
      <c r="AL13" s="113">
        <v>0</v>
      </c>
      <c r="AM13" s="117">
        <v>92744</v>
      </c>
      <c r="AN13" s="117">
        <v>103830</v>
      </c>
      <c r="AO13" s="117">
        <v>184586</v>
      </c>
      <c r="AP13" s="117">
        <v>609961</v>
      </c>
      <c r="AQ13" s="117">
        <v>1281579</v>
      </c>
      <c r="AR13" s="116">
        <v>2272700</v>
      </c>
      <c r="AS13" s="119">
        <v>2272700</v>
      </c>
      <c r="AT13" s="113">
        <v>50323</v>
      </c>
      <c r="AU13" s="117">
        <v>155909</v>
      </c>
      <c r="AV13" s="116">
        <v>206232</v>
      </c>
      <c r="AW13" s="113">
        <v>0</v>
      </c>
      <c r="AX13" s="117">
        <v>1322749</v>
      </c>
      <c r="AY13" s="117">
        <v>1877419</v>
      </c>
      <c r="AZ13" s="117">
        <v>1214597</v>
      </c>
      <c r="BA13" s="117">
        <v>1701400</v>
      </c>
      <c r="BB13" s="117">
        <v>2001071</v>
      </c>
      <c r="BC13" s="116">
        <v>8117236</v>
      </c>
      <c r="BD13" s="119">
        <v>8323468</v>
      </c>
      <c r="BE13" s="113">
        <v>0</v>
      </c>
      <c r="BF13" s="117">
        <v>0</v>
      </c>
      <c r="BG13" s="115">
        <v>0</v>
      </c>
      <c r="BH13" s="114">
        <v>0</v>
      </c>
      <c r="BI13" s="117">
        <v>487113</v>
      </c>
      <c r="BJ13" s="117">
        <v>47212</v>
      </c>
      <c r="BK13" s="117">
        <v>123456</v>
      </c>
      <c r="BL13" s="117">
        <v>116603</v>
      </c>
      <c r="BM13" s="117">
        <v>52241</v>
      </c>
      <c r="BN13" s="116">
        <v>826625</v>
      </c>
      <c r="BO13" s="119">
        <v>826625</v>
      </c>
      <c r="BP13" s="113">
        <v>196448</v>
      </c>
      <c r="BQ13" s="117">
        <v>73496</v>
      </c>
      <c r="BR13" s="116">
        <v>269944</v>
      </c>
      <c r="BS13" s="113">
        <v>0</v>
      </c>
      <c r="BT13" s="117">
        <v>1152832</v>
      </c>
      <c r="BU13" s="117">
        <v>937704</v>
      </c>
      <c r="BV13" s="117">
        <v>1057000</v>
      </c>
      <c r="BW13" s="117">
        <v>700560</v>
      </c>
      <c r="BX13" s="117">
        <v>475688</v>
      </c>
      <c r="BY13" s="116">
        <v>4323784</v>
      </c>
      <c r="BZ13" s="119">
        <v>4593728</v>
      </c>
      <c r="CA13" s="113">
        <v>72091</v>
      </c>
      <c r="CB13" s="117">
        <v>260776</v>
      </c>
      <c r="CC13" s="116">
        <v>332867</v>
      </c>
      <c r="CD13" s="113">
        <v>0</v>
      </c>
      <c r="CE13" s="117">
        <v>7955111</v>
      </c>
      <c r="CF13" s="117">
        <v>6957378</v>
      </c>
      <c r="CG13" s="117">
        <v>5349896</v>
      </c>
      <c r="CH13" s="117">
        <v>2668939</v>
      </c>
      <c r="CI13" s="117">
        <v>1397748</v>
      </c>
      <c r="CJ13" s="116">
        <v>24329072</v>
      </c>
      <c r="CK13" s="119">
        <v>24661939</v>
      </c>
      <c r="CL13" s="113">
        <v>0</v>
      </c>
      <c r="CM13" s="117">
        <v>0</v>
      </c>
      <c r="CN13" s="116">
        <v>0</v>
      </c>
      <c r="CO13" s="114">
        <v>0</v>
      </c>
      <c r="CP13" s="117">
        <v>6886725</v>
      </c>
      <c r="CQ13" s="117">
        <v>6042008</v>
      </c>
      <c r="CR13" s="117">
        <v>4081906</v>
      </c>
      <c r="CS13" s="117">
        <v>2282249</v>
      </c>
      <c r="CT13" s="117">
        <v>1346990</v>
      </c>
      <c r="CU13" s="116">
        <v>20639878</v>
      </c>
      <c r="CV13" s="119">
        <v>20639878</v>
      </c>
      <c r="CW13" s="113">
        <v>72091</v>
      </c>
      <c r="CX13" s="117">
        <v>260776</v>
      </c>
      <c r="CY13" s="116">
        <v>332867</v>
      </c>
      <c r="CZ13" s="113">
        <v>0</v>
      </c>
      <c r="DA13" s="117">
        <v>1068386</v>
      </c>
      <c r="DB13" s="117">
        <v>915370</v>
      </c>
      <c r="DC13" s="117">
        <v>1267990</v>
      </c>
      <c r="DD13" s="117">
        <v>386690</v>
      </c>
      <c r="DE13" s="117">
        <v>50758</v>
      </c>
      <c r="DF13" s="116">
        <v>3689194</v>
      </c>
      <c r="DG13" s="119">
        <v>4022061</v>
      </c>
      <c r="DH13" s="113">
        <v>0</v>
      </c>
      <c r="DI13" s="117">
        <v>0</v>
      </c>
      <c r="DJ13" s="115">
        <v>0</v>
      </c>
      <c r="DK13" s="114">
        <v>0</v>
      </c>
      <c r="DL13" s="117">
        <v>1072313</v>
      </c>
      <c r="DM13" s="117">
        <v>1651079</v>
      </c>
      <c r="DN13" s="117">
        <v>1370250</v>
      </c>
      <c r="DO13" s="117">
        <v>1221710</v>
      </c>
      <c r="DP13" s="117">
        <v>871229</v>
      </c>
      <c r="DQ13" s="116">
        <v>6186581</v>
      </c>
      <c r="DR13" s="119">
        <v>6186581</v>
      </c>
      <c r="DS13" s="113">
        <v>0</v>
      </c>
      <c r="DT13" s="117">
        <v>0</v>
      </c>
      <c r="DU13" s="116">
        <v>0</v>
      </c>
      <c r="DV13" s="113">
        <v>0</v>
      </c>
      <c r="DW13" s="117">
        <v>931153</v>
      </c>
      <c r="DX13" s="117">
        <v>1477151</v>
      </c>
      <c r="DY13" s="117">
        <v>1370250</v>
      </c>
      <c r="DZ13" s="117">
        <v>1176190</v>
      </c>
      <c r="EA13" s="117">
        <v>871229</v>
      </c>
      <c r="EB13" s="116">
        <v>5825973</v>
      </c>
      <c r="EC13" s="119">
        <v>5825973</v>
      </c>
      <c r="ED13" s="113">
        <v>0</v>
      </c>
      <c r="EE13" s="115">
        <v>0</v>
      </c>
      <c r="EF13" s="116">
        <v>0</v>
      </c>
      <c r="EG13" s="113">
        <v>0</v>
      </c>
      <c r="EH13" s="117">
        <v>141160</v>
      </c>
      <c r="EI13" s="117">
        <v>173928</v>
      </c>
      <c r="EJ13" s="117">
        <v>0</v>
      </c>
      <c r="EK13" s="117">
        <v>45520</v>
      </c>
      <c r="EL13" s="117">
        <v>0</v>
      </c>
      <c r="EM13" s="115">
        <v>360608</v>
      </c>
      <c r="EN13" s="119">
        <v>360608</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148128</v>
      </c>
      <c r="FL13" s="117">
        <v>364672</v>
      </c>
      <c r="FM13" s="116">
        <v>512800</v>
      </c>
      <c r="FN13" s="113">
        <v>0</v>
      </c>
      <c r="FO13" s="117">
        <v>932720</v>
      </c>
      <c r="FP13" s="117">
        <v>2280040</v>
      </c>
      <c r="FQ13" s="117">
        <v>1795707</v>
      </c>
      <c r="FR13" s="117">
        <v>1088480</v>
      </c>
      <c r="FS13" s="117">
        <v>933152</v>
      </c>
      <c r="FT13" s="116">
        <v>7030099</v>
      </c>
      <c r="FU13" s="119">
        <v>7542899</v>
      </c>
      <c r="FV13" s="118">
        <v>59200</v>
      </c>
      <c r="FW13" s="117">
        <v>87072</v>
      </c>
      <c r="FX13" s="115">
        <v>146272</v>
      </c>
      <c r="FY13" s="114">
        <v>0</v>
      </c>
      <c r="FZ13" s="117">
        <v>616320</v>
      </c>
      <c r="GA13" s="117">
        <v>1823928</v>
      </c>
      <c r="GB13" s="117">
        <v>1483464</v>
      </c>
      <c r="GC13" s="117">
        <v>1069472</v>
      </c>
      <c r="GD13" s="117">
        <v>917152</v>
      </c>
      <c r="GE13" s="116">
        <v>5910336</v>
      </c>
      <c r="GF13" s="346">
        <v>6056608</v>
      </c>
      <c r="GG13" s="118">
        <v>31328</v>
      </c>
      <c r="GH13" s="117">
        <v>0</v>
      </c>
      <c r="GI13" s="115">
        <v>31328</v>
      </c>
      <c r="GJ13" s="114">
        <v>0</v>
      </c>
      <c r="GK13" s="117">
        <v>31680</v>
      </c>
      <c r="GL13" s="117">
        <v>83072</v>
      </c>
      <c r="GM13" s="117">
        <v>73603</v>
      </c>
      <c r="GN13" s="117">
        <v>19008</v>
      </c>
      <c r="GO13" s="117">
        <v>16000</v>
      </c>
      <c r="GP13" s="116">
        <v>223363</v>
      </c>
      <c r="GQ13" s="119">
        <v>254691</v>
      </c>
      <c r="GR13" s="113">
        <v>57600</v>
      </c>
      <c r="GS13" s="117">
        <v>277600</v>
      </c>
      <c r="GT13" s="116">
        <v>335200</v>
      </c>
      <c r="GU13" s="113">
        <v>0</v>
      </c>
      <c r="GV13" s="117">
        <v>284720</v>
      </c>
      <c r="GW13" s="117">
        <v>373040</v>
      </c>
      <c r="GX13" s="117">
        <v>238640</v>
      </c>
      <c r="GY13" s="117">
        <v>0</v>
      </c>
      <c r="GZ13" s="117">
        <v>0</v>
      </c>
      <c r="HA13" s="115">
        <v>896400</v>
      </c>
      <c r="HB13" s="119">
        <v>1231600</v>
      </c>
      <c r="HC13" s="113">
        <v>587513</v>
      </c>
      <c r="HD13" s="117">
        <v>547143</v>
      </c>
      <c r="HE13" s="115">
        <v>1134656</v>
      </c>
      <c r="HF13" s="114">
        <v>0</v>
      </c>
      <c r="HG13" s="117">
        <v>6599662</v>
      </c>
      <c r="HH13" s="117">
        <v>5836751</v>
      </c>
      <c r="HI13" s="117">
        <v>5431317</v>
      </c>
      <c r="HJ13" s="117">
        <v>4992164</v>
      </c>
      <c r="HK13" s="117">
        <v>2899364</v>
      </c>
      <c r="HL13" s="116">
        <v>25759258</v>
      </c>
      <c r="HM13" s="112">
        <v>26893914</v>
      </c>
      <c r="HN13" s="359"/>
      <c r="HO13" s="413"/>
      <c r="HP13" s="361"/>
      <c r="HQ13" s="379"/>
      <c r="HR13" s="360"/>
      <c r="HS13" s="360"/>
      <c r="HT13" s="360"/>
      <c r="HU13" s="360"/>
      <c r="HV13" s="362"/>
      <c r="HW13" s="361"/>
      <c r="HX13" s="415"/>
      <c r="HY13" s="146">
        <v>0</v>
      </c>
      <c r="HZ13" s="147">
        <v>80584</v>
      </c>
      <c r="IA13" s="148">
        <v>80584</v>
      </c>
      <c r="IB13" s="158">
        <v>0</v>
      </c>
      <c r="IC13" s="147">
        <v>5761246</v>
      </c>
      <c r="ID13" s="159">
        <v>5336398</v>
      </c>
      <c r="IE13" s="148">
        <v>6696601</v>
      </c>
      <c r="IF13" s="147">
        <v>3331987</v>
      </c>
      <c r="IG13" s="148">
        <v>1858707</v>
      </c>
      <c r="IH13" s="160">
        <v>22984939</v>
      </c>
      <c r="II13" s="154">
        <v>23065523</v>
      </c>
      <c r="IJ13" s="253">
        <v>0</v>
      </c>
      <c r="IK13" s="260">
        <v>0</v>
      </c>
      <c r="IL13" s="261">
        <v>0</v>
      </c>
      <c r="IM13" s="265"/>
      <c r="IN13" s="123">
        <v>0</v>
      </c>
      <c r="IO13" s="123">
        <v>0</v>
      </c>
      <c r="IP13" s="123">
        <v>0</v>
      </c>
      <c r="IQ13" s="123">
        <v>0</v>
      </c>
      <c r="IR13" s="123">
        <v>0</v>
      </c>
      <c r="IS13" s="155">
        <v>0</v>
      </c>
      <c r="IT13" s="349">
        <v>0</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2493889</v>
      </c>
      <c r="JK13" s="123">
        <v>2050466</v>
      </c>
      <c r="JL13" s="123">
        <v>1377576</v>
      </c>
      <c r="JM13" s="123">
        <v>1108625</v>
      </c>
      <c r="JN13" s="123">
        <v>159975</v>
      </c>
      <c r="JO13" s="124">
        <v>7190531</v>
      </c>
      <c r="JP13" s="349">
        <v>7190531</v>
      </c>
      <c r="JQ13" s="156">
        <v>0</v>
      </c>
      <c r="JR13" s="123">
        <v>0</v>
      </c>
      <c r="JS13" s="155">
        <v>0</v>
      </c>
      <c r="JT13" s="122">
        <v>0</v>
      </c>
      <c r="JU13" s="123">
        <v>741616</v>
      </c>
      <c r="JV13" s="123">
        <v>359000</v>
      </c>
      <c r="JW13" s="123">
        <v>818279</v>
      </c>
      <c r="JX13" s="123">
        <v>128119</v>
      </c>
      <c r="JY13" s="123">
        <v>69967</v>
      </c>
      <c r="JZ13" s="124">
        <v>2116981</v>
      </c>
      <c r="KA13" s="349">
        <v>2116981</v>
      </c>
      <c r="KB13" s="256">
        <v>0</v>
      </c>
      <c r="KC13" s="250">
        <v>80584</v>
      </c>
      <c r="KD13" s="124">
        <v>80584</v>
      </c>
      <c r="KE13" s="122">
        <v>0</v>
      </c>
      <c r="KF13" s="123">
        <v>618494</v>
      </c>
      <c r="KG13" s="123">
        <v>437510</v>
      </c>
      <c r="KH13" s="123">
        <v>902138</v>
      </c>
      <c r="KI13" s="123">
        <v>0</v>
      </c>
      <c r="KJ13" s="123">
        <v>547468</v>
      </c>
      <c r="KK13" s="124">
        <v>2505610</v>
      </c>
      <c r="KL13" s="157">
        <v>2586194</v>
      </c>
      <c r="KM13" s="253">
        <v>0</v>
      </c>
      <c r="KN13" s="260">
        <v>0</v>
      </c>
      <c r="KO13" s="261">
        <v>0</v>
      </c>
      <c r="KP13" s="265"/>
      <c r="KQ13" s="123">
        <v>1907247</v>
      </c>
      <c r="KR13" s="123">
        <v>2316875</v>
      </c>
      <c r="KS13" s="123">
        <v>3598608</v>
      </c>
      <c r="KT13" s="123">
        <v>2095243</v>
      </c>
      <c r="KU13" s="123">
        <v>734676</v>
      </c>
      <c r="KV13" s="124">
        <v>10652649</v>
      </c>
      <c r="KW13" s="349">
        <v>10652649</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49">
        <v>0</v>
      </c>
      <c r="LT13" s="156">
        <v>0</v>
      </c>
      <c r="LU13" s="123">
        <v>0</v>
      </c>
      <c r="LV13" s="124">
        <v>0</v>
      </c>
      <c r="LW13" s="265"/>
      <c r="LX13" s="123">
        <v>0</v>
      </c>
      <c r="LY13" s="123">
        <v>172547</v>
      </c>
      <c r="LZ13" s="123">
        <v>0</v>
      </c>
      <c r="MA13" s="123">
        <v>0</v>
      </c>
      <c r="MB13" s="123">
        <v>346621</v>
      </c>
      <c r="MC13" s="124">
        <v>519168</v>
      </c>
      <c r="MD13" s="125">
        <v>519168</v>
      </c>
      <c r="ME13" s="156">
        <v>0</v>
      </c>
      <c r="MF13" s="123">
        <v>0</v>
      </c>
      <c r="MG13" s="124">
        <v>0</v>
      </c>
      <c r="MH13" s="265"/>
      <c r="MI13" s="123">
        <v>1555313</v>
      </c>
      <c r="MJ13" s="123">
        <v>3194264</v>
      </c>
      <c r="MK13" s="123">
        <v>11840939</v>
      </c>
      <c r="ML13" s="123">
        <v>19407050</v>
      </c>
      <c r="MM13" s="123">
        <v>8917600</v>
      </c>
      <c r="MN13" s="124">
        <v>44915166</v>
      </c>
      <c r="MO13" s="157">
        <v>44915166</v>
      </c>
      <c r="MP13" s="156">
        <v>0</v>
      </c>
      <c r="MQ13" s="123">
        <v>0</v>
      </c>
      <c r="MR13" s="124">
        <v>0</v>
      </c>
      <c r="MS13" s="265"/>
      <c r="MT13" s="123">
        <v>0</v>
      </c>
      <c r="MU13" s="123">
        <v>426546</v>
      </c>
      <c r="MV13" s="123">
        <v>6230062</v>
      </c>
      <c r="MW13" s="123">
        <v>13133021</v>
      </c>
      <c r="MX13" s="123">
        <v>7368321</v>
      </c>
      <c r="MY13" s="124">
        <v>27157950</v>
      </c>
      <c r="MZ13" s="157">
        <v>27157950</v>
      </c>
      <c r="NA13" s="156">
        <v>0</v>
      </c>
      <c r="NB13" s="123">
        <v>0</v>
      </c>
      <c r="NC13" s="124">
        <v>0</v>
      </c>
      <c r="ND13" s="265"/>
      <c r="NE13" s="123">
        <v>1555313</v>
      </c>
      <c r="NF13" s="123">
        <v>2767718</v>
      </c>
      <c r="NG13" s="123">
        <v>5610877</v>
      </c>
      <c r="NH13" s="123">
        <v>6274029</v>
      </c>
      <c r="NI13" s="123">
        <v>1187234</v>
      </c>
      <c r="NJ13" s="124">
        <v>17395171</v>
      </c>
      <c r="NK13" s="349">
        <v>17395171</v>
      </c>
      <c r="NL13" s="156">
        <v>0</v>
      </c>
      <c r="NM13" s="123">
        <v>0</v>
      </c>
      <c r="NN13" s="124">
        <v>0</v>
      </c>
      <c r="NO13" s="265"/>
      <c r="NP13" s="123">
        <v>0</v>
      </c>
      <c r="NQ13" s="123">
        <v>0</v>
      </c>
      <c r="NR13" s="123">
        <v>0</v>
      </c>
      <c r="NS13" s="123">
        <v>0</v>
      </c>
      <c r="NT13" s="123">
        <v>362045</v>
      </c>
      <c r="NU13" s="124">
        <v>362045</v>
      </c>
      <c r="NV13" s="125">
        <v>362045</v>
      </c>
      <c r="NW13" s="156">
        <v>0</v>
      </c>
      <c r="NX13" s="123">
        <v>0</v>
      </c>
      <c r="NY13" s="124">
        <v>0</v>
      </c>
      <c r="NZ13" s="265"/>
      <c r="OA13" s="123">
        <v>0</v>
      </c>
      <c r="OB13" s="123">
        <v>0</v>
      </c>
      <c r="OC13" s="123">
        <v>0</v>
      </c>
      <c r="OD13" s="123">
        <v>0</v>
      </c>
      <c r="OE13" s="123">
        <v>0</v>
      </c>
      <c r="OF13" s="124">
        <v>0</v>
      </c>
      <c r="OG13" s="125">
        <v>0</v>
      </c>
      <c r="OH13" s="156">
        <v>1054503</v>
      </c>
      <c r="OI13" s="123">
        <v>1482580</v>
      </c>
      <c r="OJ13" s="155">
        <v>2537083</v>
      </c>
      <c r="OK13" s="122">
        <v>0</v>
      </c>
      <c r="OL13" s="123">
        <v>29371797</v>
      </c>
      <c r="OM13" s="123">
        <v>30336740</v>
      </c>
      <c r="ON13" s="123">
        <v>38938783</v>
      </c>
      <c r="OO13" s="123">
        <v>39604544</v>
      </c>
      <c r="OP13" s="123">
        <v>23631502</v>
      </c>
      <c r="OQ13" s="124">
        <v>161883366</v>
      </c>
      <c r="OR13" s="157">
        <v>164420449</v>
      </c>
    </row>
    <row r="14" spans="1:408" ht="20.25" customHeight="1" x14ac:dyDescent="0.15">
      <c r="A14" s="130" t="s">
        <v>8</v>
      </c>
      <c r="B14" s="113">
        <v>677690</v>
      </c>
      <c r="C14" s="117">
        <v>476331</v>
      </c>
      <c r="D14" s="116">
        <v>1154021</v>
      </c>
      <c r="E14" s="112">
        <v>0</v>
      </c>
      <c r="F14" s="117">
        <v>6502393</v>
      </c>
      <c r="G14" s="117">
        <v>8581382</v>
      </c>
      <c r="H14" s="117">
        <v>11497573</v>
      </c>
      <c r="I14" s="117">
        <v>10060468</v>
      </c>
      <c r="J14" s="117">
        <v>5671745</v>
      </c>
      <c r="K14" s="112">
        <v>42313561</v>
      </c>
      <c r="L14" s="119">
        <v>43467582</v>
      </c>
      <c r="M14" s="113">
        <v>155097</v>
      </c>
      <c r="N14" s="117">
        <v>83489</v>
      </c>
      <c r="O14" s="116">
        <v>238586</v>
      </c>
      <c r="P14" s="113">
        <v>0</v>
      </c>
      <c r="Q14" s="117">
        <v>1661932</v>
      </c>
      <c r="R14" s="117">
        <v>3054439</v>
      </c>
      <c r="S14" s="117">
        <v>5997302</v>
      </c>
      <c r="T14" s="117">
        <v>3471063</v>
      </c>
      <c r="U14" s="117">
        <v>2307071</v>
      </c>
      <c r="V14" s="116">
        <v>16491807</v>
      </c>
      <c r="W14" s="119">
        <v>16730393</v>
      </c>
      <c r="X14" s="113">
        <v>0</v>
      </c>
      <c r="Y14" s="117">
        <v>0</v>
      </c>
      <c r="Z14" s="116">
        <v>0</v>
      </c>
      <c r="AA14" s="113">
        <v>0</v>
      </c>
      <c r="AB14" s="117">
        <v>787805</v>
      </c>
      <c r="AC14" s="117">
        <v>1798535</v>
      </c>
      <c r="AD14" s="117">
        <v>4339536</v>
      </c>
      <c r="AE14" s="117">
        <v>2147466</v>
      </c>
      <c r="AF14" s="117">
        <v>1374327</v>
      </c>
      <c r="AG14" s="116">
        <v>10447669</v>
      </c>
      <c r="AH14" s="119">
        <v>10447669</v>
      </c>
      <c r="AI14" s="113">
        <v>0</v>
      </c>
      <c r="AJ14" s="117">
        <v>0</v>
      </c>
      <c r="AK14" s="116">
        <v>0</v>
      </c>
      <c r="AL14" s="113">
        <v>0</v>
      </c>
      <c r="AM14" s="117">
        <v>0</v>
      </c>
      <c r="AN14" s="117">
        <v>0</v>
      </c>
      <c r="AO14" s="117">
        <v>125129</v>
      </c>
      <c r="AP14" s="117">
        <v>57676</v>
      </c>
      <c r="AQ14" s="117">
        <v>135243</v>
      </c>
      <c r="AR14" s="116">
        <v>318048</v>
      </c>
      <c r="AS14" s="119">
        <v>318048</v>
      </c>
      <c r="AT14" s="113">
        <v>101665</v>
      </c>
      <c r="AU14" s="117">
        <v>31962</v>
      </c>
      <c r="AV14" s="116">
        <v>133627</v>
      </c>
      <c r="AW14" s="113">
        <v>0</v>
      </c>
      <c r="AX14" s="117">
        <v>512851</v>
      </c>
      <c r="AY14" s="117">
        <v>585206</v>
      </c>
      <c r="AZ14" s="117">
        <v>852970</v>
      </c>
      <c r="BA14" s="117">
        <v>824113</v>
      </c>
      <c r="BB14" s="117">
        <v>499140</v>
      </c>
      <c r="BC14" s="116">
        <v>3274280</v>
      </c>
      <c r="BD14" s="119">
        <v>3407907</v>
      </c>
      <c r="BE14" s="113">
        <v>0</v>
      </c>
      <c r="BF14" s="117">
        <v>17031</v>
      </c>
      <c r="BG14" s="115">
        <v>17031</v>
      </c>
      <c r="BH14" s="114">
        <v>0</v>
      </c>
      <c r="BI14" s="117">
        <v>22636</v>
      </c>
      <c r="BJ14" s="117">
        <v>234882</v>
      </c>
      <c r="BK14" s="117">
        <v>276251</v>
      </c>
      <c r="BL14" s="117">
        <v>72424</v>
      </c>
      <c r="BM14" s="117">
        <v>49153</v>
      </c>
      <c r="BN14" s="116">
        <v>655346</v>
      </c>
      <c r="BO14" s="119">
        <v>672377</v>
      </c>
      <c r="BP14" s="113">
        <v>53432</v>
      </c>
      <c r="BQ14" s="117">
        <v>34496</v>
      </c>
      <c r="BR14" s="116">
        <v>87928</v>
      </c>
      <c r="BS14" s="113">
        <v>0</v>
      </c>
      <c r="BT14" s="117">
        <v>338640</v>
      </c>
      <c r="BU14" s="117">
        <v>435816</v>
      </c>
      <c r="BV14" s="117">
        <v>403416</v>
      </c>
      <c r="BW14" s="117">
        <v>369384</v>
      </c>
      <c r="BX14" s="117">
        <v>249208</v>
      </c>
      <c r="BY14" s="116">
        <v>1796464</v>
      </c>
      <c r="BZ14" s="119">
        <v>1884392</v>
      </c>
      <c r="CA14" s="113">
        <v>115439</v>
      </c>
      <c r="CB14" s="117">
        <v>115964</v>
      </c>
      <c r="CC14" s="116">
        <v>231403</v>
      </c>
      <c r="CD14" s="113">
        <v>0</v>
      </c>
      <c r="CE14" s="117">
        <v>2256242</v>
      </c>
      <c r="CF14" s="117">
        <v>2957574</v>
      </c>
      <c r="CG14" s="117">
        <v>1921766</v>
      </c>
      <c r="CH14" s="117">
        <v>1833642</v>
      </c>
      <c r="CI14" s="117">
        <v>853346</v>
      </c>
      <c r="CJ14" s="116">
        <v>9822570</v>
      </c>
      <c r="CK14" s="119">
        <v>10053973</v>
      </c>
      <c r="CL14" s="113">
        <v>0</v>
      </c>
      <c r="CM14" s="117">
        <v>0</v>
      </c>
      <c r="CN14" s="116">
        <v>0</v>
      </c>
      <c r="CO14" s="114">
        <v>0</v>
      </c>
      <c r="CP14" s="117">
        <v>1859193</v>
      </c>
      <c r="CQ14" s="117">
        <v>2324396</v>
      </c>
      <c r="CR14" s="117">
        <v>1300115</v>
      </c>
      <c r="CS14" s="117">
        <v>1435150</v>
      </c>
      <c r="CT14" s="117">
        <v>853346</v>
      </c>
      <c r="CU14" s="116">
        <v>7772200</v>
      </c>
      <c r="CV14" s="119">
        <v>7772200</v>
      </c>
      <c r="CW14" s="113">
        <v>115439</v>
      </c>
      <c r="CX14" s="117">
        <v>115964</v>
      </c>
      <c r="CY14" s="116">
        <v>231403</v>
      </c>
      <c r="CZ14" s="113">
        <v>0</v>
      </c>
      <c r="DA14" s="117">
        <v>397049</v>
      </c>
      <c r="DB14" s="117">
        <v>633178</v>
      </c>
      <c r="DC14" s="117">
        <v>621651</v>
      </c>
      <c r="DD14" s="117">
        <v>398492</v>
      </c>
      <c r="DE14" s="117">
        <v>0</v>
      </c>
      <c r="DF14" s="116">
        <v>2050370</v>
      </c>
      <c r="DG14" s="119">
        <v>2281773</v>
      </c>
      <c r="DH14" s="113">
        <v>0</v>
      </c>
      <c r="DI14" s="117">
        <v>0</v>
      </c>
      <c r="DJ14" s="115">
        <v>0</v>
      </c>
      <c r="DK14" s="114">
        <v>0</v>
      </c>
      <c r="DL14" s="117">
        <v>541731</v>
      </c>
      <c r="DM14" s="117">
        <v>342153</v>
      </c>
      <c r="DN14" s="117">
        <v>795048</v>
      </c>
      <c r="DO14" s="117">
        <v>1155454</v>
      </c>
      <c r="DP14" s="117">
        <v>240991</v>
      </c>
      <c r="DQ14" s="116">
        <v>3075377</v>
      </c>
      <c r="DR14" s="119">
        <v>3075377</v>
      </c>
      <c r="DS14" s="113">
        <v>0</v>
      </c>
      <c r="DT14" s="117">
        <v>0</v>
      </c>
      <c r="DU14" s="116">
        <v>0</v>
      </c>
      <c r="DV14" s="113">
        <v>0</v>
      </c>
      <c r="DW14" s="117">
        <v>541731</v>
      </c>
      <c r="DX14" s="117">
        <v>342153</v>
      </c>
      <c r="DY14" s="117">
        <v>703030</v>
      </c>
      <c r="DZ14" s="117">
        <v>1155454</v>
      </c>
      <c r="EA14" s="117">
        <v>240991</v>
      </c>
      <c r="EB14" s="116">
        <v>2983359</v>
      </c>
      <c r="EC14" s="119">
        <v>2983359</v>
      </c>
      <c r="ED14" s="113">
        <v>0</v>
      </c>
      <c r="EE14" s="115">
        <v>0</v>
      </c>
      <c r="EF14" s="116">
        <v>0</v>
      </c>
      <c r="EG14" s="113">
        <v>0</v>
      </c>
      <c r="EH14" s="117">
        <v>0</v>
      </c>
      <c r="EI14" s="117">
        <v>0</v>
      </c>
      <c r="EJ14" s="117">
        <v>92018</v>
      </c>
      <c r="EK14" s="117">
        <v>0</v>
      </c>
      <c r="EL14" s="117">
        <v>0</v>
      </c>
      <c r="EM14" s="115">
        <v>92018</v>
      </c>
      <c r="EN14" s="119">
        <v>92018</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77208</v>
      </c>
      <c r="FL14" s="117">
        <v>95952</v>
      </c>
      <c r="FM14" s="116">
        <v>173160</v>
      </c>
      <c r="FN14" s="113">
        <v>0</v>
      </c>
      <c r="FO14" s="117">
        <v>193520</v>
      </c>
      <c r="FP14" s="117">
        <v>966176</v>
      </c>
      <c r="FQ14" s="117">
        <v>543968</v>
      </c>
      <c r="FR14" s="117">
        <v>517440</v>
      </c>
      <c r="FS14" s="117">
        <v>483720</v>
      </c>
      <c r="FT14" s="116">
        <v>2704824</v>
      </c>
      <c r="FU14" s="119">
        <v>2877984</v>
      </c>
      <c r="FV14" s="118">
        <v>77208</v>
      </c>
      <c r="FW14" s="117">
        <v>95952</v>
      </c>
      <c r="FX14" s="115">
        <v>173160</v>
      </c>
      <c r="FY14" s="114">
        <v>0</v>
      </c>
      <c r="FZ14" s="117">
        <v>193520</v>
      </c>
      <c r="GA14" s="117">
        <v>966176</v>
      </c>
      <c r="GB14" s="117">
        <v>543968</v>
      </c>
      <c r="GC14" s="117">
        <v>517440</v>
      </c>
      <c r="GD14" s="117">
        <v>483720</v>
      </c>
      <c r="GE14" s="116">
        <v>2704824</v>
      </c>
      <c r="GF14" s="346">
        <v>2877984</v>
      </c>
      <c r="GG14" s="118">
        <v>0</v>
      </c>
      <c r="GH14" s="117">
        <v>0</v>
      </c>
      <c r="GI14" s="115">
        <v>0</v>
      </c>
      <c r="GJ14" s="114">
        <v>0</v>
      </c>
      <c r="GK14" s="117">
        <v>0</v>
      </c>
      <c r="GL14" s="117">
        <v>0</v>
      </c>
      <c r="GM14" s="117">
        <v>0</v>
      </c>
      <c r="GN14" s="117">
        <v>0</v>
      </c>
      <c r="GO14" s="117">
        <v>0</v>
      </c>
      <c r="GP14" s="116">
        <v>0</v>
      </c>
      <c r="GQ14" s="119">
        <v>0</v>
      </c>
      <c r="GR14" s="113">
        <v>0</v>
      </c>
      <c r="GS14" s="117">
        <v>0</v>
      </c>
      <c r="GT14" s="116">
        <v>0</v>
      </c>
      <c r="GU14" s="113">
        <v>0</v>
      </c>
      <c r="GV14" s="117">
        <v>0</v>
      </c>
      <c r="GW14" s="117">
        <v>0</v>
      </c>
      <c r="GX14" s="117">
        <v>0</v>
      </c>
      <c r="GY14" s="117">
        <v>0</v>
      </c>
      <c r="GZ14" s="117">
        <v>0</v>
      </c>
      <c r="HA14" s="115">
        <v>0</v>
      </c>
      <c r="HB14" s="119">
        <v>0</v>
      </c>
      <c r="HC14" s="113">
        <v>329946</v>
      </c>
      <c r="HD14" s="117">
        <v>180926</v>
      </c>
      <c r="HE14" s="115">
        <v>510872</v>
      </c>
      <c r="HF14" s="114">
        <v>0</v>
      </c>
      <c r="HG14" s="117">
        <v>1848968</v>
      </c>
      <c r="HH14" s="117">
        <v>1261040</v>
      </c>
      <c r="HI14" s="117">
        <v>2239489</v>
      </c>
      <c r="HJ14" s="117">
        <v>3082869</v>
      </c>
      <c r="HK14" s="117">
        <v>1786617</v>
      </c>
      <c r="HL14" s="116">
        <v>10218983</v>
      </c>
      <c r="HM14" s="112">
        <v>10729855</v>
      </c>
      <c r="HN14" s="359"/>
      <c r="HO14" s="413"/>
      <c r="HP14" s="361"/>
      <c r="HQ14" s="379"/>
      <c r="HR14" s="360"/>
      <c r="HS14" s="360"/>
      <c r="HT14" s="360"/>
      <c r="HU14" s="360"/>
      <c r="HV14" s="362"/>
      <c r="HW14" s="361"/>
      <c r="HX14" s="415"/>
      <c r="HY14" s="146">
        <v>46242</v>
      </c>
      <c r="HZ14" s="147">
        <v>77639</v>
      </c>
      <c r="IA14" s="148">
        <v>123881</v>
      </c>
      <c r="IB14" s="149">
        <v>0</v>
      </c>
      <c r="IC14" s="150">
        <v>2951534</v>
      </c>
      <c r="ID14" s="151">
        <v>4094991</v>
      </c>
      <c r="IE14" s="152">
        <v>2494571</v>
      </c>
      <c r="IF14" s="150">
        <v>2373578</v>
      </c>
      <c r="IG14" s="152">
        <v>1944167</v>
      </c>
      <c r="IH14" s="153">
        <v>13858841</v>
      </c>
      <c r="II14" s="154">
        <v>13982722</v>
      </c>
      <c r="IJ14" s="253">
        <v>0</v>
      </c>
      <c r="IK14" s="260">
        <v>0</v>
      </c>
      <c r="IL14" s="261">
        <v>0</v>
      </c>
      <c r="IM14" s="265"/>
      <c r="IN14" s="123">
        <v>0</v>
      </c>
      <c r="IO14" s="123">
        <v>139185</v>
      </c>
      <c r="IP14" s="123">
        <v>0</v>
      </c>
      <c r="IQ14" s="123">
        <v>0</v>
      </c>
      <c r="IR14" s="123">
        <v>0</v>
      </c>
      <c r="IS14" s="155">
        <v>139185</v>
      </c>
      <c r="IT14" s="349">
        <v>139185</v>
      </c>
      <c r="IU14" s="156">
        <v>0</v>
      </c>
      <c r="IV14" s="123">
        <v>0</v>
      </c>
      <c r="IW14" s="124">
        <v>0</v>
      </c>
      <c r="IX14" s="265"/>
      <c r="IY14" s="123">
        <v>0</v>
      </c>
      <c r="IZ14" s="123">
        <v>0</v>
      </c>
      <c r="JA14" s="123">
        <v>0</v>
      </c>
      <c r="JB14" s="123">
        <v>0</v>
      </c>
      <c r="JC14" s="123">
        <v>0</v>
      </c>
      <c r="JD14" s="124">
        <v>0</v>
      </c>
      <c r="JE14" s="125">
        <v>0</v>
      </c>
      <c r="JF14" s="156">
        <v>0</v>
      </c>
      <c r="JG14" s="123">
        <v>0</v>
      </c>
      <c r="JH14" s="155">
        <v>0</v>
      </c>
      <c r="JI14" s="122">
        <v>0</v>
      </c>
      <c r="JJ14" s="123">
        <v>922076</v>
      </c>
      <c r="JK14" s="123">
        <v>1651104</v>
      </c>
      <c r="JL14" s="123">
        <v>477375</v>
      </c>
      <c r="JM14" s="123">
        <v>527402</v>
      </c>
      <c r="JN14" s="123">
        <v>110258</v>
      </c>
      <c r="JO14" s="124">
        <v>3688215</v>
      </c>
      <c r="JP14" s="349">
        <v>3688215</v>
      </c>
      <c r="JQ14" s="156">
        <v>0</v>
      </c>
      <c r="JR14" s="123">
        <v>0</v>
      </c>
      <c r="JS14" s="155">
        <v>0</v>
      </c>
      <c r="JT14" s="122">
        <v>0</v>
      </c>
      <c r="JU14" s="123">
        <v>0</v>
      </c>
      <c r="JV14" s="123">
        <v>0</v>
      </c>
      <c r="JW14" s="123">
        <v>0</v>
      </c>
      <c r="JX14" s="123">
        <v>0</v>
      </c>
      <c r="JY14" s="123">
        <v>0</v>
      </c>
      <c r="JZ14" s="124">
        <v>0</v>
      </c>
      <c r="KA14" s="349">
        <v>0</v>
      </c>
      <c r="KB14" s="256">
        <v>46242</v>
      </c>
      <c r="KC14" s="250">
        <v>77639</v>
      </c>
      <c r="KD14" s="124">
        <v>123881</v>
      </c>
      <c r="KE14" s="122">
        <v>0</v>
      </c>
      <c r="KF14" s="123">
        <v>354360</v>
      </c>
      <c r="KG14" s="123">
        <v>633918</v>
      </c>
      <c r="KH14" s="123">
        <v>0</v>
      </c>
      <c r="KI14" s="123">
        <v>0</v>
      </c>
      <c r="KJ14" s="123">
        <v>0</v>
      </c>
      <c r="KK14" s="124">
        <v>988278</v>
      </c>
      <c r="KL14" s="157">
        <v>1112159</v>
      </c>
      <c r="KM14" s="253">
        <v>0</v>
      </c>
      <c r="KN14" s="260">
        <v>0</v>
      </c>
      <c r="KO14" s="261">
        <v>0</v>
      </c>
      <c r="KP14" s="265"/>
      <c r="KQ14" s="123">
        <v>1391777</v>
      </c>
      <c r="KR14" s="123">
        <v>933374</v>
      </c>
      <c r="KS14" s="123">
        <v>1495091</v>
      </c>
      <c r="KT14" s="123">
        <v>515777</v>
      </c>
      <c r="KU14" s="123">
        <v>1044478</v>
      </c>
      <c r="KV14" s="124">
        <v>5380497</v>
      </c>
      <c r="KW14" s="349">
        <v>5380497</v>
      </c>
      <c r="KX14" s="156">
        <v>0</v>
      </c>
      <c r="KY14" s="123">
        <v>0</v>
      </c>
      <c r="KZ14" s="124">
        <v>0</v>
      </c>
      <c r="LA14" s="265"/>
      <c r="LB14" s="123">
        <v>0</v>
      </c>
      <c r="LC14" s="123">
        <v>346328</v>
      </c>
      <c r="LD14" s="123">
        <v>159592</v>
      </c>
      <c r="LE14" s="123">
        <v>877788</v>
      </c>
      <c r="LF14" s="123">
        <v>437720</v>
      </c>
      <c r="LG14" s="124">
        <v>1821428</v>
      </c>
      <c r="LH14" s="125">
        <v>1821428</v>
      </c>
      <c r="LI14" s="156">
        <v>0</v>
      </c>
      <c r="LJ14" s="123">
        <v>0</v>
      </c>
      <c r="LK14" s="124">
        <v>0</v>
      </c>
      <c r="LL14" s="265"/>
      <c r="LM14" s="123">
        <v>0</v>
      </c>
      <c r="LN14" s="123">
        <v>0</v>
      </c>
      <c r="LO14" s="123">
        <v>362513</v>
      </c>
      <c r="LP14" s="123">
        <v>130390</v>
      </c>
      <c r="LQ14" s="123">
        <v>0</v>
      </c>
      <c r="LR14" s="124">
        <v>492903</v>
      </c>
      <c r="LS14" s="349">
        <v>492903</v>
      </c>
      <c r="LT14" s="156">
        <v>0</v>
      </c>
      <c r="LU14" s="123">
        <v>0</v>
      </c>
      <c r="LV14" s="124">
        <v>0</v>
      </c>
      <c r="LW14" s="265"/>
      <c r="LX14" s="123">
        <v>283321</v>
      </c>
      <c r="LY14" s="123">
        <v>391082</v>
      </c>
      <c r="LZ14" s="123">
        <v>0</v>
      </c>
      <c r="MA14" s="123">
        <v>322221</v>
      </c>
      <c r="MB14" s="123">
        <v>351711</v>
      </c>
      <c r="MC14" s="124">
        <v>1348335</v>
      </c>
      <c r="MD14" s="125">
        <v>1348335</v>
      </c>
      <c r="ME14" s="156">
        <v>0</v>
      </c>
      <c r="MF14" s="123">
        <v>0</v>
      </c>
      <c r="MG14" s="124">
        <v>0</v>
      </c>
      <c r="MH14" s="265"/>
      <c r="MI14" s="123">
        <v>1080474</v>
      </c>
      <c r="MJ14" s="123">
        <v>1962753</v>
      </c>
      <c r="MK14" s="123">
        <v>3560294</v>
      </c>
      <c r="ML14" s="123">
        <v>5746498</v>
      </c>
      <c r="MM14" s="123">
        <v>2548083</v>
      </c>
      <c r="MN14" s="124">
        <v>14898102</v>
      </c>
      <c r="MO14" s="157">
        <v>14898102</v>
      </c>
      <c r="MP14" s="156">
        <v>0</v>
      </c>
      <c r="MQ14" s="123">
        <v>0</v>
      </c>
      <c r="MR14" s="124">
        <v>0</v>
      </c>
      <c r="MS14" s="265"/>
      <c r="MT14" s="123">
        <v>214584</v>
      </c>
      <c r="MU14" s="123">
        <v>467724</v>
      </c>
      <c r="MV14" s="123">
        <v>1677276</v>
      </c>
      <c r="MW14" s="123">
        <v>3276365</v>
      </c>
      <c r="MX14" s="123">
        <v>831802</v>
      </c>
      <c r="MY14" s="124">
        <v>6467751</v>
      </c>
      <c r="MZ14" s="157">
        <v>6467751</v>
      </c>
      <c r="NA14" s="156">
        <v>0</v>
      </c>
      <c r="NB14" s="123">
        <v>0</v>
      </c>
      <c r="NC14" s="124">
        <v>0</v>
      </c>
      <c r="ND14" s="265"/>
      <c r="NE14" s="123">
        <v>865890</v>
      </c>
      <c r="NF14" s="123">
        <v>1495029</v>
      </c>
      <c r="NG14" s="123">
        <v>1883018</v>
      </c>
      <c r="NH14" s="123">
        <v>2470133</v>
      </c>
      <c r="NI14" s="123">
        <v>1007856</v>
      </c>
      <c r="NJ14" s="124">
        <v>7721926</v>
      </c>
      <c r="NK14" s="349">
        <v>7721926</v>
      </c>
      <c r="NL14" s="156">
        <v>0</v>
      </c>
      <c r="NM14" s="123">
        <v>0</v>
      </c>
      <c r="NN14" s="124">
        <v>0</v>
      </c>
      <c r="NO14" s="265"/>
      <c r="NP14" s="123">
        <v>0</v>
      </c>
      <c r="NQ14" s="123">
        <v>0</v>
      </c>
      <c r="NR14" s="123">
        <v>0</v>
      </c>
      <c r="NS14" s="123">
        <v>0</v>
      </c>
      <c r="NT14" s="123">
        <v>342933</v>
      </c>
      <c r="NU14" s="124">
        <v>342933</v>
      </c>
      <c r="NV14" s="125">
        <v>342933</v>
      </c>
      <c r="NW14" s="156">
        <v>0</v>
      </c>
      <c r="NX14" s="123">
        <v>0</v>
      </c>
      <c r="NY14" s="124">
        <v>0</v>
      </c>
      <c r="NZ14" s="265"/>
      <c r="OA14" s="123">
        <v>0</v>
      </c>
      <c r="OB14" s="123">
        <v>0</v>
      </c>
      <c r="OC14" s="123">
        <v>0</v>
      </c>
      <c r="OD14" s="123">
        <v>0</v>
      </c>
      <c r="OE14" s="123">
        <v>365492</v>
      </c>
      <c r="OF14" s="124">
        <v>365492</v>
      </c>
      <c r="OG14" s="125">
        <v>365492</v>
      </c>
      <c r="OH14" s="156">
        <v>723932</v>
      </c>
      <c r="OI14" s="123">
        <v>553970</v>
      </c>
      <c r="OJ14" s="155">
        <v>1277902</v>
      </c>
      <c r="OK14" s="122">
        <v>0</v>
      </c>
      <c r="OL14" s="123">
        <v>10534401</v>
      </c>
      <c r="OM14" s="123">
        <v>14639126</v>
      </c>
      <c r="ON14" s="123">
        <v>17552438</v>
      </c>
      <c r="OO14" s="123">
        <v>18180544</v>
      </c>
      <c r="OP14" s="123">
        <v>10163995</v>
      </c>
      <c r="OQ14" s="124">
        <v>71070504</v>
      </c>
      <c r="OR14" s="157">
        <v>72348406</v>
      </c>
    </row>
    <row r="15" spans="1:408" ht="20.25" customHeight="1" x14ac:dyDescent="0.15">
      <c r="A15" s="130" t="s">
        <v>9</v>
      </c>
      <c r="B15" s="113">
        <v>1492055</v>
      </c>
      <c r="C15" s="117">
        <v>1035705</v>
      </c>
      <c r="D15" s="116">
        <v>2527760</v>
      </c>
      <c r="E15" s="114">
        <v>0</v>
      </c>
      <c r="F15" s="117">
        <v>9814962</v>
      </c>
      <c r="G15" s="117">
        <v>13252772</v>
      </c>
      <c r="H15" s="117">
        <v>11639441</v>
      </c>
      <c r="I15" s="117">
        <v>10526312</v>
      </c>
      <c r="J15" s="117">
        <v>7148292</v>
      </c>
      <c r="K15" s="112">
        <v>52381779</v>
      </c>
      <c r="L15" s="119">
        <v>54909539</v>
      </c>
      <c r="M15" s="113">
        <v>174593</v>
      </c>
      <c r="N15" s="117">
        <v>249503</v>
      </c>
      <c r="O15" s="116">
        <v>424096</v>
      </c>
      <c r="P15" s="113">
        <v>0</v>
      </c>
      <c r="Q15" s="117">
        <v>2574585</v>
      </c>
      <c r="R15" s="117">
        <v>4665325</v>
      </c>
      <c r="S15" s="117">
        <v>4668441</v>
      </c>
      <c r="T15" s="117">
        <v>4770067</v>
      </c>
      <c r="U15" s="117">
        <v>3906120</v>
      </c>
      <c r="V15" s="116">
        <v>20584538</v>
      </c>
      <c r="W15" s="119">
        <v>21008634</v>
      </c>
      <c r="X15" s="113">
        <v>0</v>
      </c>
      <c r="Y15" s="117">
        <v>0</v>
      </c>
      <c r="Z15" s="116">
        <v>0</v>
      </c>
      <c r="AA15" s="113">
        <v>0</v>
      </c>
      <c r="AB15" s="117">
        <v>975598</v>
      </c>
      <c r="AC15" s="117">
        <v>2517186</v>
      </c>
      <c r="AD15" s="117">
        <v>3166678</v>
      </c>
      <c r="AE15" s="117">
        <v>3234880</v>
      </c>
      <c r="AF15" s="117">
        <v>2339217</v>
      </c>
      <c r="AG15" s="116">
        <v>12233559</v>
      </c>
      <c r="AH15" s="119">
        <v>12233559</v>
      </c>
      <c r="AI15" s="113">
        <v>0</v>
      </c>
      <c r="AJ15" s="117">
        <v>0</v>
      </c>
      <c r="AK15" s="116">
        <v>0</v>
      </c>
      <c r="AL15" s="113">
        <v>0</v>
      </c>
      <c r="AM15" s="117">
        <v>0</v>
      </c>
      <c r="AN15" s="117">
        <v>0</v>
      </c>
      <c r="AO15" s="117">
        <v>0</v>
      </c>
      <c r="AP15" s="117">
        <v>95294</v>
      </c>
      <c r="AQ15" s="117">
        <v>379281</v>
      </c>
      <c r="AR15" s="116">
        <v>474575</v>
      </c>
      <c r="AS15" s="119">
        <v>474575</v>
      </c>
      <c r="AT15" s="113">
        <v>45777</v>
      </c>
      <c r="AU15" s="117">
        <v>144823</v>
      </c>
      <c r="AV15" s="116">
        <v>190600</v>
      </c>
      <c r="AW15" s="113">
        <v>0</v>
      </c>
      <c r="AX15" s="117">
        <v>899388</v>
      </c>
      <c r="AY15" s="117">
        <v>1194045</v>
      </c>
      <c r="AZ15" s="117">
        <v>779204</v>
      </c>
      <c r="BA15" s="117">
        <v>840262</v>
      </c>
      <c r="BB15" s="117">
        <v>768273</v>
      </c>
      <c r="BC15" s="116">
        <v>4481172</v>
      </c>
      <c r="BD15" s="119">
        <v>4671772</v>
      </c>
      <c r="BE15" s="113">
        <v>0</v>
      </c>
      <c r="BF15" s="117">
        <v>47520</v>
      </c>
      <c r="BG15" s="115">
        <v>47520</v>
      </c>
      <c r="BH15" s="114">
        <v>0</v>
      </c>
      <c r="BI15" s="117">
        <v>158719</v>
      </c>
      <c r="BJ15" s="117">
        <v>219030</v>
      </c>
      <c r="BK15" s="117">
        <v>74423</v>
      </c>
      <c r="BL15" s="117">
        <v>39543</v>
      </c>
      <c r="BM15" s="117">
        <v>137869</v>
      </c>
      <c r="BN15" s="116">
        <v>629584</v>
      </c>
      <c r="BO15" s="119">
        <v>677104</v>
      </c>
      <c r="BP15" s="113">
        <v>128816</v>
      </c>
      <c r="BQ15" s="117">
        <v>57160</v>
      </c>
      <c r="BR15" s="116">
        <v>185976</v>
      </c>
      <c r="BS15" s="113">
        <v>0</v>
      </c>
      <c r="BT15" s="117">
        <v>540880</v>
      </c>
      <c r="BU15" s="117">
        <v>735064</v>
      </c>
      <c r="BV15" s="117">
        <v>648136</v>
      </c>
      <c r="BW15" s="117">
        <v>560088</v>
      </c>
      <c r="BX15" s="117">
        <v>281480</v>
      </c>
      <c r="BY15" s="116">
        <v>2765648</v>
      </c>
      <c r="BZ15" s="119">
        <v>2951624</v>
      </c>
      <c r="CA15" s="113">
        <v>120904</v>
      </c>
      <c r="CB15" s="117">
        <v>303885</v>
      </c>
      <c r="CC15" s="116">
        <v>424789</v>
      </c>
      <c r="CD15" s="113">
        <v>0</v>
      </c>
      <c r="CE15" s="117">
        <v>2915567</v>
      </c>
      <c r="CF15" s="117">
        <v>3724097</v>
      </c>
      <c r="CG15" s="117">
        <v>1689513</v>
      </c>
      <c r="CH15" s="117">
        <v>1317179</v>
      </c>
      <c r="CI15" s="117">
        <v>526242</v>
      </c>
      <c r="CJ15" s="116">
        <v>10172598</v>
      </c>
      <c r="CK15" s="119">
        <v>10597387</v>
      </c>
      <c r="CL15" s="113">
        <v>0</v>
      </c>
      <c r="CM15" s="117">
        <v>0</v>
      </c>
      <c r="CN15" s="116">
        <v>0</v>
      </c>
      <c r="CO15" s="114">
        <v>0</v>
      </c>
      <c r="CP15" s="117">
        <v>2368160</v>
      </c>
      <c r="CQ15" s="117">
        <v>2644016</v>
      </c>
      <c r="CR15" s="117">
        <v>1048249</v>
      </c>
      <c r="CS15" s="117">
        <v>847091</v>
      </c>
      <c r="CT15" s="117">
        <v>412935</v>
      </c>
      <c r="CU15" s="116">
        <v>7320451</v>
      </c>
      <c r="CV15" s="119">
        <v>7320451</v>
      </c>
      <c r="CW15" s="113">
        <v>120904</v>
      </c>
      <c r="CX15" s="117">
        <v>303885</v>
      </c>
      <c r="CY15" s="116">
        <v>424789</v>
      </c>
      <c r="CZ15" s="113">
        <v>0</v>
      </c>
      <c r="DA15" s="117">
        <v>547407</v>
      </c>
      <c r="DB15" s="117">
        <v>1080081</v>
      </c>
      <c r="DC15" s="117">
        <v>641264</v>
      </c>
      <c r="DD15" s="117">
        <v>470088</v>
      </c>
      <c r="DE15" s="117">
        <v>113307</v>
      </c>
      <c r="DF15" s="116">
        <v>2852147</v>
      </c>
      <c r="DG15" s="119">
        <v>3276936</v>
      </c>
      <c r="DH15" s="113">
        <v>0</v>
      </c>
      <c r="DI15" s="117">
        <v>55588</v>
      </c>
      <c r="DJ15" s="115">
        <v>55588</v>
      </c>
      <c r="DK15" s="114">
        <v>0</v>
      </c>
      <c r="DL15" s="117">
        <v>402598</v>
      </c>
      <c r="DM15" s="117">
        <v>518363</v>
      </c>
      <c r="DN15" s="117">
        <v>1010033</v>
      </c>
      <c r="DO15" s="117">
        <v>568995</v>
      </c>
      <c r="DP15" s="117">
        <v>596106</v>
      </c>
      <c r="DQ15" s="116">
        <v>3096095</v>
      </c>
      <c r="DR15" s="119">
        <v>3151683</v>
      </c>
      <c r="DS15" s="113">
        <v>0</v>
      </c>
      <c r="DT15" s="117">
        <v>55588</v>
      </c>
      <c r="DU15" s="116">
        <v>55588</v>
      </c>
      <c r="DV15" s="113">
        <v>0</v>
      </c>
      <c r="DW15" s="117">
        <v>357315</v>
      </c>
      <c r="DX15" s="117">
        <v>497875</v>
      </c>
      <c r="DY15" s="117">
        <v>817999</v>
      </c>
      <c r="DZ15" s="117">
        <v>568995</v>
      </c>
      <c r="EA15" s="117">
        <v>398792</v>
      </c>
      <c r="EB15" s="116">
        <v>2640976</v>
      </c>
      <c r="EC15" s="119">
        <v>2696564</v>
      </c>
      <c r="ED15" s="113">
        <v>0</v>
      </c>
      <c r="EE15" s="115">
        <v>0</v>
      </c>
      <c r="EF15" s="116">
        <v>0</v>
      </c>
      <c r="EG15" s="113">
        <v>0</v>
      </c>
      <c r="EH15" s="117">
        <v>45283</v>
      </c>
      <c r="EI15" s="117">
        <v>20488</v>
      </c>
      <c r="EJ15" s="117">
        <v>192034</v>
      </c>
      <c r="EK15" s="117">
        <v>0</v>
      </c>
      <c r="EL15" s="117">
        <v>197314</v>
      </c>
      <c r="EM15" s="115">
        <v>455119</v>
      </c>
      <c r="EN15" s="119">
        <v>455119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749144</v>
      </c>
      <c r="FL15" s="117">
        <v>240128</v>
      </c>
      <c r="FM15" s="116">
        <v>989272</v>
      </c>
      <c r="FN15" s="113">
        <v>0</v>
      </c>
      <c r="FO15" s="117">
        <v>777064</v>
      </c>
      <c r="FP15" s="117">
        <v>1048872</v>
      </c>
      <c r="FQ15" s="117">
        <v>799592</v>
      </c>
      <c r="FR15" s="117">
        <v>544440</v>
      </c>
      <c r="FS15" s="117">
        <v>649976</v>
      </c>
      <c r="FT15" s="116">
        <v>3819944</v>
      </c>
      <c r="FU15" s="119">
        <v>4809216</v>
      </c>
      <c r="FV15" s="118">
        <v>126032</v>
      </c>
      <c r="FW15" s="117">
        <v>110528</v>
      </c>
      <c r="FX15" s="115">
        <v>236560</v>
      </c>
      <c r="FY15" s="114">
        <v>0</v>
      </c>
      <c r="FZ15" s="117">
        <v>489304</v>
      </c>
      <c r="GA15" s="117">
        <v>970632</v>
      </c>
      <c r="GB15" s="117">
        <v>639592</v>
      </c>
      <c r="GC15" s="117">
        <v>544440</v>
      </c>
      <c r="GD15" s="117">
        <v>489976</v>
      </c>
      <c r="GE15" s="116">
        <v>3133944</v>
      </c>
      <c r="GF15" s="346">
        <v>3370504</v>
      </c>
      <c r="GG15" s="118">
        <v>0</v>
      </c>
      <c r="GH15" s="117">
        <v>0</v>
      </c>
      <c r="GI15" s="115">
        <v>0</v>
      </c>
      <c r="GJ15" s="114">
        <v>0</v>
      </c>
      <c r="GK15" s="117">
        <v>0</v>
      </c>
      <c r="GL15" s="117">
        <v>0</v>
      </c>
      <c r="GM15" s="117">
        <v>0</v>
      </c>
      <c r="GN15" s="117">
        <v>0</v>
      </c>
      <c r="GO15" s="117">
        <v>0</v>
      </c>
      <c r="GP15" s="116">
        <v>0</v>
      </c>
      <c r="GQ15" s="119">
        <v>0</v>
      </c>
      <c r="GR15" s="113">
        <v>623112</v>
      </c>
      <c r="GS15" s="117">
        <v>129600</v>
      </c>
      <c r="GT15" s="116">
        <v>752712</v>
      </c>
      <c r="GU15" s="113">
        <v>0</v>
      </c>
      <c r="GV15" s="117">
        <v>287760</v>
      </c>
      <c r="GW15" s="117">
        <v>78240</v>
      </c>
      <c r="GX15" s="117">
        <v>160000</v>
      </c>
      <c r="GY15" s="117">
        <v>0</v>
      </c>
      <c r="GZ15" s="117">
        <v>160000</v>
      </c>
      <c r="HA15" s="115">
        <v>686000</v>
      </c>
      <c r="HB15" s="119">
        <v>1438712</v>
      </c>
      <c r="HC15" s="113">
        <v>447414</v>
      </c>
      <c r="HD15" s="117">
        <v>186601</v>
      </c>
      <c r="HE15" s="115">
        <v>634015</v>
      </c>
      <c r="HF15" s="114">
        <v>0</v>
      </c>
      <c r="HG15" s="117">
        <v>3145148</v>
      </c>
      <c r="HH15" s="117">
        <v>3296115</v>
      </c>
      <c r="HI15" s="117">
        <v>3471862</v>
      </c>
      <c r="HJ15" s="117">
        <v>3325631</v>
      </c>
      <c r="HK15" s="117">
        <v>1469848</v>
      </c>
      <c r="HL15" s="116">
        <v>14708604</v>
      </c>
      <c r="HM15" s="112">
        <v>15342619</v>
      </c>
      <c r="HN15" s="359"/>
      <c r="HO15" s="413"/>
      <c r="HP15" s="361"/>
      <c r="HQ15" s="379"/>
      <c r="HR15" s="360"/>
      <c r="HS15" s="360"/>
      <c r="HT15" s="360"/>
      <c r="HU15" s="360"/>
      <c r="HV15" s="362"/>
      <c r="HW15" s="361"/>
      <c r="HX15" s="415"/>
      <c r="HY15" s="132">
        <v>0</v>
      </c>
      <c r="HZ15" s="161">
        <v>79700</v>
      </c>
      <c r="IA15" s="134">
        <v>79700</v>
      </c>
      <c r="IB15" s="158">
        <v>0</v>
      </c>
      <c r="IC15" s="147">
        <v>2113674</v>
      </c>
      <c r="ID15" s="159">
        <v>3939530</v>
      </c>
      <c r="IE15" s="148">
        <v>2966184</v>
      </c>
      <c r="IF15" s="147">
        <v>2360056</v>
      </c>
      <c r="IG15" s="148">
        <v>703990</v>
      </c>
      <c r="IH15" s="160">
        <v>12083434</v>
      </c>
      <c r="II15" s="138">
        <v>12163134</v>
      </c>
      <c r="IJ15" s="253">
        <v>0</v>
      </c>
      <c r="IK15" s="260">
        <v>0</v>
      </c>
      <c r="IL15" s="261">
        <v>0</v>
      </c>
      <c r="IM15" s="265"/>
      <c r="IN15" s="123">
        <v>0</v>
      </c>
      <c r="IO15" s="123">
        <v>0</v>
      </c>
      <c r="IP15" s="123">
        <v>0</v>
      </c>
      <c r="IQ15" s="123">
        <v>474185</v>
      </c>
      <c r="IR15" s="123">
        <v>0</v>
      </c>
      <c r="IS15" s="155">
        <v>474185</v>
      </c>
      <c r="IT15" s="349">
        <v>474185</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1416881</v>
      </c>
      <c r="JK15" s="123">
        <v>1557364</v>
      </c>
      <c r="JL15" s="123">
        <v>1053129</v>
      </c>
      <c r="JM15" s="123">
        <v>875318</v>
      </c>
      <c r="JN15" s="123">
        <v>0</v>
      </c>
      <c r="JO15" s="124">
        <v>4902692</v>
      </c>
      <c r="JP15" s="349">
        <v>4902692</v>
      </c>
      <c r="JQ15" s="156">
        <v>0</v>
      </c>
      <c r="JR15" s="123">
        <v>0</v>
      </c>
      <c r="JS15" s="155">
        <v>0</v>
      </c>
      <c r="JT15" s="122">
        <v>0</v>
      </c>
      <c r="JU15" s="123">
        <v>0</v>
      </c>
      <c r="JV15" s="123">
        <v>170645</v>
      </c>
      <c r="JW15" s="123">
        <v>0</v>
      </c>
      <c r="JX15" s="123">
        <v>23108</v>
      </c>
      <c r="JY15" s="123">
        <v>0</v>
      </c>
      <c r="JZ15" s="124">
        <v>193753</v>
      </c>
      <c r="KA15" s="349">
        <v>193753</v>
      </c>
      <c r="KB15" s="256">
        <v>0</v>
      </c>
      <c r="KC15" s="250">
        <v>79700</v>
      </c>
      <c r="KD15" s="124">
        <v>79700</v>
      </c>
      <c r="KE15" s="122">
        <v>0</v>
      </c>
      <c r="KF15" s="123">
        <v>220141</v>
      </c>
      <c r="KG15" s="123">
        <v>309875</v>
      </c>
      <c r="KH15" s="123">
        <v>0</v>
      </c>
      <c r="KI15" s="123">
        <v>510170</v>
      </c>
      <c r="KJ15" s="123">
        <v>0</v>
      </c>
      <c r="KK15" s="124">
        <v>1040186</v>
      </c>
      <c r="KL15" s="157">
        <v>1119886</v>
      </c>
      <c r="KM15" s="253">
        <v>0</v>
      </c>
      <c r="KN15" s="260">
        <v>0</v>
      </c>
      <c r="KO15" s="261">
        <v>0</v>
      </c>
      <c r="KP15" s="265"/>
      <c r="KQ15" s="123">
        <v>476652</v>
      </c>
      <c r="KR15" s="123">
        <v>1357740</v>
      </c>
      <c r="KS15" s="123">
        <v>1913055</v>
      </c>
      <c r="KT15" s="123">
        <v>259207</v>
      </c>
      <c r="KU15" s="123">
        <v>264017</v>
      </c>
      <c r="KV15" s="124">
        <v>4270671</v>
      </c>
      <c r="KW15" s="349">
        <v>4270671</v>
      </c>
      <c r="KX15" s="156">
        <v>0</v>
      </c>
      <c r="KY15" s="123">
        <v>0</v>
      </c>
      <c r="KZ15" s="124">
        <v>0</v>
      </c>
      <c r="LA15" s="265"/>
      <c r="LB15" s="123">
        <v>0</v>
      </c>
      <c r="LC15" s="123">
        <v>359052</v>
      </c>
      <c r="LD15" s="123">
        <v>0</v>
      </c>
      <c r="LE15" s="123">
        <v>218068</v>
      </c>
      <c r="LF15" s="123">
        <v>0</v>
      </c>
      <c r="LG15" s="124">
        <v>577120</v>
      </c>
      <c r="LH15" s="125">
        <v>577120</v>
      </c>
      <c r="LI15" s="156">
        <v>0</v>
      </c>
      <c r="LJ15" s="123">
        <v>0</v>
      </c>
      <c r="LK15" s="124">
        <v>0</v>
      </c>
      <c r="LL15" s="265"/>
      <c r="LM15" s="123">
        <v>0</v>
      </c>
      <c r="LN15" s="123">
        <v>0</v>
      </c>
      <c r="LO15" s="123">
        <v>0</v>
      </c>
      <c r="LP15" s="123">
        <v>0</v>
      </c>
      <c r="LQ15" s="123">
        <v>0</v>
      </c>
      <c r="LR15" s="124">
        <v>0</v>
      </c>
      <c r="LS15" s="349">
        <v>0</v>
      </c>
      <c r="LT15" s="156">
        <v>0</v>
      </c>
      <c r="LU15" s="123">
        <v>0</v>
      </c>
      <c r="LV15" s="124">
        <v>0</v>
      </c>
      <c r="LW15" s="265"/>
      <c r="LX15" s="123">
        <v>0</v>
      </c>
      <c r="LY15" s="123">
        <v>184854</v>
      </c>
      <c r="LZ15" s="123">
        <v>0</v>
      </c>
      <c r="MA15" s="123">
        <v>0</v>
      </c>
      <c r="MB15" s="123">
        <v>439973</v>
      </c>
      <c r="MC15" s="124">
        <v>624827</v>
      </c>
      <c r="MD15" s="125">
        <v>624827</v>
      </c>
      <c r="ME15" s="156">
        <v>0</v>
      </c>
      <c r="MF15" s="123">
        <v>0</v>
      </c>
      <c r="MG15" s="124">
        <v>0</v>
      </c>
      <c r="MH15" s="265"/>
      <c r="MI15" s="123">
        <v>512471</v>
      </c>
      <c r="MJ15" s="123">
        <v>287492</v>
      </c>
      <c r="MK15" s="123">
        <v>5040155</v>
      </c>
      <c r="ML15" s="123">
        <v>5731940</v>
      </c>
      <c r="MM15" s="123">
        <v>8354370</v>
      </c>
      <c r="MN15" s="124">
        <v>19926428</v>
      </c>
      <c r="MO15" s="157">
        <v>19926428</v>
      </c>
      <c r="MP15" s="156">
        <v>0</v>
      </c>
      <c r="MQ15" s="123">
        <v>0</v>
      </c>
      <c r="MR15" s="124">
        <v>0</v>
      </c>
      <c r="MS15" s="265"/>
      <c r="MT15" s="123">
        <v>0</v>
      </c>
      <c r="MU15" s="123">
        <v>0</v>
      </c>
      <c r="MV15" s="123">
        <v>2925942</v>
      </c>
      <c r="MW15" s="123">
        <v>4834651</v>
      </c>
      <c r="MX15" s="123">
        <v>2202201</v>
      </c>
      <c r="MY15" s="124">
        <v>9962794</v>
      </c>
      <c r="MZ15" s="157">
        <v>9962794</v>
      </c>
      <c r="NA15" s="156">
        <v>0</v>
      </c>
      <c r="NB15" s="123">
        <v>0</v>
      </c>
      <c r="NC15" s="124">
        <v>0</v>
      </c>
      <c r="ND15" s="265"/>
      <c r="NE15" s="123">
        <v>512471</v>
      </c>
      <c r="NF15" s="123">
        <v>287492</v>
      </c>
      <c r="NG15" s="123">
        <v>1500492</v>
      </c>
      <c r="NH15" s="123">
        <v>897289</v>
      </c>
      <c r="NI15" s="123">
        <v>4969936</v>
      </c>
      <c r="NJ15" s="124">
        <v>8167680</v>
      </c>
      <c r="NK15" s="349">
        <v>8167680</v>
      </c>
      <c r="NL15" s="156">
        <v>0</v>
      </c>
      <c r="NM15" s="123">
        <v>0</v>
      </c>
      <c r="NN15" s="124">
        <v>0</v>
      </c>
      <c r="NO15" s="265"/>
      <c r="NP15" s="123">
        <v>0</v>
      </c>
      <c r="NQ15" s="123">
        <v>0</v>
      </c>
      <c r="NR15" s="123">
        <v>613721</v>
      </c>
      <c r="NS15" s="123">
        <v>0</v>
      </c>
      <c r="NT15" s="123">
        <v>402096</v>
      </c>
      <c r="NU15" s="124">
        <v>1015817</v>
      </c>
      <c r="NV15" s="125">
        <v>1015817</v>
      </c>
      <c r="NW15" s="156">
        <v>0</v>
      </c>
      <c r="NX15" s="123">
        <v>0</v>
      </c>
      <c r="NY15" s="124">
        <v>0</v>
      </c>
      <c r="NZ15" s="265"/>
      <c r="OA15" s="123">
        <v>0</v>
      </c>
      <c r="OB15" s="123">
        <v>0</v>
      </c>
      <c r="OC15" s="123">
        <v>0</v>
      </c>
      <c r="OD15" s="123">
        <v>0</v>
      </c>
      <c r="OE15" s="123">
        <v>780137</v>
      </c>
      <c r="OF15" s="124">
        <v>780137</v>
      </c>
      <c r="OG15" s="125">
        <v>780137</v>
      </c>
      <c r="OH15" s="156">
        <v>1492055</v>
      </c>
      <c r="OI15" s="123">
        <v>1115405</v>
      </c>
      <c r="OJ15" s="155">
        <v>2607460</v>
      </c>
      <c r="OK15" s="122">
        <v>0</v>
      </c>
      <c r="OL15" s="123">
        <v>12441107</v>
      </c>
      <c r="OM15" s="123">
        <v>17479794</v>
      </c>
      <c r="ON15" s="123">
        <v>19645780</v>
      </c>
      <c r="OO15" s="123">
        <v>18618308</v>
      </c>
      <c r="OP15" s="123">
        <v>16206652</v>
      </c>
      <c r="OQ15" s="124">
        <v>84391641</v>
      </c>
      <c r="OR15" s="157">
        <v>86999101</v>
      </c>
    </row>
    <row r="16" spans="1:408" ht="20.25" customHeight="1" x14ac:dyDescent="0.15">
      <c r="A16" s="130" t="s">
        <v>10</v>
      </c>
      <c r="B16" s="113">
        <v>1713461</v>
      </c>
      <c r="C16" s="117">
        <v>3487330</v>
      </c>
      <c r="D16" s="116">
        <v>5200791</v>
      </c>
      <c r="E16" s="182">
        <v>0</v>
      </c>
      <c r="F16" s="117">
        <v>19165312</v>
      </c>
      <c r="G16" s="117">
        <v>17426262</v>
      </c>
      <c r="H16" s="117">
        <v>16261784</v>
      </c>
      <c r="I16" s="117">
        <v>11875598</v>
      </c>
      <c r="J16" s="117">
        <v>7112257</v>
      </c>
      <c r="K16" s="112">
        <v>71841213</v>
      </c>
      <c r="L16" s="119">
        <v>77042004</v>
      </c>
      <c r="M16" s="113">
        <v>667963</v>
      </c>
      <c r="N16" s="117">
        <v>1379508</v>
      </c>
      <c r="O16" s="116">
        <v>2047471</v>
      </c>
      <c r="P16" s="113">
        <v>0</v>
      </c>
      <c r="Q16" s="117">
        <v>6951149</v>
      </c>
      <c r="R16" s="117">
        <v>5262221</v>
      </c>
      <c r="S16" s="117">
        <v>5786026</v>
      </c>
      <c r="T16" s="117">
        <v>5092741</v>
      </c>
      <c r="U16" s="117">
        <v>2648821</v>
      </c>
      <c r="V16" s="116">
        <v>25740958</v>
      </c>
      <c r="W16" s="119">
        <v>27788429</v>
      </c>
      <c r="X16" s="113">
        <v>0</v>
      </c>
      <c r="Y16" s="117">
        <v>0</v>
      </c>
      <c r="Z16" s="116">
        <v>0</v>
      </c>
      <c r="AA16" s="113">
        <v>0</v>
      </c>
      <c r="AB16" s="117">
        <v>3743444</v>
      </c>
      <c r="AC16" s="117">
        <v>2774381</v>
      </c>
      <c r="AD16" s="117">
        <v>3279875</v>
      </c>
      <c r="AE16" s="117">
        <v>2807953</v>
      </c>
      <c r="AF16" s="117">
        <v>1473994</v>
      </c>
      <c r="AG16" s="116">
        <v>14079647</v>
      </c>
      <c r="AH16" s="119">
        <v>14079647</v>
      </c>
      <c r="AI16" s="113">
        <v>0</v>
      </c>
      <c r="AJ16" s="117">
        <v>0</v>
      </c>
      <c r="AK16" s="116">
        <v>0</v>
      </c>
      <c r="AL16" s="113">
        <v>0</v>
      </c>
      <c r="AM16" s="117">
        <v>46741</v>
      </c>
      <c r="AN16" s="117">
        <v>69140</v>
      </c>
      <c r="AO16" s="117">
        <v>151271</v>
      </c>
      <c r="AP16" s="117">
        <v>320117</v>
      </c>
      <c r="AQ16" s="117">
        <v>237593</v>
      </c>
      <c r="AR16" s="116">
        <v>824862</v>
      </c>
      <c r="AS16" s="119">
        <v>824862</v>
      </c>
      <c r="AT16" s="113">
        <v>409290</v>
      </c>
      <c r="AU16" s="117">
        <v>882980</v>
      </c>
      <c r="AV16" s="116">
        <v>1292270</v>
      </c>
      <c r="AW16" s="113">
        <v>0</v>
      </c>
      <c r="AX16" s="117">
        <v>1843508</v>
      </c>
      <c r="AY16" s="117">
        <v>1310799</v>
      </c>
      <c r="AZ16" s="117">
        <v>1193064</v>
      </c>
      <c r="BA16" s="117">
        <v>1071441</v>
      </c>
      <c r="BB16" s="117">
        <v>447979</v>
      </c>
      <c r="BC16" s="116">
        <v>5866791</v>
      </c>
      <c r="BD16" s="119">
        <v>7159061</v>
      </c>
      <c r="BE16" s="113">
        <v>93225</v>
      </c>
      <c r="BF16" s="117">
        <v>229856</v>
      </c>
      <c r="BG16" s="115">
        <v>323081</v>
      </c>
      <c r="BH16" s="114">
        <v>0</v>
      </c>
      <c r="BI16" s="117">
        <v>189288</v>
      </c>
      <c r="BJ16" s="117">
        <v>134445</v>
      </c>
      <c r="BK16" s="117">
        <v>174480</v>
      </c>
      <c r="BL16" s="117">
        <v>164862</v>
      </c>
      <c r="BM16" s="117">
        <v>54135</v>
      </c>
      <c r="BN16" s="116">
        <v>717210</v>
      </c>
      <c r="BO16" s="119">
        <v>1040291</v>
      </c>
      <c r="BP16" s="113">
        <v>165448</v>
      </c>
      <c r="BQ16" s="117">
        <v>266672</v>
      </c>
      <c r="BR16" s="116">
        <v>432120</v>
      </c>
      <c r="BS16" s="113">
        <v>0</v>
      </c>
      <c r="BT16" s="117">
        <v>1128168</v>
      </c>
      <c r="BU16" s="117">
        <v>973456</v>
      </c>
      <c r="BV16" s="117">
        <v>987336</v>
      </c>
      <c r="BW16" s="117">
        <v>728368</v>
      </c>
      <c r="BX16" s="117">
        <v>435120</v>
      </c>
      <c r="BY16" s="116">
        <v>4252448</v>
      </c>
      <c r="BZ16" s="119">
        <v>4684568</v>
      </c>
      <c r="CA16" s="113">
        <v>59813</v>
      </c>
      <c r="CB16" s="117">
        <v>217173</v>
      </c>
      <c r="CC16" s="116">
        <v>276986</v>
      </c>
      <c r="CD16" s="113">
        <v>0</v>
      </c>
      <c r="CE16" s="117">
        <v>7264107</v>
      </c>
      <c r="CF16" s="117">
        <v>4783797</v>
      </c>
      <c r="CG16" s="117">
        <v>2945126</v>
      </c>
      <c r="CH16" s="117">
        <v>1531456</v>
      </c>
      <c r="CI16" s="117">
        <v>840212</v>
      </c>
      <c r="CJ16" s="116">
        <v>17364698</v>
      </c>
      <c r="CK16" s="119">
        <v>17641684</v>
      </c>
      <c r="CL16" s="113">
        <v>0</v>
      </c>
      <c r="CM16" s="117">
        <v>0</v>
      </c>
      <c r="CN16" s="116">
        <v>0</v>
      </c>
      <c r="CO16" s="114">
        <v>0</v>
      </c>
      <c r="CP16" s="117">
        <v>6213701</v>
      </c>
      <c r="CQ16" s="117">
        <v>3980988</v>
      </c>
      <c r="CR16" s="117">
        <v>2474899</v>
      </c>
      <c r="CS16" s="117">
        <v>1295982</v>
      </c>
      <c r="CT16" s="117">
        <v>655983</v>
      </c>
      <c r="CU16" s="116">
        <v>14621553</v>
      </c>
      <c r="CV16" s="119">
        <v>14621553</v>
      </c>
      <c r="CW16" s="113">
        <v>59813</v>
      </c>
      <c r="CX16" s="117">
        <v>217173</v>
      </c>
      <c r="CY16" s="116">
        <v>276986</v>
      </c>
      <c r="CZ16" s="113">
        <v>0</v>
      </c>
      <c r="DA16" s="117">
        <v>1050406</v>
      </c>
      <c r="DB16" s="117">
        <v>802809</v>
      </c>
      <c r="DC16" s="117">
        <v>470227</v>
      </c>
      <c r="DD16" s="117">
        <v>235474</v>
      </c>
      <c r="DE16" s="117">
        <v>184229</v>
      </c>
      <c r="DF16" s="116">
        <v>2743145</v>
      </c>
      <c r="DG16" s="119">
        <v>3020131</v>
      </c>
      <c r="DH16" s="113">
        <v>0</v>
      </c>
      <c r="DI16" s="117">
        <v>29173</v>
      </c>
      <c r="DJ16" s="115">
        <v>29173</v>
      </c>
      <c r="DK16" s="114">
        <v>0</v>
      </c>
      <c r="DL16" s="117">
        <v>566960</v>
      </c>
      <c r="DM16" s="117">
        <v>1616011</v>
      </c>
      <c r="DN16" s="117">
        <v>2241983</v>
      </c>
      <c r="DO16" s="117">
        <v>774127</v>
      </c>
      <c r="DP16" s="117">
        <v>154994</v>
      </c>
      <c r="DQ16" s="116">
        <v>5354075</v>
      </c>
      <c r="DR16" s="119">
        <v>5383248</v>
      </c>
      <c r="DS16" s="113">
        <v>0</v>
      </c>
      <c r="DT16" s="117">
        <v>29173</v>
      </c>
      <c r="DU16" s="116">
        <v>29173</v>
      </c>
      <c r="DV16" s="113">
        <v>0</v>
      </c>
      <c r="DW16" s="117">
        <v>401187</v>
      </c>
      <c r="DX16" s="117">
        <v>1366035</v>
      </c>
      <c r="DY16" s="117">
        <v>1954159</v>
      </c>
      <c r="DZ16" s="117">
        <v>774127</v>
      </c>
      <c r="EA16" s="117">
        <v>154994</v>
      </c>
      <c r="EB16" s="116">
        <v>4650502</v>
      </c>
      <c r="EC16" s="119">
        <v>4679675</v>
      </c>
      <c r="ED16" s="113">
        <v>0</v>
      </c>
      <c r="EE16" s="115">
        <v>0</v>
      </c>
      <c r="EF16" s="116">
        <v>0</v>
      </c>
      <c r="EG16" s="113">
        <v>0</v>
      </c>
      <c r="EH16" s="117">
        <v>165773</v>
      </c>
      <c r="EI16" s="117">
        <v>249976</v>
      </c>
      <c r="EJ16" s="117">
        <v>287824</v>
      </c>
      <c r="EK16" s="117">
        <v>0</v>
      </c>
      <c r="EL16" s="117">
        <v>0</v>
      </c>
      <c r="EM16" s="115">
        <v>703573</v>
      </c>
      <c r="EN16" s="119">
        <v>703573</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470603</v>
      </c>
      <c r="FL16" s="117">
        <v>831526</v>
      </c>
      <c r="FM16" s="116">
        <v>1302129</v>
      </c>
      <c r="FN16" s="113">
        <v>0</v>
      </c>
      <c r="FO16" s="117">
        <v>1003928</v>
      </c>
      <c r="FP16" s="117">
        <v>1783936</v>
      </c>
      <c r="FQ16" s="117">
        <v>1290620</v>
      </c>
      <c r="FR16" s="117">
        <v>1217152</v>
      </c>
      <c r="FS16" s="117">
        <v>409944</v>
      </c>
      <c r="FT16" s="116">
        <v>5705580</v>
      </c>
      <c r="FU16" s="119">
        <v>7007709</v>
      </c>
      <c r="FV16" s="118">
        <v>254880</v>
      </c>
      <c r="FW16" s="117">
        <v>406624</v>
      </c>
      <c r="FX16" s="115">
        <v>661504</v>
      </c>
      <c r="FY16" s="114">
        <v>0</v>
      </c>
      <c r="FZ16" s="117">
        <v>764968</v>
      </c>
      <c r="GA16" s="117">
        <v>1519136</v>
      </c>
      <c r="GB16" s="117">
        <v>1190600</v>
      </c>
      <c r="GC16" s="117">
        <v>866672</v>
      </c>
      <c r="GD16" s="117">
        <v>409944</v>
      </c>
      <c r="GE16" s="116">
        <v>4751320</v>
      </c>
      <c r="GF16" s="346">
        <v>5412824</v>
      </c>
      <c r="GG16" s="118">
        <v>0</v>
      </c>
      <c r="GH16" s="117">
        <v>42240</v>
      </c>
      <c r="GI16" s="115">
        <v>42240</v>
      </c>
      <c r="GJ16" s="114">
        <v>0</v>
      </c>
      <c r="GK16" s="117">
        <v>78960</v>
      </c>
      <c r="GL16" s="117">
        <v>116800</v>
      </c>
      <c r="GM16" s="117">
        <v>25344</v>
      </c>
      <c r="GN16" s="117">
        <v>40800</v>
      </c>
      <c r="GO16" s="117">
        <v>0</v>
      </c>
      <c r="GP16" s="116">
        <v>261904</v>
      </c>
      <c r="GQ16" s="119">
        <v>304144</v>
      </c>
      <c r="GR16" s="113">
        <v>215723</v>
      </c>
      <c r="GS16" s="117">
        <v>382662</v>
      </c>
      <c r="GT16" s="116">
        <v>598385</v>
      </c>
      <c r="GU16" s="113">
        <v>0</v>
      </c>
      <c r="GV16" s="117">
        <v>160000</v>
      </c>
      <c r="GW16" s="117">
        <v>148000</v>
      </c>
      <c r="GX16" s="117">
        <v>74676</v>
      </c>
      <c r="GY16" s="117">
        <v>309680</v>
      </c>
      <c r="GZ16" s="117">
        <v>0</v>
      </c>
      <c r="HA16" s="115">
        <v>692356</v>
      </c>
      <c r="HB16" s="119">
        <v>1290741</v>
      </c>
      <c r="HC16" s="113">
        <v>515082</v>
      </c>
      <c r="HD16" s="117">
        <v>1029950</v>
      </c>
      <c r="HE16" s="115">
        <v>1545032</v>
      </c>
      <c r="HF16" s="114">
        <v>0</v>
      </c>
      <c r="HG16" s="117">
        <v>3379168</v>
      </c>
      <c r="HH16" s="117">
        <v>3980297</v>
      </c>
      <c r="HI16" s="117">
        <v>3998029</v>
      </c>
      <c r="HJ16" s="117">
        <v>3260122</v>
      </c>
      <c r="HK16" s="117">
        <v>3058286</v>
      </c>
      <c r="HL16" s="116">
        <v>17675902</v>
      </c>
      <c r="HM16" s="112">
        <v>19220934</v>
      </c>
      <c r="HN16" s="359"/>
      <c r="HO16" s="413"/>
      <c r="HP16" s="361"/>
      <c r="HQ16" s="379"/>
      <c r="HR16" s="360"/>
      <c r="HS16" s="360"/>
      <c r="HT16" s="360"/>
      <c r="HU16" s="360"/>
      <c r="HV16" s="362"/>
      <c r="HW16" s="361"/>
      <c r="HX16" s="415"/>
      <c r="HY16" s="162">
        <v>46221</v>
      </c>
      <c r="HZ16" s="150">
        <v>0</v>
      </c>
      <c r="IA16" s="162">
        <v>46221</v>
      </c>
      <c r="IB16" s="149">
        <v>0</v>
      </c>
      <c r="IC16" s="150">
        <v>5707617</v>
      </c>
      <c r="ID16" s="151">
        <v>7042454</v>
      </c>
      <c r="IE16" s="152">
        <v>5309661</v>
      </c>
      <c r="IF16" s="150">
        <v>3965390</v>
      </c>
      <c r="IG16" s="152">
        <v>2224688</v>
      </c>
      <c r="IH16" s="153">
        <v>24249810</v>
      </c>
      <c r="II16" s="162">
        <v>24296031</v>
      </c>
      <c r="IJ16" s="253">
        <v>0</v>
      </c>
      <c r="IK16" s="260">
        <v>0</v>
      </c>
      <c r="IL16" s="261">
        <v>0</v>
      </c>
      <c r="IM16" s="265"/>
      <c r="IN16" s="123">
        <v>154968</v>
      </c>
      <c r="IO16" s="123">
        <v>146728</v>
      </c>
      <c r="IP16" s="123">
        <v>161142</v>
      </c>
      <c r="IQ16" s="123">
        <v>584724</v>
      </c>
      <c r="IR16" s="123">
        <v>0</v>
      </c>
      <c r="IS16" s="155">
        <v>1047562</v>
      </c>
      <c r="IT16" s="349">
        <v>1047562</v>
      </c>
      <c r="IU16" s="156">
        <v>0</v>
      </c>
      <c r="IV16" s="123">
        <v>0</v>
      </c>
      <c r="IW16" s="124">
        <v>0</v>
      </c>
      <c r="IX16" s="265"/>
      <c r="IY16" s="123">
        <v>0</v>
      </c>
      <c r="IZ16" s="123">
        <v>0</v>
      </c>
      <c r="JA16" s="123">
        <v>39465</v>
      </c>
      <c r="JB16" s="123">
        <v>9989</v>
      </c>
      <c r="JC16" s="123">
        <v>0</v>
      </c>
      <c r="JD16" s="124">
        <v>49454</v>
      </c>
      <c r="JE16" s="125">
        <v>49454</v>
      </c>
      <c r="JF16" s="156">
        <v>0</v>
      </c>
      <c r="JG16" s="123">
        <v>0</v>
      </c>
      <c r="JH16" s="155">
        <v>0</v>
      </c>
      <c r="JI16" s="122">
        <v>0</v>
      </c>
      <c r="JJ16" s="123">
        <v>1888424</v>
      </c>
      <c r="JK16" s="123">
        <v>1410692</v>
      </c>
      <c r="JL16" s="123">
        <v>526392</v>
      </c>
      <c r="JM16" s="123">
        <v>164498</v>
      </c>
      <c r="JN16" s="123">
        <v>0</v>
      </c>
      <c r="JO16" s="124">
        <v>3990006</v>
      </c>
      <c r="JP16" s="349">
        <v>3990006</v>
      </c>
      <c r="JQ16" s="156">
        <v>0</v>
      </c>
      <c r="JR16" s="123">
        <v>0</v>
      </c>
      <c r="JS16" s="155">
        <v>0</v>
      </c>
      <c r="JT16" s="122">
        <v>0</v>
      </c>
      <c r="JU16" s="123">
        <v>146150</v>
      </c>
      <c r="JV16" s="123">
        <v>244163</v>
      </c>
      <c r="JW16" s="123">
        <v>318339</v>
      </c>
      <c r="JX16" s="123">
        <v>440571</v>
      </c>
      <c r="JY16" s="123">
        <v>33506</v>
      </c>
      <c r="JZ16" s="124">
        <v>1182729</v>
      </c>
      <c r="KA16" s="349">
        <v>1182729</v>
      </c>
      <c r="KB16" s="256">
        <v>46221</v>
      </c>
      <c r="KC16" s="250">
        <v>0</v>
      </c>
      <c r="KD16" s="124">
        <v>46221</v>
      </c>
      <c r="KE16" s="122">
        <v>0</v>
      </c>
      <c r="KF16" s="123">
        <v>594398</v>
      </c>
      <c r="KG16" s="123">
        <v>2012300</v>
      </c>
      <c r="KH16" s="123">
        <v>954843</v>
      </c>
      <c r="KI16" s="123">
        <v>741259</v>
      </c>
      <c r="KJ16" s="123">
        <v>0</v>
      </c>
      <c r="KK16" s="124">
        <v>4302800</v>
      </c>
      <c r="KL16" s="157">
        <v>4349021</v>
      </c>
      <c r="KM16" s="253">
        <v>0</v>
      </c>
      <c r="KN16" s="260">
        <v>0</v>
      </c>
      <c r="KO16" s="261">
        <v>0</v>
      </c>
      <c r="KP16" s="265"/>
      <c r="KQ16" s="123">
        <v>2616213</v>
      </c>
      <c r="KR16" s="123">
        <v>1942010</v>
      </c>
      <c r="KS16" s="123">
        <v>1234238</v>
      </c>
      <c r="KT16" s="123">
        <v>525986</v>
      </c>
      <c r="KU16" s="123">
        <v>517596</v>
      </c>
      <c r="KV16" s="124">
        <v>6836043</v>
      </c>
      <c r="KW16" s="349">
        <v>6836043</v>
      </c>
      <c r="KX16" s="156">
        <v>0</v>
      </c>
      <c r="KY16" s="123">
        <v>0</v>
      </c>
      <c r="KZ16" s="124">
        <v>0</v>
      </c>
      <c r="LA16" s="265"/>
      <c r="LB16" s="123">
        <v>307464</v>
      </c>
      <c r="LC16" s="123">
        <v>864631</v>
      </c>
      <c r="LD16" s="123">
        <v>1292257</v>
      </c>
      <c r="LE16" s="123">
        <v>845939</v>
      </c>
      <c r="LF16" s="123">
        <v>461044</v>
      </c>
      <c r="LG16" s="124">
        <v>3771335</v>
      </c>
      <c r="LH16" s="125">
        <v>3771335</v>
      </c>
      <c r="LI16" s="156">
        <v>0</v>
      </c>
      <c r="LJ16" s="123">
        <v>0</v>
      </c>
      <c r="LK16" s="124">
        <v>0</v>
      </c>
      <c r="LL16" s="265"/>
      <c r="LM16" s="123">
        <v>0</v>
      </c>
      <c r="LN16" s="123">
        <v>0</v>
      </c>
      <c r="LO16" s="123">
        <v>225724</v>
      </c>
      <c r="LP16" s="123">
        <v>534747</v>
      </c>
      <c r="LQ16" s="123">
        <v>530944</v>
      </c>
      <c r="LR16" s="124">
        <v>1291415</v>
      </c>
      <c r="LS16" s="349">
        <v>1291415</v>
      </c>
      <c r="LT16" s="156">
        <v>0</v>
      </c>
      <c r="LU16" s="123">
        <v>0</v>
      </c>
      <c r="LV16" s="124">
        <v>0</v>
      </c>
      <c r="LW16" s="265"/>
      <c r="LX16" s="123">
        <v>0</v>
      </c>
      <c r="LY16" s="123">
        <v>421930</v>
      </c>
      <c r="LZ16" s="123">
        <v>557261</v>
      </c>
      <c r="MA16" s="123">
        <v>117677</v>
      </c>
      <c r="MB16" s="123">
        <v>681598</v>
      </c>
      <c r="MC16" s="124">
        <v>1778466</v>
      </c>
      <c r="MD16" s="125">
        <v>1778466</v>
      </c>
      <c r="ME16" s="156">
        <v>0</v>
      </c>
      <c r="MF16" s="123">
        <v>0</v>
      </c>
      <c r="MG16" s="124">
        <v>0</v>
      </c>
      <c r="MH16" s="265"/>
      <c r="MI16" s="123">
        <v>1422360</v>
      </c>
      <c r="MJ16" s="123">
        <v>2086407</v>
      </c>
      <c r="MK16" s="123">
        <v>8349995</v>
      </c>
      <c r="ML16" s="123">
        <v>9606416</v>
      </c>
      <c r="MM16" s="123">
        <v>6201319</v>
      </c>
      <c r="MN16" s="124">
        <v>27666497</v>
      </c>
      <c r="MO16" s="157">
        <v>27666497</v>
      </c>
      <c r="MP16" s="156">
        <v>0</v>
      </c>
      <c r="MQ16" s="123">
        <v>0</v>
      </c>
      <c r="MR16" s="124">
        <v>0</v>
      </c>
      <c r="MS16" s="265"/>
      <c r="MT16" s="123">
        <v>211508</v>
      </c>
      <c r="MU16" s="123">
        <v>0</v>
      </c>
      <c r="MV16" s="123">
        <v>4740245</v>
      </c>
      <c r="MW16" s="123">
        <v>7249985</v>
      </c>
      <c r="MX16" s="123">
        <v>4792152</v>
      </c>
      <c r="MY16" s="124">
        <v>16993890</v>
      </c>
      <c r="MZ16" s="157">
        <v>16993890</v>
      </c>
      <c r="NA16" s="156">
        <v>0</v>
      </c>
      <c r="NB16" s="123">
        <v>0</v>
      </c>
      <c r="NC16" s="124">
        <v>0</v>
      </c>
      <c r="ND16" s="265"/>
      <c r="NE16" s="123">
        <v>769208</v>
      </c>
      <c r="NF16" s="123">
        <v>2086407</v>
      </c>
      <c r="NG16" s="123">
        <v>3609750</v>
      </c>
      <c r="NH16" s="123">
        <v>2356431</v>
      </c>
      <c r="NI16" s="123">
        <v>1409167</v>
      </c>
      <c r="NJ16" s="124">
        <v>10230963</v>
      </c>
      <c r="NK16" s="349">
        <v>10230963</v>
      </c>
      <c r="NL16" s="156">
        <v>0</v>
      </c>
      <c r="NM16" s="123">
        <v>0</v>
      </c>
      <c r="NN16" s="124">
        <v>0</v>
      </c>
      <c r="NO16" s="265"/>
      <c r="NP16" s="123">
        <v>231573</v>
      </c>
      <c r="NQ16" s="123">
        <v>0</v>
      </c>
      <c r="NR16" s="123">
        <v>0</v>
      </c>
      <c r="NS16" s="123">
        <v>0</v>
      </c>
      <c r="NT16" s="123">
        <v>0</v>
      </c>
      <c r="NU16" s="124">
        <v>231573</v>
      </c>
      <c r="NV16" s="125">
        <v>231573</v>
      </c>
      <c r="NW16" s="156">
        <v>0</v>
      </c>
      <c r="NX16" s="123">
        <v>0</v>
      </c>
      <c r="NY16" s="124">
        <v>0</v>
      </c>
      <c r="NZ16" s="265"/>
      <c r="OA16" s="123">
        <v>210071</v>
      </c>
      <c r="OB16" s="123">
        <v>0</v>
      </c>
      <c r="OC16" s="123">
        <v>0</v>
      </c>
      <c r="OD16" s="123">
        <v>0</v>
      </c>
      <c r="OE16" s="123">
        <v>0</v>
      </c>
      <c r="OF16" s="124">
        <v>210071</v>
      </c>
      <c r="OG16" s="125">
        <v>210071</v>
      </c>
      <c r="OH16" s="156">
        <v>1759682</v>
      </c>
      <c r="OI16" s="123">
        <v>3487330</v>
      </c>
      <c r="OJ16" s="155">
        <v>5247012</v>
      </c>
      <c r="OK16" s="122">
        <v>0</v>
      </c>
      <c r="OL16" s="123">
        <v>26295289</v>
      </c>
      <c r="OM16" s="123">
        <v>26555123</v>
      </c>
      <c r="ON16" s="123">
        <v>29921440</v>
      </c>
      <c r="OO16" s="123">
        <v>25447404</v>
      </c>
      <c r="OP16" s="123">
        <v>15538264</v>
      </c>
      <c r="OQ16" s="124">
        <v>123757520</v>
      </c>
      <c r="OR16" s="157">
        <v>129004532</v>
      </c>
    </row>
    <row r="17" spans="1:408" ht="20.25" customHeight="1" x14ac:dyDescent="0.15">
      <c r="A17" s="130" t="s">
        <v>11</v>
      </c>
      <c r="B17" s="113">
        <v>972606</v>
      </c>
      <c r="C17" s="117">
        <v>344144</v>
      </c>
      <c r="D17" s="180">
        <v>1316750</v>
      </c>
      <c r="E17" s="114">
        <v>0</v>
      </c>
      <c r="F17" s="117">
        <v>8459957</v>
      </c>
      <c r="G17" s="117">
        <v>6840487</v>
      </c>
      <c r="H17" s="117">
        <v>5486557</v>
      </c>
      <c r="I17" s="117">
        <v>6052787</v>
      </c>
      <c r="J17" s="117">
        <v>3407476</v>
      </c>
      <c r="K17" s="112">
        <v>30247264</v>
      </c>
      <c r="L17" s="119">
        <v>31564014</v>
      </c>
      <c r="M17" s="113">
        <v>214320</v>
      </c>
      <c r="N17" s="117">
        <v>55222</v>
      </c>
      <c r="O17" s="116">
        <v>269542</v>
      </c>
      <c r="P17" s="113">
        <v>0</v>
      </c>
      <c r="Q17" s="117">
        <v>1910795</v>
      </c>
      <c r="R17" s="117">
        <v>829214</v>
      </c>
      <c r="S17" s="117">
        <v>1310435</v>
      </c>
      <c r="T17" s="117">
        <v>1536044</v>
      </c>
      <c r="U17" s="117">
        <v>1118562</v>
      </c>
      <c r="V17" s="116">
        <v>6705050</v>
      </c>
      <c r="W17" s="119">
        <v>6974592</v>
      </c>
      <c r="X17" s="113">
        <v>0</v>
      </c>
      <c r="Y17" s="117">
        <v>0</v>
      </c>
      <c r="Z17" s="116">
        <v>0</v>
      </c>
      <c r="AA17" s="113">
        <v>0</v>
      </c>
      <c r="AB17" s="117">
        <v>942765</v>
      </c>
      <c r="AC17" s="117">
        <v>196188</v>
      </c>
      <c r="AD17" s="117">
        <v>393448</v>
      </c>
      <c r="AE17" s="117">
        <v>699285</v>
      </c>
      <c r="AF17" s="117">
        <v>426944</v>
      </c>
      <c r="AG17" s="116">
        <v>2658630</v>
      </c>
      <c r="AH17" s="119">
        <v>2658630</v>
      </c>
      <c r="AI17" s="113">
        <v>0</v>
      </c>
      <c r="AJ17" s="117">
        <v>0</v>
      </c>
      <c r="AK17" s="116">
        <v>0</v>
      </c>
      <c r="AL17" s="113">
        <v>0</v>
      </c>
      <c r="AM17" s="117">
        <v>0</v>
      </c>
      <c r="AN17" s="117">
        <v>0</v>
      </c>
      <c r="AO17" s="117">
        <v>185829</v>
      </c>
      <c r="AP17" s="117">
        <v>173048</v>
      </c>
      <c r="AQ17" s="117">
        <v>207664</v>
      </c>
      <c r="AR17" s="116">
        <v>566541</v>
      </c>
      <c r="AS17" s="119">
        <v>566541</v>
      </c>
      <c r="AT17" s="113">
        <v>137160</v>
      </c>
      <c r="AU17" s="117">
        <v>52942</v>
      </c>
      <c r="AV17" s="116">
        <v>190102</v>
      </c>
      <c r="AW17" s="113">
        <v>0</v>
      </c>
      <c r="AX17" s="117">
        <v>433025</v>
      </c>
      <c r="AY17" s="117">
        <v>347441</v>
      </c>
      <c r="AZ17" s="117">
        <v>472534</v>
      </c>
      <c r="BA17" s="117">
        <v>458263</v>
      </c>
      <c r="BB17" s="117">
        <v>323322</v>
      </c>
      <c r="BC17" s="116">
        <v>2034585</v>
      </c>
      <c r="BD17" s="119">
        <v>2224687</v>
      </c>
      <c r="BE17" s="113">
        <v>16144</v>
      </c>
      <c r="BF17" s="117">
        <v>0</v>
      </c>
      <c r="BG17" s="115">
        <v>16144</v>
      </c>
      <c r="BH17" s="114">
        <v>0</v>
      </c>
      <c r="BI17" s="117">
        <v>60341</v>
      </c>
      <c r="BJ17" s="117">
        <v>32881</v>
      </c>
      <c r="BK17" s="117">
        <v>0</v>
      </c>
      <c r="BL17" s="117">
        <v>0</v>
      </c>
      <c r="BM17" s="117">
        <v>30992</v>
      </c>
      <c r="BN17" s="116">
        <v>124214</v>
      </c>
      <c r="BO17" s="119">
        <v>140358</v>
      </c>
      <c r="BP17" s="113">
        <v>61016</v>
      </c>
      <c r="BQ17" s="117">
        <v>2280</v>
      </c>
      <c r="BR17" s="116">
        <v>63296</v>
      </c>
      <c r="BS17" s="113">
        <v>0</v>
      </c>
      <c r="BT17" s="117">
        <v>474664</v>
      </c>
      <c r="BU17" s="117">
        <v>252704</v>
      </c>
      <c r="BV17" s="117">
        <v>258624</v>
      </c>
      <c r="BW17" s="117">
        <v>205448</v>
      </c>
      <c r="BX17" s="117">
        <v>129640</v>
      </c>
      <c r="BY17" s="116">
        <v>1321080</v>
      </c>
      <c r="BZ17" s="119">
        <v>1384376</v>
      </c>
      <c r="CA17" s="113">
        <v>80128</v>
      </c>
      <c r="CB17" s="117">
        <v>0</v>
      </c>
      <c r="CC17" s="116">
        <v>80128</v>
      </c>
      <c r="CD17" s="113">
        <v>0</v>
      </c>
      <c r="CE17" s="117">
        <v>3078075</v>
      </c>
      <c r="CF17" s="117">
        <v>2005200</v>
      </c>
      <c r="CG17" s="117">
        <v>1704019</v>
      </c>
      <c r="CH17" s="117">
        <v>1393456</v>
      </c>
      <c r="CI17" s="117">
        <v>512349</v>
      </c>
      <c r="CJ17" s="116">
        <v>8693099</v>
      </c>
      <c r="CK17" s="119">
        <v>8773227</v>
      </c>
      <c r="CL17" s="113">
        <v>0</v>
      </c>
      <c r="CM17" s="117">
        <v>0</v>
      </c>
      <c r="CN17" s="116">
        <v>0</v>
      </c>
      <c r="CO17" s="114">
        <v>0</v>
      </c>
      <c r="CP17" s="117">
        <v>2068947</v>
      </c>
      <c r="CQ17" s="117">
        <v>1397569</v>
      </c>
      <c r="CR17" s="117">
        <v>1305622</v>
      </c>
      <c r="CS17" s="117">
        <v>860940</v>
      </c>
      <c r="CT17" s="117">
        <v>420522</v>
      </c>
      <c r="CU17" s="116">
        <v>6053600</v>
      </c>
      <c r="CV17" s="119">
        <v>6053600</v>
      </c>
      <c r="CW17" s="113">
        <v>80128</v>
      </c>
      <c r="CX17" s="117">
        <v>0</v>
      </c>
      <c r="CY17" s="116">
        <v>80128</v>
      </c>
      <c r="CZ17" s="113">
        <v>0</v>
      </c>
      <c r="DA17" s="117">
        <v>1009128</v>
      </c>
      <c r="DB17" s="117">
        <v>607631</v>
      </c>
      <c r="DC17" s="117">
        <v>398397</v>
      </c>
      <c r="DD17" s="117">
        <v>532516</v>
      </c>
      <c r="DE17" s="117">
        <v>91827</v>
      </c>
      <c r="DF17" s="116">
        <v>2639499</v>
      </c>
      <c r="DG17" s="119">
        <v>2719627</v>
      </c>
      <c r="DH17" s="113">
        <v>0</v>
      </c>
      <c r="DI17" s="117">
        <v>56885</v>
      </c>
      <c r="DJ17" s="115">
        <v>56885</v>
      </c>
      <c r="DK17" s="114">
        <v>0</v>
      </c>
      <c r="DL17" s="117">
        <v>384271</v>
      </c>
      <c r="DM17" s="117">
        <v>327053</v>
      </c>
      <c r="DN17" s="117">
        <v>84929</v>
      </c>
      <c r="DO17" s="117">
        <v>641157</v>
      </c>
      <c r="DP17" s="117">
        <v>78963</v>
      </c>
      <c r="DQ17" s="116">
        <v>1516373</v>
      </c>
      <c r="DR17" s="119">
        <v>1573258</v>
      </c>
      <c r="DS17" s="113">
        <v>0</v>
      </c>
      <c r="DT17" s="117">
        <v>56885</v>
      </c>
      <c r="DU17" s="116">
        <v>56885</v>
      </c>
      <c r="DV17" s="113">
        <v>0</v>
      </c>
      <c r="DW17" s="117">
        <v>341983</v>
      </c>
      <c r="DX17" s="117">
        <v>144707</v>
      </c>
      <c r="DY17" s="117">
        <v>84929</v>
      </c>
      <c r="DZ17" s="117">
        <v>641157</v>
      </c>
      <c r="EA17" s="117">
        <v>78963</v>
      </c>
      <c r="EB17" s="116">
        <v>1291739</v>
      </c>
      <c r="EC17" s="119">
        <v>1348624</v>
      </c>
      <c r="ED17" s="113">
        <v>0</v>
      </c>
      <c r="EE17" s="115">
        <v>0</v>
      </c>
      <c r="EF17" s="116">
        <v>0</v>
      </c>
      <c r="EG17" s="113">
        <v>0</v>
      </c>
      <c r="EH17" s="117">
        <v>42288</v>
      </c>
      <c r="EI17" s="117">
        <v>182346</v>
      </c>
      <c r="EJ17" s="117">
        <v>0</v>
      </c>
      <c r="EK17" s="117">
        <v>0</v>
      </c>
      <c r="EL17" s="117">
        <v>0</v>
      </c>
      <c r="EM17" s="115">
        <v>224634</v>
      </c>
      <c r="EN17" s="119">
        <v>224634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53200</v>
      </c>
      <c r="FL17" s="117">
        <v>135112</v>
      </c>
      <c r="FM17" s="116">
        <v>188312</v>
      </c>
      <c r="FN17" s="113">
        <v>0</v>
      </c>
      <c r="FO17" s="117">
        <v>307840</v>
      </c>
      <c r="FP17" s="117">
        <v>573512</v>
      </c>
      <c r="FQ17" s="117">
        <v>385064</v>
      </c>
      <c r="FR17" s="117">
        <v>399152</v>
      </c>
      <c r="FS17" s="117">
        <v>261968</v>
      </c>
      <c r="FT17" s="116">
        <v>1927536</v>
      </c>
      <c r="FU17" s="119">
        <v>2115848</v>
      </c>
      <c r="FV17" s="118">
        <v>53200</v>
      </c>
      <c r="FW17" s="117">
        <v>135112</v>
      </c>
      <c r="FX17" s="115">
        <v>188312</v>
      </c>
      <c r="FY17" s="114">
        <v>0</v>
      </c>
      <c r="FZ17" s="117">
        <v>307840</v>
      </c>
      <c r="GA17" s="117">
        <v>573512</v>
      </c>
      <c r="GB17" s="117">
        <v>385064</v>
      </c>
      <c r="GC17" s="117">
        <v>399152</v>
      </c>
      <c r="GD17" s="117">
        <v>261968</v>
      </c>
      <c r="GE17" s="116">
        <v>1927536</v>
      </c>
      <c r="GF17" s="346">
        <v>2115848</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624958</v>
      </c>
      <c r="HD17" s="117">
        <v>96925</v>
      </c>
      <c r="HE17" s="115">
        <v>721883</v>
      </c>
      <c r="HF17" s="114">
        <v>0</v>
      </c>
      <c r="HG17" s="117">
        <v>2778976</v>
      </c>
      <c r="HH17" s="117">
        <v>3105508</v>
      </c>
      <c r="HI17" s="117">
        <v>2002110</v>
      </c>
      <c r="HJ17" s="117">
        <v>2082978</v>
      </c>
      <c r="HK17" s="117">
        <v>1435634</v>
      </c>
      <c r="HL17" s="116">
        <v>11405206</v>
      </c>
      <c r="HM17" s="112">
        <v>12127089</v>
      </c>
      <c r="HN17" s="359"/>
      <c r="HO17" s="413"/>
      <c r="HP17" s="361"/>
      <c r="HQ17" s="379"/>
      <c r="HR17" s="360"/>
      <c r="HS17" s="360"/>
      <c r="HT17" s="360"/>
      <c r="HU17" s="360"/>
      <c r="HV17" s="362"/>
      <c r="HW17" s="361"/>
      <c r="HX17" s="415"/>
      <c r="HY17" s="146">
        <v>41541</v>
      </c>
      <c r="HZ17" s="147">
        <v>0</v>
      </c>
      <c r="IA17" s="148">
        <v>41541</v>
      </c>
      <c r="IB17" s="158">
        <v>0</v>
      </c>
      <c r="IC17" s="147">
        <v>2525520</v>
      </c>
      <c r="ID17" s="159">
        <v>1501576</v>
      </c>
      <c r="IE17" s="148">
        <v>1786876</v>
      </c>
      <c r="IF17" s="147">
        <v>1120165</v>
      </c>
      <c r="IG17" s="148">
        <v>860768</v>
      </c>
      <c r="IH17" s="160">
        <v>7794905</v>
      </c>
      <c r="II17" s="154">
        <v>7836446</v>
      </c>
      <c r="IJ17" s="253">
        <v>0</v>
      </c>
      <c r="IK17" s="260">
        <v>0</v>
      </c>
      <c r="IL17" s="261">
        <v>0</v>
      </c>
      <c r="IM17" s="265"/>
      <c r="IN17" s="123">
        <v>0</v>
      </c>
      <c r="IO17" s="123">
        <v>311478</v>
      </c>
      <c r="IP17" s="123">
        <v>481984</v>
      </c>
      <c r="IQ17" s="123">
        <v>379497</v>
      </c>
      <c r="IR17" s="123">
        <v>0</v>
      </c>
      <c r="IS17" s="155">
        <v>1172959</v>
      </c>
      <c r="IT17" s="349">
        <v>1172959</v>
      </c>
      <c r="IU17" s="156">
        <v>0</v>
      </c>
      <c r="IV17" s="123">
        <v>0</v>
      </c>
      <c r="IW17" s="124">
        <v>0</v>
      </c>
      <c r="IX17" s="265"/>
      <c r="IY17" s="123">
        <v>0</v>
      </c>
      <c r="IZ17" s="123">
        <v>0</v>
      </c>
      <c r="JA17" s="123">
        <v>0</v>
      </c>
      <c r="JB17" s="123">
        <v>0</v>
      </c>
      <c r="JC17" s="123">
        <v>0</v>
      </c>
      <c r="JD17" s="124">
        <v>0</v>
      </c>
      <c r="JE17" s="125">
        <v>0</v>
      </c>
      <c r="JF17" s="156">
        <v>0</v>
      </c>
      <c r="JG17" s="123">
        <v>0</v>
      </c>
      <c r="JH17" s="155">
        <v>0</v>
      </c>
      <c r="JI17" s="122">
        <v>0</v>
      </c>
      <c r="JJ17" s="123">
        <v>1414876</v>
      </c>
      <c r="JK17" s="123">
        <v>179575</v>
      </c>
      <c r="JL17" s="123">
        <v>559642</v>
      </c>
      <c r="JM17" s="123">
        <v>145795</v>
      </c>
      <c r="JN17" s="123">
        <v>292079</v>
      </c>
      <c r="JO17" s="124">
        <v>2591967</v>
      </c>
      <c r="JP17" s="349">
        <v>2591967</v>
      </c>
      <c r="JQ17" s="156">
        <v>0</v>
      </c>
      <c r="JR17" s="123">
        <v>0</v>
      </c>
      <c r="JS17" s="155">
        <v>0</v>
      </c>
      <c r="JT17" s="122">
        <v>0</v>
      </c>
      <c r="JU17" s="123">
        <v>133992</v>
      </c>
      <c r="JV17" s="123">
        <v>0</v>
      </c>
      <c r="JW17" s="123">
        <v>0</v>
      </c>
      <c r="JX17" s="123">
        <v>337302</v>
      </c>
      <c r="JY17" s="123">
        <v>0</v>
      </c>
      <c r="JZ17" s="124">
        <v>471294</v>
      </c>
      <c r="KA17" s="349">
        <v>471294</v>
      </c>
      <c r="KB17" s="256">
        <v>41541</v>
      </c>
      <c r="KC17" s="250">
        <v>0</v>
      </c>
      <c r="KD17" s="124">
        <v>41541</v>
      </c>
      <c r="KE17" s="122">
        <v>0</v>
      </c>
      <c r="KF17" s="123">
        <v>105693</v>
      </c>
      <c r="KG17" s="123">
        <v>155624</v>
      </c>
      <c r="KH17" s="123">
        <v>0</v>
      </c>
      <c r="KI17" s="123">
        <v>0</v>
      </c>
      <c r="KJ17" s="123">
        <v>279844</v>
      </c>
      <c r="KK17" s="124">
        <v>541161</v>
      </c>
      <c r="KL17" s="157">
        <v>582702</v>
      </c>
      <c r="KM17" s="253">
        <v>0</v>
      </c>
      <c r="KN17" s="260">
        <v>0</v>
      </c>
      <c r="KO17" s="261">
        <v>0</v>
      </c>
      <c r="KP17" s="265"/>
      <c r="KQ17" s="123">
        <v>870959</v>
      </c>
      <c r="KR17" s="123">
        <v>477388</v>
      </c>
      <c r="KS17" s="123">
        <v>745250</v>
      </c>
      <c r="KT17" s="123">
        <v>257571</v>
      </c>
      <c r="KU17" s="123">
        <v>109850</v>
      </c>
      <c r="KV17" s="124">
        <v>2461018</v>
      </c>
      <c r="KW17" s="349">
        <v>2461018</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0</v>
      </c>
      <c r="LP17" s="123">
        <v>0</v>
      </c>
      <c r="LQ17" s="123">
        <v>0</v>
      </c>
      <c r="LR17" s="124">
        <v>0</v>
      </c>
      <c r="LS17" s="349">
        <v>0</v>
      </c>
      <c r="LT17" s="156">
        <v>0</v>
      </c>
      <c r="LU17" s="123">
        <v>0</v>
      </c>
      <c r="LV17" s="124">
        <v>0</v>
      </c>
      <c r="LW17" s="265"/>
      <c r="LX17" s="123">
        <v>0</v>
      </c>
      <c r="LY17" s="123">
        <v>377511</v>
      </c>
      <c r="LZ17" s="123">
        <v>0</v>
      </c>
      <c r="MA17" s="123">
        <v>0</v>
      </c>
      <c r="MB17" s="123">
        <v>178995</v>
      </c>
      <c r="MC17" s="124">
        <v>556506</v>
      </c>
      <c r="MD17" s="125">
        <v>556506</v>
      </c>
      <c r="ME17" s="156">
        <v>0</v>
      </c>
      <c r="MF17" s="123">
        <v>0</v>
      </c>
      <c r="MG17" s="124">
        <v>0</v>
      </c>
      <c r="MH17" s="265"/>
      <c r="MI17" s="123">
        <v>933457</v>
      </c>
      <c r="MJ17" s="123">
        <v>1264046</v>
      </c>
      <c r="MK17" s="123">
        <v>3065323</v>
      </c>
      <c r="ML17" s="123">
        <v>5117112</v>
      </c>
      <c r="MM17" s="123">
        <v>2225133</v>
      </c>
      <c r="MN17" s="124">
        <v>12605071</v>
      </c>
      <c r="MO17" s="157">
        <v>12605071</v>
      </c>
      <c r="MP17" s="156">
        <v>0</v>
      </c>
      <c r="MQ17" s="123">
        <v>0</v>
      </c>
      <c r="MR17" s="124">
        <v>0</v>
      </c>
      <c r="MS17" s="265"/>
      <c r="MT17" s="123">
        <v>0</v>
      </c>
      <c r="MU17" s="123">
        <v>0</v>
      </c>
      <c r="MV17" s="123">
        <v>2105625</v>
      </c>
      <c r="MW17" s="123">
        <v>2265511</v>
      </c>
      <c r="MX17" s="123">
        <v>1039721</v>
      </c>
      <c r="MY17" s="124">
        <v>5410857</v>
      </c>
      <c r="MZ17" s="157">
        <v>5410857</v>
      </c>
      <c r="NA17" s="156">
        <v>0</v>
      </c>
      <c r="NB17" s="123">
        <v>0</v>
      </c>
      <c r="NC17" s="124">
        <v>0</v>
      </c>
      <c r="ND17" s="265"/>
      <c r="NE17" s="123">
        <v>933457</v>
      </c>
      <c r="NF17" s="123">
        <v>1264046</v>
      </c>
      <c r="NG17" s="123">
        <v>959698</v>
      </c>
      <c r="NH17" s="123">
        <v>2520879</v>
      </c>
      <c r="NI17" s="123">
        <v>1185412</v>
      </c>
      <c r="NJ17" s="124">
        <v>6863492</v>
      </c>
      <c r="NK17" s="349">
        <v>6863492</v>
      </c>
      <c r="NL17" s="156">
        <v>0</v>
      </c>
      <c r="NM17" s="123">
        <v>0</v>
      </c>
      <c r="NN17" s="124">
        <v>0</v>
      </c>
      <c r="NO17" s="265"/>
      <c r="NP17" s="123">
        <v>0</v>
      </c>
      <c r="NQ17" s="123">
        <v>0</v>
      </c>
      <c r="NR17" s="123">
        <v>0</v>
      </c>
      <c r="NS17" s="123">
        <v>330722</v>
      </c>
      <c r="NT17" s="123">
        <v>0</v>
      </c>
      <c r="NU17" s="124">
        <v>330722</v>
      </c>
      <c r="NV17" s="125">
        <v>330722</v>
      </c>
      <c r="NW17" s="156">
        <v>0</v>
      </c>
      <c r="NX17" s="123">
        <v>0</v>
      </c>
      <c r="NY17" s="124">
        <v>0</v>
      </c>
      <c r="NZ17" s="265"/>
      <c r="OA17" s="123">
        <v>0</v>
      </c>
      <c r="OB17" s="123">
        <v>0</v>
      </c>
      <c r="OC17" s="123">
        <v>0</v>
      </c>
      <c r="OD17" s="123">
        <v>0</v>
      </c>
      <c r="OE17" s="123">
        <v>0</v>
      </c>
      <c r="OF17" s="124">
        <v>0</v>
      </c>
      <c r="OG17" s="125">
        <v>0</v>
      </c>
      <c r="OH17" s="156">
        <v>1014147</v>
      </c>
      <c r="OI17" s="123">
        <v>344144</v>
      </c>
      <c r="OJ17" s="155">
        <v>1358291</v>
      </c>
      <c r="OK17" s="122">
        <v>0</v>
      </c>
      <c r="OL17" s="123">
        <v>11918934</v>
      </c>
      <c r="OM17" s="123">
        <v>9606109</v>
      </c>
      <c r="ON17" s="123">
        <v>10338756</v>
      </c>
      <c r="OO17" s="123">
        <v>12290064</v>
      </c>
      <c r="OP17" s="123">
        <v>6493377</v>
      </c>
      <c r="OQ17" s="124">
        <v>50647240</v>
      </c>
      <c r="OR17" s="157">
        <v>52005531</v>
      </c>
    </row>
    <row r="18" spans="1:408" ht="20.25" customHeight="1" x14ac:dyDescent="0.15">
      <c r="A18" s="130" t="s">
        <v>12</v>
      </c>
      <c r="B18" s="113">
        <v>541659</v>
      </c>
      <c r="C18" s="117">
        <v>2219990</v>
      </c>
      <c r="D18" s="116">
        <v>2761649</v>
      </c>
      <c r="E18" s="112">
        <v>0</v>
      </c>
      <c r="F18" s="117">
        <v>7801445</v>
      </c>
      <c r="G18" s="179">
        <v>7906375</v>
      </c>
      <c r="H18" s="179">
        <v>8243282</v>
      </c>
      <c r="I18" s="179">
        <v>7968646</v>
      </c>
      <c r="J18" s="179">
        <v>5319300</v>
      </c>
      <c r="K18" s="115">
        <v>37239048</v>
      </c>
      <c r="L18" s="119">
        <v>40000697</v>
      </c>
      <c r="M18" s="113">
        <v>154001</v>
      </c>
      <c r="N18" s="117">
        <v>623011</v>
      </c>
      <c r="O18" s="116">
        <v>777012</v>
      </c>
      <c r="P18" s="113">
        <v>0</v>
      </c>
      <c r="Q18" s="117">
        <v>2592797</v>
      </c>
      <c r="R18" s="117">
        <v>2385950</v>
      </c>
      <c r="S18" s="117">
        <v>2391972</v>
      </c>
      <c r="T18" s="117">
        <v>3566854</v>
      </c>
      <c r="U18" s="117">
        <v>2526779</v>
      </c>
      <c r="V18" s="116">
        <v>13464352</v>
      </c>
      <c r="W18" s="119">
        <v>14241364</v>
      </c>
      <c r="X18" s="113">
        <v>0</v>
      </c>
      <c r="Y18" s="117">
        <v>0</v>
      </c>
      <c r="Z18" s="116">
        <v>0</v>
      </c>
      <c r="AA18" s="113">
        <v>0</v>
      </c>
      <c r="AB18" s="117">
        <v>1488887</v>
      </c>
      <c r="AC18" s="117">
        <v>1046960</v>
      </c>
      <c r="AD18" s="117">
        <v>1384009</v>
      </c>
      <c r="AE18" s="117">
        <v>2571971</v>
      </c>
      <c r="AF18" s="117">
        <v>1772600</v>
      </c>
      <c r="AG18" s="116">
        <v>8264427</v>
      </c>
      <c r="AH18" s="119">
        <v>8264427</v>
      </c>
      <c r="AI18" s="113">
        <v>0</v>
      </c>
      <c r="AJ18" s="117">
        <v>0</v>
      </c>
      <c r="AK18" s="116">
        <v>0</v>
      </c>
      <c r="AL18" s="113">
        <v>0</v>
      </c>
      <c r="AM18" s="117">
        <v>0</v>
      </c>
      <c r="AN18" s="117">
        <v>39221</v>
      </c>
      <c r="AO18" s="117">
        <v>46138</v>
      </c>
      <c r="AP18" s="117">
        <v>306898</v>
      </c>
      <c r="AQ18" s="117">
        <v>96349</v>
      </c>
      <c r="AR18" s="116">
        <v>488606</v>
      </c>
      <c r="AS18" s="119">
        <v>488606</v>
      </c>
      <c r="AT18" s="113">
        <v>110097</v>
      </c>
      <c r="AU18" s="117">
        <v>427127</v>
      </c>
      <c r="AV18" s="116">
        <v>537224</v>
      </c>
      <c r="AW18" s="113">
        <v>0</v>
      </c>
      <c r="AX18" s="117">
        <v>794070</v>
      </c>
      <c r="AY18" s="117">
        <v>987600</v>
      </c>
      <c r="AZ18" s="117">
        <v>532249</v>
      </c>
      <c r="BA18" s="117">
        <v>331017</v>
      </c>
      <c r="BB18" s="117">
        <v>421218</v>
      </c>
      <c r="BC18" s="116">
        <v>3066154</v>
      </c>
      <c r="BD18" s="119">
        <v>3603378</v>
      </c>
      <c r="BE18" s="113">
        <v>0</v>
      </c>
      <c r="BF18" s="117">
        <v>135020</v>
      </c>
      <c r="BG18" s="115">
        <v>135020</v>
      </c>
      <c r="BH18" s="114">
        <v>0</v>
      </c>
      <c r="BI18" s="117">
        <v>0</v>
      </c>
      <c r="BJ18" s="117">
        <v>146225</v>
      </c>
      <c r="BK18" s="117">
        <v>24832</v>
      </c>
      <c r="BL18" s="117">
        <v>0</v>
      </c>
      <c r="BM18" s="117">
        <v>38156</v>
      </c>
      <c r="BN18" s="116">
        <v>209213</v>
      </c>
      <c r="BO18" s="119">
        <v>344233</v>
      </c>
      <c r="BP18" s="113">
        <v>43904</v>
      </c>
      <c r="BQ18" s="117">
        <v>60864</v>
      </c>
      <c r="BR18" s="116">
        <v>104768</v>
      </c>
      <c r="BS18" s="113">
        <v>0</v>
      </c>
      <c r="BT18" s="117">
        <v>309840</v>
      </c>
      <c r="BU18" s="117">
        <v>165944</v>
      </c>
      <c r="BV18" s="117">
        <v>404744</v>
      </c>
      <c r="BW18" s="117">
        <v>356968</v>
      </c>
      <c r="BX18" s="117">
        <v>198456</v>
      </c>
      <c r="BY18" s="116">
        <v>1435952</v>
      </c>
      <c r="BZ18" s="119">
        <v>1540720</v>
      </c>
      <c r="CA18" s="113">
        <v>193238</v>
      </c>
      <c r="CB18" s="117">
        <v>501944</v>
      </c>
      <c r="CC18" s="116">
        <v>695182</v>
      </c>
      <c r="CD18" s="113">
        <v>0</v>
      </c>
      <c r="CE18" s="117">
        <v>3097835</v>
      </c>
      <c r="CF18" s="117">
        <v>3208988</v>
      </c>
      <c r="CG18" s="117">
        <v>1892996</v>
      </c>
      <c r="CH18" s="117">
        <v>1298385</v>
      </c>
      <c r="CI18" s="117">
        <v>902565</v>
      </c>
      <c r="CJ18" s="116">
        <v>10400769</v>
      </c>
      <c r="CK18" s="119">
        <v>11095951</v>
      </c>
      <c r="CL18" s="113">
        <v>0</v>
      </c>
      <c r="CM18" s="117">
        <v>0</v>
      </c>
      <c r="CN18" s="116">
        <v>0</v>
      </c>
      <c r="CO18" s="114">
        <v>0</v>
      </c>
      <c r="CP18" s="117">
        <v>2422667</v>
      </c>
      <c r="CQ18" s="117">
        <v>2381787</v>
      </c>
      <c r="CR18" s="117">
        <v>1698972</v>
      </c>
      <c r="CS18" s="117">
        <v>729813</v>
      </c>
      <c r="CT18" s="117">
        <v>809684</v>
      </c>
      <c r="CU18" s="116">
        <v>8042923</v>
      </c>
      <c r="CV18" s="119">
        <v>8042923</v>
      </c>
      <c r="CW18" s="113">
        <v>193238</v>
      </c>
      <c r="CX18" s="117">
        <v>501944</v>
      </c>
      <c r="CY18" s="116">
        <v>695182</v>
      </c>
      <c r="CZ18" s="113">
        <v>0</v>
      </c>
      <c r="DA18" s="117">
        <v>675168</v>
      </c>
      <c r="DB18" s="117">
        <v>827201</v>
      </c>
      <c r="DC18" s="117">
        <v>194024</v>
      </c>
      <c r="DD18" s="117">
        <v>568572</v>
      </c>
      <c r="DE18" s="117">
        <v>92881</v>
      </c>
      <c r="DF18" s="116">
        <v>2357846</v>
      </c>
      <c r="DG18" s="119">
        <v>3053028</v>
      </c>
      <c r="DH18" s="113">
        <v>0</v>
      </c>
      <c r="DI18" s="117">
        <v>74329</v>
      </c>
      <c r="DJ18" s="115">
        <v>74329</v>
      </c>
      <c r="DK18" s="114">
        <v>0</v>
      </c>
      <c r="DL18" s="117">
        <v>385008</v>
      </c>
      <c r="DM18" s="117">
        <v>637722</v>
      </c>
      <c r="DN18" s="117">
        <v>829711</v>
      </c>
      <c r="DO18" s="117">
        <v>633247</v>
      </c>
      <c r="DP18" s="117">
        <v>361820</v>
      </c>
      <c r="DQ18" s="116">
        <v>2847508</v>
      </c>
      <c r="DR18" s="119">
        <v>2921837</v>
      </c>
      <c r="DS18" s="113">
        <v>0</v>
      </c>
      <c r="DT18" s="117">
        <v>74329</v>
      </c>
      <c r="DU18" s="116">
        <v>74329</v>
      </c>
      <c r="DV18" s="113">
        <v>0</v>
      </c>
      <c r="DW18" s="117">
        <v>385008</v>
      </c>
      <c r="DX18" s="117">
        <v>578509</v>
      </c>
      <c r="DY18" s="117">
        <v>703493</v>
      </c>
      <c r="DZ18" s="117">
        <v>484599</v>
      </c>
      <c r="EA18" s="117">
        <v>361820</v>
      </c>
      <c r="EB18" s="116">
        <v>2513429</v>
      </c>
      <c r="EC18" s="119">
        <v>2587758</v>
      </c>
      <c r="ED18" s="113">
        <v>0</v>
      </c>
      <c r="EE18" s="115">
        <v>0</v>
      </c>
      <c r="EF18" s="116">
        <v>0</v>
      </c>
      <c r="EG18" s="113">
        <v>0</v>
      </c>
      <c r="EH18" s="117">
        <v>0</v>
      </c>
      <c r="EI18" s="117">
        <v>59213</v>
      </c>
      <c r="EJ18" s="117">
        <v>126218</v>
      </c>
      <c r="EK18" s="117">
        <v>148648</v>
      </c>
      <c r="EL18" s="117">
        <v>0</v>
      </c>
      <c r="EM18" s="115">
        <v>334079</v>
      </c>
      <c r="EN18" s="119">
        <v>334079</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85784</v>
      </c>
      <c r="FL18" s="117">
        <v>420144</v>
      </c>
      <c r="FM18" s="116">
        <v>505928</v>
      </c>
      <c r="FN18" s="113">
        <v>0</v>
      </c>
      <c r="FO18" s="117">
        <v>359392</v>
      </c>
      <c r="FP18" s="117">
        <v>976672</v>
      </c>
      <c r="FQ18" s="117">
        <v>719944</v>
      </c>
      <c r="FR18" s="117">
        <v>610375</v>
      </c>
      <c r="FS18" s="117">
        <v>443136</v>
      </c>
      <c r="FT18" s="116">
        <v>3109519</v>
      </c>
      <c r="FU18" s="119">
        <v>3615447</v>
      </c>
      <c r="FV18" s="118">
        <v>85784</v>
      </c>
      <c r="FW18" s="117">
        <v>237744</v>
      </c>
      <c r="FX18" s="115">
        <v>323528</v>
      </c>
      <c r="FY18" s="114">
        <v>0</v>
      </c>
      <c r="FZ18" s="117">
        <v>205872</v>
      </c>
      <c r="GA18" s="117">
        <v>918432</v>
      </c>
      <c r="GB18" s="117">
        <v>592744</v>
      </c>
      <c r="GC18" s="117">
        <v>583808</v>
      </c>
      <c r="GD18" s="117">
        <v>424480</v>
      </c>
      <c r="GE18" s="116">
        <v>2725336</v>
      </c>
      <c r="GF18" s="346">
        <v>3048864</v>
      </c>
      <c r="GG18" s="118">
        <v>0</v>
      </c>
      <c r="GH18" s="117">
        <v>0</v>
      </c>
      <c r="GI18" s="115">
        <v>0</v>
      </c>
      <c r="GJ18" s="114">
        <v>0</v>
      </c>
      <c r="GK18" s="117">
        <v>43120</v>
      </c>
      <c r="GL18" s="117">
        <v>0</v>
      </c>
      <c r="GM18" s="117">
        <v>0</v>
      </c>
      <c r="GN18" s="117">
        <v>0</v>
      </c>
      <c r="GO18" s="117">
        <v>18656</v>
      </c>
      <c r="GP18" s="116">
        <v>61776</v>
      </c>
      <c r="GQ18" s="119">
        <v>61776</v>
      </c>
      <c r="GR18" s="113">
        <v>0</v>
      </c>
      <c r="GS18" s="117">
        <v>182400</v>
      </c>
      <c r="GT18" s="116">
        <v>182400</v>
      </c>
      <c r="GU18" s="113">
        <v>0</v>
      </c>
      <c r="GV18" s="117">
        <v>110400</v>
      </c>
      <c r="GW18" s="117">
        <v>58240</v>
      </c>
      <c r="GX18" s="117">
        <v>127200</v>
      </c>
      <c r="GY18" s="117">
        <v>26567</v>
      </c>
      <c r="GZ18" s="117">
        <v>0</v>
      </c>
      <c r="HA18" s="115">
        <v>322407</v>
      </c>
      <c r="HB18" s="119">
        <v>504807</v>
      </c>
      <c r="HC18" s="113">
        <v>108636</v>
      </c>
      <c r="HD18" s="117">
        <v>600562</v>
      </c>
      <c r="HE18" s="115">
        <v>709198</v>
      </c>
      <c r="HF18" s="114">
        <v>0</v>
      </c>
      <c r="HG18" s="117">
        <v>1366413</v>
      </c>
      <c r="HH18" s="117">
        <v>697043</v>
      </c>
      <c r="HI18" s="117">
        <v>2408659</v>
      </c>
      <c r="HJ18" s="117">
        <v>1859785</v>
      </c>
      <c r="HK18" s="117">
        <v>1085000</v>
      </c>
      <c r="HL18" s="116">
        <v>7416900</v>
      </c>
      <c r="HM18" s="112">
        <v>8126098</v>
      </c>
      <c r="HN18" s="359"/>
      <c r="HO18" s="413"/>
      <c r="HP18" s="361"/>
      <c r="HQ18" s="379"/>
      <c r="HR18" s="360"/>
      <c r="HS18" s="360"/>
      <c r="HT18" s="360"/>
      <c r="HU18" s="360"/>
      <c r="HV18" s="362"/>
      <c r="HW18" s="361"/>
      <c r="HX18" s="415"/>
      <c r="HY18" s="162">
        <v>0</v>
      </c>
      <c r="HZ18" s="150">
        <v>64953</v>
      </c>
      <c r="IA18" s="162">
        <v>64953</v>
      </c>
      <c r="IB18" s="149">
        <v>0</v>
      </c>
      <c r="IC18" s="150">
        <v>2108977</v>
      </c>
      <c r="ID18" s="151">
        <v>2227047</v>
      </c>
      <c r="IE18" s="152">
        <v>3700795</v>
      </c>
      <c r="IF18" s="150">
        <v>2049933</v>
      </c>
      <c r="IG18" s="152">
        <v>1893079</v>
      </c>
      <c r="IH18" s="153">
        <v>11979831</v>
      </c>
      <c r="II18" s="162">
        <v>12044784</v>
      </c>
      <c r="IJ18" s="253">
        <v>0</v>
      </c>
      <c r="IK18" s="260">
        <v>0</v>
      </c>
      <c r="IL18" s="261">
        <v>0</v>
      </c>
      <c r="IM18" s="265"/>
      <c r="IN18" s="123">
        <v>0</v>
      </c>
      <c r="IO18" s="123">
        <v>0</v>
      </c>
      <c r="IP18" s="123">
        <v>0</v>
      </c>
      <c r="IQ18" s="123">
        <v>0</v>
      </c>
      <c r="IR18" s="123">
        <v>0</v>
      </c>
      <c r="IS18" s="155">
        <v>0</v>
      </c>
      <c r="IT18" s="349">
        <v>0</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1289827</v>
      </c>
      <c r="JK18" s="123">
        <v>1269967</v>
      </c>
      <c r="JL18" s="123">
        <v>493809</v>
      </c>
      <c r="JM18" s="123">
        <v>42711</v>
      </c>
      <c r="JN18" s="123">
        <v>633702</v>
      </c>
      <c r="JO18" s="124">
        <v>3730016</v>
      </c>
      <c r="JP18" s="349">
        <v>3730016</v>
      </c>
      <c r="JQ18" s="156">
        <v>0</v>
      </c>
      <c r="JR18" s="123">
        <v>0</v>
      </c>
      <c r="JS18" s="155">
        <v>0</v>
      </c>
      <c r="JT18" s="122">
        <v>0</v>
      </c>
      <c r="JU18" s="123">
        <v>47288</v>
      </c>
      <c r="JV18" s="123">
        <v>0</v>
      </c>
      <c r="JW18" s="123">
        <v>0</v>
      </c>
      <c r="JX18" s="123">
        <v>0</v>
      </c>
      <c r="JY18" s="123">
        <v>0</v>
      </c>
      <c r="JZ18" s="124">
        <v>47288</v>
      </c>
      <c r="KA18" s="349">
        <v>47288</v>
      </c>
      <c r="KB18" s="256">
        <v>0</v>
      </c>
      <c r="KC18" s="250">
        <v>64953</v>
      </c>
      <c r="KD18" s="124">
        <v>64953</v>
      </c>
      <c r="KE18" s="122">
        <v>0</v>
      </c>
      <c r="KF18" s="123">
        <v>0</v>
      </c>
      <c r="KG18" s="123">
        <v>176125</v>
      </c>
      <c r="KH18" s="123">
        <v>1159828</v>
      </c>
      <c r="KI18" s="123">
        <v>0</v>
      </c>
      <c r="KJ18" s="123">
        <v>856918</v>
      </c>
      <c r="KK18" s="124">
        <v>2192871</v>
      </c>
      <c r="KL18" s="157">
        <v>2257824</v>
      </c>
      <c r="KM18" s="253">
        <v>0</v>
      </c>
      <c r="KN18" s="260">
        <v>0</v>
      </c>
      <c r="KO18" s="261">
        <v>0</v>
      </c>
      <c r="KP18" s="265"/>
      <c r="KQ18" s="123">
        <v>478943</v>
      </c>
      <c r="KR18" s="123">
        <v>485506</v>
      </c>
      <c r="KS18" s="123">
        <v>1154754</v>
      </c>
      <c r="KT18" s="123">
        <v>764403</v>
      </c>
      <c r="KU18" s="123">
        <v>85639</v>
      </c>
      <c r="KV18" s="124">
        <v>2969245</v>
      </c>
      <c r="KW18" s="349">
        <v>2969245</v>
      </c>
      <c r="KX18" s="156">
        <v>0</v>
      </c>
      <c r="KY18" s="123">
        <v>0</v>
      </c>
      <c r="KZ18" s="124">
        <v>0</v>
      </c>
      <c r="LA18" s="265"/>
      <c r="LB18" s="123">
        <v>161239</v>
      </c>
      <c r="LC18" s="123">
        <v>0</v>
      </c>
      <c r="LD18" s="123">
        <v>399440</v>
      </c>
      <c r="LE18" s="123">
        <v>421919</v>
      </c>
      <c r="LF18" s="123">
        <v>0</v>
      </c>
      <c r="LG18" s="124">
        <v>982598</v>
      </c>
      <c r="LH18" s="125">
        <v>982598</v>
      </c>
      <c r="LI18" s="156">
        <v>0</v>
      </c>
      <c r="LJ18" s="123">
        <v>0</v>
      </c>
      <c r="LK18" s="124">
        <v>0</v>
      </c>
      <c r="LL18" s="265"/>
      <c r="LM18" s="123">
        <v>0</v>
      </c>
      <c r="LN18" s="123">
        <v>0</v>
      </c>
      <c r="LO18" s="123">
        <v>248542</v>
      </c>
      <c r="LP18" s="123">
        <v>268681</v>
      </c>
      <c r="LQ18" s="123">
        <v>0</v>
      </c>
      <c r="LR18" s="124">
        <v>517223</v>
      </c>
      <c r="LS18" s="349">
        <v>517223</v>
      </c>
      <c r="LT18" s="156">
        <v>0</v>
      </c>
      <c r="LU18" s="123">
        <v>0</v>
      </c>
      <c r="LV18" s="124">
        <v>0</v>
      </c>
      <c r="LW18" s="265"/>
      <c r="LX18" s="123">
        <v>131680</v>
      </c>
      <c r="LY18" s="123">
        <v>295449</v>
      </c>
      <c r="LZ18" s="123">
        <v>244422</v>
      </c>
      <c r="MA18" s="123">
        <v>552219</v>
      </c>
      <c r="MB18" s="123">
        <v>316820</v>
      </c>
      <c r="MC18" s="124">
        <v>1540590</v>
      </c>
      <c r="MD18" s="125">
        <v>1540590</v>
      </c>
      <c r="ME18" s="156">
        <v>0</v>
      </c>
      <c r="MF18" s="123">
        <v>0</v>
      </c>
      <c r="MG18" s="124">
        <v>0</v>
      </c>
      <c r="MH18" s="265"/>
      <c r="MI18" s="123">
        <v>624414</v>
      </c>
      <c r="MJ18" s="123">
        <v>1983837</v>
      </c>
      <c r="MK18" s="123">
        <v>4288871</v>
      </c>
      <c r="ML18" s="123">
        <v>5901940</v>
      </c>
      <c r="MM18" s="123">
        <v>3522381</v>
      </c>
      <c r="MN18" s="124">
        <v>16321443</v>
      </c>
      <c r="MO18" s="157">
        <v>16321443</v>
      </c>
      <c r="MP18" s="156">
        <v>0</v>
      </c>
      <c r="MQ18" s="123">
        <v>0</v>
      </c>
      <c r="MR18" s="124">
        <v>0</v>
      </c>
      <c r="MS18" s="265"/>
      <c r="MT18" s="123">
        <v>162225</v>
      </c>
      <c r="MU18" s="123">
        <v>204242</v>
      </c>
      <c r="MV18" s="123">
        <v>2126632</v>
      </c>
      <c r="MW18" s="123">
        <v>3302540</v>
      </c>
      <c r="MX18" s="123">
        <v>2562079</v>
      </c>
      <c r="MY18" s="124">
        <v>8357718</v>
      </c>
      <c r="MZ18" s="157">
        <v>8357718</v>
      </c>
      <c r="NA18" s="156">
        <v>0</v>
      </c>
      <c r="NB18" s="123">
        <v>0</v>
      </c>
      <c r="NC18" s="124">
        <v>0</v>
      </c>
      <c r="ND18" s="265"/>
      <c r="NE18" s="123">
        <v>462189</v>
      </c>
      <c r="NF18" s="123">
        <v>1779595</v>
      </c>
      <c r="NG18" s="123">
        <v>2162239</v>
      </c>
      <c r="NH18" s="123">
        <v>2599400</v>
      </c>
      <c r="NI18" s="123">
        <v>960302</v>
      </c>
      <c r="NJ18" s="124">
        <v>7963725</v>
      </c>
      <c r="NK18" s="349">
        <v>7963725</v>
      </c>
      <c r="NL18" s="156">
        <v>0</v>
      </c>
      <c r="NM18" s="123">
        <v>0</v>
      </c>
      <c r="NN18" s="124">
        <v>0</v>
      </c>
      <c r="NO18" s="265"/>
      <c r="NP18" s="123">
        <v>0</v>
      </c>
      <c r="NQ18" s="123">
        <v>0</v>
      </c>
      <c r="NR18" s="123">
        <v>0</v>
      </c>
      <c r="NS18" s="123">
        <v>0</v>
      </c>
      <c r="NT18" s="123">
        <v>0</v>
      </c>
      <c r="NU18" s="124">
        <v>0</v>
      </c>
      <c r="NV18" s="125">
        <v>0</v>
      </c>
      <c r="NW18" s="156">
        <v>0</v>
      </c>
      <c r="NX18" s="123">
        <v>0</v>
      </c>
      <c r="NY18" s="124">
        <v>0</v>
      </c>
      <c r="NZ18" s="265"/>
      <c r="OA18" s="123">
        <v>0</v>
      </c>
      <c r="OB18" s="123">
        <v>0</v>
      </c>
      <c r="OC18" s="123">
        <v>0</v>
      </c>
      <c r="OD18" s="123">
        <v>0</v>
      </c>
      <c r="OE18" s="123">
        <v>0</v>
      </c>
      <c r="OF18" s="124">
        <v>0</v>
      </c>
      <c r="OG18" s="125">
        <v>0</v>
      </c>
      <c r="OH18" s="156">
        <v>541659</v>
      </c>
      <c r="OI18" s="123">
        <v>2284943</v>
      </c>
      <c r="OJ18" s="155">
        <v>2826602</v>
      </c>
      <c r="OK18" s="122">
        <v>0</v>
      </c>
      <c r="OL18" s="123">
        <v>10534836</v>
      </c>
      <c r="OM18" s="123">
        <v>12117259</v>
      </c>
      <c r="ON18" s="123">
        <v>16232948</v>
      </c>
      <c r="OO18" s="123">
        <v>15920519</v>
      </c>
      <c r="OP18" s="123">
        <v>10734760</v>
      </c>
      <c r="OQ18" s="124">
        <v>65540322</v>
      </c>
      <c r="OR18" s="157">
        <v>68366924</v>
      </c>
    </row>
    <row r="19" spans="1:408" ht="20.25" customHeight="1" x14ac:dyDescent="0.15">
      <c r="A19" s="130" t="s">
        <v>13</v>
      </c>
      <c r="B19" s="113">
        <v>406110</v>
      </c>
      <c r="C19" s="117">
        <v>280883</v>
      </c>
      <c r="D19" s="116">
        <v>686993</v>
      </c>
      <c r="E19" s="113">
        <v>0</v>
      </c>
      <c r="F19" s="179">
        <v>2158508</v>
      </c>
      <c r="G19" s="117">
        <v>5967245</v>
      </c>
      <c r="H19" s="117">
        <v>5268809</v>
      </c>
      <c r="I19" s="117">
        <v>2574137</v>
      </c>
      <c r="J19" s="117">
        <v>3505371</v>
      </c>
      <c r="K19" s="115">
        <v>19474070</v>
      </c>
      <c r="L19" s="119">
        <v>20161063</v>
      </c>
      <c r="M19" s="113">
        <v>48538</v>
      </c>
      <c r="N19" s="117">
        <v>96507</v>
      </c>
      <c r="O19" s="116">
        <v>145045</v>
      </c>
      <c r="P19" s="113">
        <v>0</v>
      </c>
      <c r="Q19" s="117">
        <v>572380</v>
      </c>
      <c r="R19" s="117">
        <v>1942662</v>
      </c>
      <c r="S19" s="117">
        <v>1423898</v>
      </c>
      <c r="T19" s="117">
        <v>912122</v>
      </c>
      <c r="U19" s="117">
        <v>1201361</v>
      </c>
      <c r="V19" s="116">
        <v>6052423</v>
      </c>
      <c r="W19" s="119">
        <v>6197468</v>
      </c>
      <c r="X19" s="113">
        <v>0</v>
      </c>
      <c r="Y19" s="117">
        <v>0</v>
      </c>
      <c r="Z19" s="116">
        <v>0</v>
      </c>
      <c r="AA19" s="113">
        <v>0</v>
      </c>
      <c r="AB19" s="117">
        <v>235864</v>
      </c>
      <c r="AC19" s="117">
        <v>1091954</v>
      </c>
      <c r="AD19" s="117">
        <v>979957</v>
      </c>
      <c r="AE19" s="117">
        <v>397595</v>
      </c>
      <c r="AF19" s="117">
        <v>737302</v>
      </c>
      <c r="AG19" s="116">
        <v>3442672</v>
      </c>
      <c r="AH19" s="119">
        <v>3442672</v>
      </c>
      <c r="AI19" s="113">
        <v>0</v>
      </c>
      <c r="AJ19" s="117">
        <v>0</v>
      </c>
      <c r="AK19" s="116">
        <v>0</v>
      </c>
      <c r="AL19" s="113">
        <v>0</v>
      </c>
      <c r="AM19" s="117">
        <v>23832</v>
      </c>
      <c r="AN19" s="117">
        <v>0</v>
      </c>
      <c r="AO19" s="117">
        <v>0</v>
      </c>
      <c r="AP19" s="117">
        <v>46138</v>
      </c>
      <c r="AQ19" s="117">
        <v>139369</v>
      </c>
      <c r="AR19" s="116">
        <v>209339</v>
      </c>
      <c r="AS19" s="119">
        <v>209339</v>
      </c>
      <c r="AT19" s="113">
        <v>25034</v>
      </c>
      <c r="AU19" s="117">
        <v>53171</v>
      </c>
      <c r="AV19" s="116">
        <v>78205</v>
      </c>
      <c r="AW19" s="113">
        <v>0</v>
      </c>
      <c r="AX19" s="117">
        <v>213084</v>
      </c>
      <c r="AY19" s="117">
        <v>520644</v>
      </c>
      <c r="AZ19" s="117">
        <v>234807</v>
      </c>
      <c r="BA19" s="117">
        <v>319489</v>
      </c>
      <c r="BB19" s="117">
        <v>248570</v>
      </c>
      <c r="BC19" s="116">
        <v>1536594</v>
      </c>
      <c r="BD19" s="119">
        <v>1614799</v>
      </c>
      <c r="BE19" s="113">
        <v>0</v>
      </c>
      <c r="BF19" s="117">
        <v>17208</v>
      </c>
      <c r="BG19" s="115">
        <v>17208</v>
      </c>
      <c r="BH19" s="114">
        <v>0</v>
      </c>
      <c r="BI19" s="117">
        <v>0</v>
      </c>
      <c r="BJ19" s="117">
        <v>58160</v>
      </c>
      <c r="BK19" s="117">
        <v>28142</v>
      </c>
      <c r="BL19" s="117">
        <v>23236</v>
      </c>
      <c r="BM19" s="117">
        <v>0</v>
      </c>
      <c r="BN19" s="116">
        <v>109538</v>
      </c>
      <c r="BO19" s="119">
        <v>126746</v>
      </c>
      <c r="BP19" s="113">
        <v>23504</v>
      </c>
      <c r="BQ19" s="117">
        <v>26128</v>
      </c>
      <c r="BR19" s="116">
        <v>49632</v>
      </c>
      <c r="BS19" s="113">
        <v>0</v>
      </c>
      <c r="BT19" s="117">
        <v>99600</v>
      </c>
      <c r="BU19" s="117">
        <v>271904</v>
      </c>
      <c r="BV19" s="117">
        <v>180992</v>
      </c>
      <c r="BW19" s="117">
        <v>125664</v>
      </c>
      <c r="BX19" s="117">
        <v>76120</v>
      </c>
      <c r="BY19" s="116">
        <v>754280</v>
      </c>
      <c r="BZ19" s="119">
        <v>803912</v>
      </c>
      <c r="CA19" s="113">
        <v>0</v>
      </c>
      <c r="CB19" s="117">
        <v>38204</v>
      </c>
      <c r="CC19" s="116">
        <v>38204</v>
      </c>
      <c r="CD19" s="113">
        <v>0</v>
      </c>
      <c r="CE19" s="117">
        <v>542509</v>
      </c>
      <c r="CF19" s="117">
        <v>1899898</v>
      </c>
      <c r="CG19" s="117">
        <v>1506376</v>
      </c>
      <c r="CH19" s="117">
        <v>275511</v>
      </c>
      <c r="CI19" s="117">
        <v>368981</v>
      </c>
      <c r="CJ19" s="116">
        <v>4593275</v>
      </c>
      <c r="CK19" s="119">
        <v>4631479</v>
      </c>
      <c r="CL19" s="113">
        <v>0</v>
      </c>
      <c r="CM19" s="117">
        <v>0</v>
      </c>
      <c r="CN19" s="116">
        <v>0</v>
      </c>
      <c r="CO19" s="114">
        <v>0</v>
      </c>
      <c r="CP19" s="117">
        <v>427834</v>
      </c>
      <c r="CQ19" s="117">
        <v>1384550</v>
      </c>
      <c r="CR19" s="117">
        <v>1408990</v>
      </c>
      <c r="CS19" s="117">
        <v>35119</v>
      </c>
      <c r="CT19" s="117">
        <v>245857</v>
      </c>
      <c r="CU19" s="116">
        <v>3502350</v>
      </c>
      <c r="CV19" s="119">
        <v>3502350</v>
      </c>
      <c r="CW19" s="113">
        <v>0</v>
      </c>
      <c r="CX19" s="117">
        <v>38204</v>
      </c>
      <c r="CY19" s="116">
        <v>38204</v>
      </c>
      <c r="CZ19" s="113">
        <v>0</v>
      </c>
      <c r="DA19" s="117">
        <v>114675</v>
      </c>
      <c r="DB19" s="117">
        <v>515348</v>
      </c>
      <c r="DC19" s="117">
        <v>97386</v>
      </c>
      <c r="DD19" s="117">
        <v>240392</v>
      </c>
      <c r="DE19" s="117">
        <v>123124</v>
      </c>
      <c r="DF19" s="116">
        <v>1090925</v>
      </c>
      <c r="DG19" s="119">
        <v>1129129</v>
      </c>
      <c r="DH19" s="113">
        <v>0</v>
      </c>
      <c r="DI19" s="117">
        <v>0</v>
      </c>
      <c r="DJ19" s="115">
        <v>0</v>
      </c>
      <c r="DK19" s="114">
        <v>0</v>
      </c>
      <c r="DL19" s="117">
        <v>43861</v>
      </c>
      <c r="DM19" s="117">
        <v>287466</v>
      </c>
      <c r="DN19" s="117">
        <v>501878</v>
      </c>
      <c r="DO19" s="117">
        <v>80739</v>
      </c>
      <c r="DP19" s="117">
        <v>604787</v>
      </c>
      <c r="DQ19" s="116">
        <v>1518731</v>
      </c>
      <c r="DR19" s="119">
        <v>1518731</v>
      </c>
      <c r="DS19" s="113">
        <v>0</v>
      </c>
      <c r="DT19" s="117">
        <v>0</v>
      </c>
      <c r="DU19" s="116">
        <v>0</v>
      </c>
      <c r="DV19" s="113">
        <v>0</v>
      </c>
      <c r="DW19" s="117">
        <v>43861</v>
      </c>
      <c r="DX19" s="117">
        <v>287466</v>
      </c>
      <c r="DY19" s="117">
        <v>501878</v>
      </c>
      <c r="DZ19" s="117">
        <v>80739</v>
      </c>
      <c r="EA19" s="117">
        <v>604787</v>
      </c>
      <c r="EB19" s="116">
        <v>1518731</v>
      </c>
      <c r="EC19" s="119">
        <v>1518731</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199632</v>
      </c>
      <c r="FL19" s="117">
        <v>57136</v>
      </c>
      <c r="FM19" s="116">
        <v>256768</v>
      </c>
      <c r="FN19" s="113">
        <v>0</v>
      </c>
      <c r="FO19" s="117">
        <v>202432</v>
      </c>
      <c r="FP19" s="117">
        <v>366376</v>
      </c>
      <c r="FQ19" s="117">
        <v>315808</v>
      </c>
      <c r="FR19" s="117">
        <v>237792</v>
      </c>
      <c r="FS19" s="117">
        <v>157112</v>
      </c>
      <c r="FT19" s="116">
        <v>1279520</v>
      </c>
      <c r="FU19" s="119">
        <v>1536288</v>
      </c>
      <c r="FV19" s="118">
        <v>39632</v>
      </c>
      <c r="FW19" s="117">
        <v>57136</v>
      </c>
      <c r="FX19" s="115">
        <v>96768</v>
      </c>
      <c r="FY19" s="114">
        <v>0</v>
      </c>
      <c r="FZ19" s="117">
        <v>76832</v>
      </c>
      <c r="GA19" s="117">
        <v>366376</v>
      </c>
      <c r="GB19" s="117">
        <v>186656</v>
      </c>
      <c r="GC19" s="117">
        <v>237792</v>
      </c>
      <c r="GD19" s="117">
        <v>157112</v>
      </c>
      <c r="GE19" s="116">
        <v>1024768</v>
      </c>
      <c r="GF19" s="346">
        <v>1121536</v>
      </c>
      <c r="GG19" s="118">
        <v>0</v>
      </c>
      <c r="GH19" s="117">
        <v>0</v>
      </c>
      <c r="GI19" s="115">
        <v>0</v>
      </c>
      <c r="GJ19" s="114">
        <v>0</v>
      </c>
      <c r="GK19" s="117">
        <v>0</v>
      </c>
      <c r="GL19" s="117">
        <v>0</v>
      </c>
      <c r="GM19" s="117">
        <v>116352</v>
      </c>
      <c r="GN19" s="117">
        <v>0</v>
      </c>
      <c r="GO19" s="117">
        <v>0</v>
      </c>
      <c r="GP19" s="116">
        <v>116352</v>
      </c>
      <c r="GQ19" s="119">
        <v>116352</v>
      </c>
      <c r="GR19" s="113">
        <v>160000</v>
      </c>
      <c r="GS19" s="117">
        <v>0</v>
      </c>
      <c r="GT19" s="116">
        <v>160000</v>
      </c>
      <c r="GU19" s="113">
        <v>0</v>
      </c>
      <c r="GV19" s="117">
        <v>125600</v>
      </c>
      <c r="GW19" s="117">
        <v>0</v>
      </c>
      <c r="GX19" s="117">
        <v>12800</v>
      </c>
      <c r="GY19" s="117">
        <v>0</v>
      </c>
      <c r="GZ19" s="117">
        <v>0</v>
      </c>
      <c r="HA19" s="115">
        <v>138400</v>
      </c>
      <c r="HB19" s="119">
        <v>298400</v>
      </c>
      <c r="HC19" s="113">
        <v>157940</v>
      </c>
      <c r="HD19" s="117">
        <v>89036</v>
      </c>
      <c r="HE19" s="115">
        <v>246976</v>
      </c>
      <c r="HF19" s="114">
        <v>0</v>
      </c>
      <c r="HG19" s="117">
        <v>797326</v>
      </c>
      <c r="HH19" s="117">
        <v>1470843</v>
      </c>
      <c r="HI19" s="117">
        <v>1520849</v>
      </c>
      <c r="HJ19" s="117">
        <v>1067973</v>
      </c>
      <c r="HK19" s="117">
        <v>1173130</v>
      </c>
      <c r="HL19" s="116">
        <v>6030121</v>
      </c>
      <c r="HM19" s="112">
        <v>6277097</v>
      </c>
      <c r="HN19" s="359"/>
      <c r="HO19" s="413"/>
      <c r="HP19" s="361"/>
      <c r="HQ19" s="379"/>
      <c r="HR19" s="360"/>
      <c r="HS19" s="360"/>
      <c r="HT19" s="360"/>
      <c r="HU19" s="360"/>
      <c r="HV19" s="362"/>
      <c r="HW19" s="361"/>
      <c r="HX19" s="415"/>
      <c r="HY19" s="146">
        <v>0</v>
      </c>
      <c r="HZ19" s="147">
        <v>0</v>
      </c>
      <c r="IA19" s="148">
        <v>0</v>
      </c>
      <c r="IB19" s="158">
        <v>0</v>
      </c>
      <c r="IC19" s="147">
        <v>339350</v>
      </c>
      <c r="ID19" s="159">
        <v>857833</v>
      </c>
      <c r="IE19" s="148">
        <v>522275</v>
      </c>
      <c r="IF19" s="147">
        <v>635977</v>
      </c>
      <c r="IG19" s="148">
        <v>427211</v>
      </c>
      <c r="IH19" s="160">
        <v>2782646</v>
      </c>
      <c r="II19" s="154">
        <v>2782646</v>
      </c>
      <c r="IJ19" s="253">
        <v>0</v>
      </c>
      <c r="IK19" s="260">
        <v>0</v>
      </c>
      <c r="IL19" s="261">
        <v>0</v>
      </c>
      <c r="IM19" s="265"/>
      <c r="IN19" s="123">
        <v>0</v>
      </c>
      <c r="IO19" s="123">
        <v>0</v>
      </c>
      <c r="IP19" s="123">
        <v>0</v>
      </c>
      <c r="IQ19" s="123">
        <v>0</v>
      </c>
      <c r="IR19" s="123">
        <v>0</v>
      </c>
      <c r="IS19" s="155">
        <v>0</v>
      </c>
      <c r="IT19" s="349">
        <v>0</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243291</v>
      </c>
      <c r="JK19" s="123">
        <v>413902</v>
      </c>
      <c r="JL19" s="123">
        <v>328230</v>
      </c>
      <c r="JM19" s="123">
        <v>0</v>
      </c>
      <c r="JN19" s="123">
        <v>141387</v>
      </c>
      <c r="JO19" s="124">
        <v>1126810</v>
      </c>
      <c r="JP19" s="349">
        <v>1126810</v>
      </c>
      <c r="JQ19" s="156">
        <v>0</v>
      </c>
      <c r="JR19" s="123">
        <v>0</v>
      </c>
      <c r="JS19" s="155">
        <v>0</v>
      </c>
      <c r="JT19" s="122">
        <v>0</v>
      </c>
      <c r="JU19" s="123">
        <v>0</v>
      </c>
      <c r="JV19" s="123">
        <v>94481</v>
      </c>
      <c r="JW19" s="123">
        <v>0</v>
      </c>
      <c r="JX19" s="123">
        <v>170320</v>
      </c>
      <c r="JY19" s="123">
        <v>0</v>
      </c>
      <c r="JZ19" s="124">
        <v>264801</v>
      </c>
      <c r="KA19" s="349">
        <v>264801</v>
      </c>
      <c r="KB19" s="256">
        <v>0</v>
      </c>
      <c r="KC19" s="250">
        <v>0</v>
      </c>
      <c r="KD19" s="124">
        <v>0</v>
      </c>
      <c r="KE19" s="122">
        <v>0</v>
      </c>
      <c r="KF19" s="123">
        <v>96059</v>
      </c>
      <c r="KG19" s="123">
        <v>349450</v>
      </c>
      <c r="KH19" s="123">
        <v>0</v>
      </c>
      <c r="KI19" s="123">
        <v>253306</v>
      </c>
      <c r="KJ19" s="123">
        <v>285824</v>
      </c>
      <c r="KK19" s="124">
        <v>984639</v>
      </c>
      <c r="KL19" s="157">
        <v>984639</v>
      </c>
      <c r="KM19" s="253">
        <v>0</v>
      </c>
      <c r="KN19" s="260">
        <v>0</v>
      </c>
      <c r="KO19" s="261">
        <v>0</v>
      </c>
      <c r="KP19" s="265"/>
      <c r="KQ19" s="123">
        <v>0</v>
      </c>
      <c r="KR19" s="123">
        <v>0</v>
      </c>
      <c r="KS19" s="123">
        <v>0</v>
      </c>
      <c r="KT19" s="123">
        <v>0</v>
      </c>
      <c r="KU19" s="123">
        <v>0</v>
      </c>
      <c r="KV19" s="124">
        <v>0</v>
      </c>
      <c r="KW19" s="349">
        <v>0</v>
      </c>
      <c r="KX19" s="156">
        <v>0</v>
      </c>
      <c r="KY19" s="123">
        <v>0</v>
      </c>
      <c r="KZ19" s="124">
        <v>0</v>
      </c>
      <c r="LA19" s="265"/>
      <c r="LB19" s="123">
        <v>0</v>
      </c>
      <c r="LC19" s="123">
        <v>0</v>
      </c>
      <c r="LD19" s="123">
        <v>194045</v>
      </c>
      <c r="LE19" s="123">
        <v>212351</v>
      </c>
      <c r="LF19" s="123">
        <v>0</v>
      </c>
      <c r="LG19" s="124">
        <v>406396</v>
      </c>
      <c r="LH19" s="125">
        <v>406396</v>
      </c>
      <c r="LI19" s="156">
        <v>0</v>
      </c>
      <c r="LJ19" s="123">
        <v>0</v>
      </c>
      <c r="LK19" s="124">
        <v>0</v>
      </c>
      <c r="LL19" s="265"/>
      <c r="LM19" s="123">
        <v>0</v>
      </c>
      <c r="LN19" s="123">
        <v>0</v>
      </c>
      <c r="LO19" s="123">
        <v>0</v>
      </c>
      <c r="LP19" s="123">
        <v>0</v>
      </c>
      <c r="LQ19" s="123">
        <v>0</v>
      </c>
      <c r="LR19" s="124">
        <v>0</v>
      </c>
      <c r="LS19" s="349">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236663</v>
      </c>
      <c r="MJ19" s="123">
        <v>630875</v>
      </c>
      <c r="MK19" s="123">
        <v>1042612</v>
      </c>
      <c r="ML19" s="123">
        <v>1211573</v>
      </c>
      <c r="MM19" s="123">
        <v>2063591</v>
      </c>
      <c r="MN19" s="124">
        <v>5185314</v>
      </c>
      <c r="MO19" s="157">
        <v>5185314</v>
      </c>
      <c r="MP19" s="156">
        <v>0</v>
      </c>
      <c r="MQ19" s="123">
        <v>0</v>
      </c>
      <c r="MR19" s="124">
        <v>0</v>
      </c>
      <c r="MS19" s="265"/>
      <c r="MT19" s="123">
        <v>0</v>
      </c>
      <c r="MU19" s="123">
        <v>194146</v>
      </c>
      <c r="MV19" s="123">
        <v>485741</v>
      </c>
      <c r="MW19" s="123">
        <v>954289</v>
      </c>
      <c r="MX19" s="123">
        <v>1492651</v>
      </c>
      <c r="MY19" s="124">
        <v>3126827</v>
      </c>
      <c r="MZ19" s="157">
        <v>3126827</v>
      </c>
      <c r="NA19" s="156">
        <v>0</v>
      </c>
      <c r="NB19" s="123">
        <v>0</v>
      </c>
      <c r="NC19" s="124">
        <v>0</v>
      </c>
      <c r="ND19" s="265"/>
      <c r="NE19" s="123">
        <v>236663</v>
      </c>
      <c r="NF19" s="123">
        <v>436729</v>
      </c>
      <c r="NG19" s="123">
        <v>556871</v>
      </c>
      <c r="NH19" s="123">
        <v>257284</v>
      </c>
      <c r="NI19" s="123">
        <v>570940</v>
      </c>
      <c r="NJ19" s="124">
        <v>2058487</v>
      </c>
      <c r="NK19" s="349">
        <v>2058487</v>
      </c>
      <c r="NL19" s="156">
        <v>0</v>
      </c>
      <c r="NM19" s="123">
        <v>0</v>
      </c>
      <c r="NN19" s="124">
        <v>0</v>
      </c>
      <c r="NO19" s="265"/>
      <c r="NP19" s="123">
        <v>0</v>
      </c>
      <c r="NQ19" s="123">
        <v>0</v>
      </c>
      <c r="NR19" s="123">
        <v>0</v>
      </c>
      <c r="NS19" s="123">
        <v>0</v>
      </c>
      <c r="NT19" s="123">
        <v>0</v>
      </c>
      <c r="NU19" s="124">
        <v>0</v>
      </c>
      <c r="NV19" s="125">
        <v>0</v>
      </c>
      <c r="NW19" s="156">
        <v>0</v>
      </c>
      <c r="NX19" s="123">
        <v>0</v>
      </c>
      <c r="NY19" s="124">
        <v>0</v>
      </c>
      <c r="NZ19" s="265"/>
      <c r="OA19" s="123">
        <v>0</v>
      </c>
      <c r="OB19" s="123">
        <v>0</v>
      </c>
      <c r="OC19" s="123">
        <v>0</v>
      </c>
      <c r="OD19" s="123">
        <v>0</v>
      </c>
      <c r="OE19" s="123">
        <v>0</v>
      </c>
      <c r="OF19" s="124">
        <v>0</v>
      </c>
      <c r="OG19" s="125">
        <v>0</v>
      </c>
      <c r="OH19" s="156">
        <v>406110</v>
      </c>
      <c r="OI19" s="123">
        <v>280883</v>
      </c>
      <c r="OJ19" s="155">
        <v>686993</v>
      </c>
      <c r="OK19" s="122">
        <v>0</v>
      </c>
      <c r="OL19" s="123">
        <v>2734521</v>
      </c>
      <c r="OM19" s="123">
        <v>7455953</v>
      </c>
      <c r="ON19" s="123">
        <v>6833696</v>
      </c>
      <c r="OO19" s="123">
        <v>4421687</v>
      </c>
      <c r="OP19" s="123">
        <v>5996173</v>
      </c>
      <c r="OQ19" s="124">
        <v>27442030</v>
      </c>
      <c r="OR19" s="157">
        <v>28129023</v>
      </c>
    </row>
    <row r="20" spans="1:408" ht="20.25" customHeight="1" x14ac:dyDescent="0.15">
      <c r="A20" s="130" t="s">
        <v>15</v>
      </c>
      <c r="B20" s="113">
        <v>288073</v>
      </c>
      <c r="C20" s="117">
        <v>359734</v>
      </c>
      <c r="D20" s="116">
        <v>647807</v>
      </c>
      <c r="E20" s="112">
        <v>0</v>
      </c>
      <c r="F20" s="117">
        <v>2233647</v>
      </c>
      <c r="G20" s="117">
        <v>1664639</v>
      </c>
      <c r="H20" s="117">
        <v>1428058</v>
      </c>
      <c r="I20" s="117">
        <v>2264936</v>
      </c>
      <c r="J20" s="117">
        <v>954622</v>
      </c>
      <c r="K20" s="112">
        <v>8545902</v>
      </c>
      <c r="L20" s="119">
        <v>9193709</v>
      </c>
      <c r="M20" s="113">
        <v>12856</v>
      </c>
      <c r="N20" s="117">
        <v>0</v>
      </c>
      <c r="O20" s="116">
        <v>12856</v>
      </c>
      <c r="P20" s="113">
        <v>0</v>
      </c>
      <c r="Q20" s="117">
        <v>767884</v>
      </c>
      <c r="R20" s="117">
        <v>600507</v>
      </c>
      <c r="S20" s="117">
        <v>99194</v>
      </c>
      <c r="T20" s="117">
        <v>530668</v>
      </c>
      <c r="U20" s="117">
        <v>284907</v>
      </c>
      <c r="V20" s="116">
        <v>2283160</v>
      </c>
      <c r="W20" s="119">
        <v>2296016</v>
      </c>
      <c r="X20" s="113">
        <v>0</v>
      </c>
      <c r="Y20" s="117">
        <v>0</v>
      </c>
      <c r="Z20" s="116">
        <v>0</v>
      </c>
      <c r="AA20" s="113">
        <v>0</v>
      </c>
      <c r="AB20" s="117">
        <v>431270</v>
      </c>
      <c r="AC20" s="117">
        <v>307922</v>
      </c>
      <c r="AD20" s="117">
        <v>7906</v>
      </c>
      <c r="AE20" s="117">
        <v>252524</v>
      </c>
      <c r="AF20" s="117">
        <v>214525</v>
      </c>
      <c r="AG20" s="116">
        <v>1214147</v>
      </c>
      <c r="AH20" s="119">
        <v>1214147</v>
      </c>
      <c r="AI20" s="113">
        <v>0</v>
      </c>
      <c r="AJ20" s="117">
        <v>0</v>
      </c>
      <c r="AK20" s="116">
        <v>0</v>
      </c>
      <c r="AL20" s="113">
        <v>0</v>
      </c>
      <c r="AM20" s="117">
        <v>0</v>
      </c>
      <c r="AN20" s="117">
        <v>34616</v>
      </c>
      <c r="AO20" s="117">
        <v>0</v>
      </c>
      <c r="AP20" s="117">
        <v>57676</v>
      </c>
      <c r="AQ20" s="117">
        <v>0</v>
      </c>
      <c r="AR20" s="116">
        <v>92292</v>
      </c>
      <c r="AS20" s="119">
        <v>92292</v>
      </c>
      <c r="AT20" s="113">
        <v>0</v>
      </c>
      <c r="AU20" s="117">
        <v>0</v>
      </c>
      <c r="AV20" s="116">
        <v>0</v>
      </c>
      <c r="AW20" s="113">
        <v>0</v>
      </c>
      <c r="AX20" s="117">
        <v>146574</v>
      </c>
      <c r="AY20" s="117">
        <v>195489</v>
      </c>
      <c r="AZ20" s="117">
        <v>0</v>
      </c>
      <c r="BA20" s="117">
        <v>113684</v>
      </c>
      <c r="BB20" s="117">
        <v>43270</v>
      </c>
      <c r="BC20" s="116">
        <v>499017</v>
      </c>
      <c r="BD20" s="119">
        <v>499017</v>
      </c>
      <c r="BE20" s="113">
        <v>0</v>
      </c>
      <c r="BF20" s="117">
        <v>0</v>
      </c>
      <c r="BG20" s="115">
        <v>0</v>
      </c>
      <c r="BH20" s="114">
        <v>0</v>
      </c>
      <c r="BI20" s="117">
        <v>0</v>
      </c>
      <c r="BJ20" s="117">
        <v>0</v>
      </c>
      <c r="BK20" s="117">
        <v>24120</v>
      </c>
      <c r="BL20" s="117">
        <v>0</v>
      </c>
      <c r="BM20" s="117">
        <v>0</v>
      </c>
      <c r="BN20" s="116">
        <v>24120</v>
      </c>
      <c r="BO20" s="119">
        <v>24120</v>
      </c>
      <c r="BP20" s="113">
        <v>12856</v>
      </c>
      <c r="BQ20" s="117">
        <v>0</v>
      </c>
      <c r="BR20" s="116">
        <v>12856</v>
      </c>
      <c r="BS20" s="113">
        <v>0</v>
      </c>
      <c r="BT20" s="117">
        <v>190040</v>
      </c>
      <c r="BU20" s="117">
        <v>62480</v>
      </c>
      <c r="BV20" s="117">
        <v>67168</v>
      </c>
      <c r="BW20" s="117">
        <v>106784</v>
      </c>
      <c r="BX20" s="117">
        <v>27112</v>
      </c>
      <c r="BY20" s="116">
        <v>453584</v>
      </c>
      <c r="BZ20" s="119">
        <v>466440</v>
      </c>
      <c r="CA20" s="113">
        <v>0</v>
      </c>
      <c r="CB20" s="117">
        <v>0</v>
      </c>
      <c r="CC20" s="116">
        <v>0</v>
      </c>
      <c r="CD20" s="113">
        <v>0</v>
      </c>
      <c r="CE20" s="117">
        <v>426977</v>
      </c>
      <c r="CF20" s="117">
        <v>410337</v>
      </c>
      <c r="CG20" s="117">
        <v>429318</v>
      </c>
      <c r="CH20" s="117">
        <v>32600</v>
      </c>
      <c r="CI20" s="117">
        <v>128914</v>
      </c>
      <c r="CJ20" s="116">
        <v>1428146</v>
      </c>
      <c r="CK20" s="119">
        <v>1428146</v>
      </c>
      <c r="CL20" s="113">
        <v>0</v>
      </c>
      <c r="CM20" s="117">
        <v>0</v>
      </c>
      <c r="CN20" s="116">
        <v>0</v>
      </c>
      <c r="CO20" s="114">
        <v>0</v>
      </c>
      <c r="CP20" s="117">
        <v>254837</v>
      </c>
      <c r="CQ20" s="117">
        <v>343391</v>
      </c>
      <c r="CR20" s="117">
        <v>429318</v>
      </c>
      <c r="CS20" s="117">
        <v>0</v>
      </c>
      <c r="CT20" s="117">
        <v>91008</v>
      </c>
      <c r="CU20" s="116">
        <v>1118554</v>
      </c>
      <c r="CV20" s="119">
        <v>1118554</v>
      </c>
      <c r="CW20" s="113">
        <v>0</v>
      </c>
      <c r="CX20" s="117">
        <v>0</v>
      </c>
      <c r="CY20" s="116">
        <v>0</v>
      </c>
      <c r="CZ20" s="113">
        <v>0</v>
      </c>
      <c r="DA20" s="117">
        <v>172140</v>
      </c>
      <c r="DB20" s="117">
        <v>66946</v>
      </c>
      <c r="DC20" s="117">
        <v>0</v>
      </c>
      <c r="DD20" s="117">
        <v>32600</v>
      </c>
      <c r="DE20" s="117">
        <v>37906</v>
      </c>
      <c r="DF20" s="116">
        <v>309592</v>
      </c>
      <c r="DG20" s="119">
        <v>309592</v>
      </c>
      <c r="DH20" s="113">
        <v>0</v>
      </c>
      <c r="DI20" s="117">
        <v>0</v>
      </c>
      <c r="DJ20" s="115">
        <v>0</v>
      </c>
      <c r="DK20" s="114">
        <v>0</v>
      </c>
      <c r="DL20" s="117">
        <v>0</v>
      </c>
      <c r="DM20" s="117">
        <v>0</v>
      </c>
      <c r="DN20" s="117">
        <v>59254</v>
      </c>
      <c r="DO20" s="117">
        <v>307807</v>
      </c>
      <c r="DP20" s="117">
        <v>0</v>
      </c>
      <c r="DQ20" s="116">
        <v>367061</v>
      </c>
      <c r="DR20" s="119">
        <v>367061</v>
      </c>
      <c r="DS20" s="113">
        <v>0</v>
      </c>
      <c r="DT20" s="117">
        <v>0</v>
      </c>
      <c r="DU20" s="116">
        <v>0</v>
      </c>
      <c r="DV20" s="113">
        <v>0</v>
      </c>
      <c r="DW20" s="117">
        <v>0</v>
      </c>
      <c r="DX20" s="117">
        <v>0</v>
      </c>
      <c r="DY20" s="117">
        <v>59254</v>
      </c>
      <c r="DZ20" s="117">
        <v>307807</v>
      </c>
      <c r="EA20" s="117">
        <v>0</v>
      </c>
      <c r="EB20" s="116">
        <v>367061</v>
      </c>
      <c r="EC20" s="119">
        <v>367061</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1600</v>
      </c>
      <c r="FL20" s="117">
        <v>179888</v>
      </c>
      <c r="FM20" s="116">
        <v>181488</v>
      </c>
      <c r="FN20" s="113">
        <v>0</v>
      </c>
      <c r="FO20" s="117">
        <v>99520</v>
      </c>
      <c r="FP20" s="117">
        <v>125632</v>
      </c>
      <c r="FQ20" s="117">
        <v>132560</v>
      </c>
      <c r="FR20" s="117">
        <v>93496</v>
      </c>
      <c r="FS20" s="117">
        <v>71800</v>
      </c>
      <c r="FT20" s="116">
        <v>523008</v>
      </c>
      <c r="FU20" s="119">
        <v>704496</v>
      </c>
      <c r="FV20" s="118">
        <v>1600</v>
      </c>
      <c r="FW20" s="117">
        <v>18800</v>
      </c>
      <c r="FX20" s="115">
        <v>20400</v>
      </c>
      <c r="FY20" s="114">
        <v>0</v>
      </c>
      <c r="FZ20" s="117">
        <v>87680</v>
      </c>
      <c r="GA20" s="117">
        <v>125632</v>
      </c>
      <c r="GB20" s="117">
        <v>132560</v>
      </c>
      <c r="GC20" s="117">
        <v>93496</v>
      </c>
      <c r="GD20" s="117">
        <v>71800</v>
      </c>
      <c r="GE20" s="116">
        <v>511168</v>
      </c>
      <c r="GF20" s="346">
        <v>531568</v>
      </c>
      <c r="GG20" s="118">
        <v>0</v>
      </c>
      <c r="GH20" s="117">
        <v>15488</v>
      </c>
      <c r="GI20" s="115">
        <v>15488</v>
      </c>
      <c r="GJ20" s="114">
        <v>0</v>
      </c>
      <c r="GK20" s="117">
        <v>11840</v>
      </c>
      <c r="GL20" s="117">
        <v>0</v>
      </c>
      <c r="GM20" s="117">
        <v>0</v>
      </c>
      <c r="GN20" s="117">
        <v>0</v>
      </c>
      <c r="GO20" s="117">
        <v>0</v>
      </c>
      <c r="GP20" s="116">
        <v>11840</v>
      </c>
      <c r="GQ20" s="119">
        <v>27328</v>
      </c>
      <c r="GR20" s="113">
        <v>0</v>
      </c>
      <c r="GS20" s="117">
        <v>145600</v>
      </c>
      <c r="GT20" s="116">
        <v>145600</v>
      </c>
      <c r="GU20" s="113">
        <v>0</v>
      </c>
      <c r="GV20" s="117">
        <v>0</v>
      </c>
      <c r="GW20" s="117">
        <v>0</v>
      </c>
      <c r="GX20" s="117">
        <v>0</v>
      </c>
      <c r="GY20" s="117">
        <v>0</v>
      </c>
      <c r="GZ20" s="117">
        <v>0</v>
      </c>
      <c r="HA20" s="115">
        <v>0</v>
      </c>
      <c r="HB20" s="119">
        <v>145600</v>
      </c>
      <c r="HC20" s="113">
        <v>273617</v>
      </c>
      <c r="HD20" s="117">
        <v>179846</v>
      </c>
      <c r="HE20" s="115">
        <v>453463</v>
      </c>
      <c r="HF20" s="114">
        <v>0</v>
      </c>
      <c r="HG20" s="117">
        <v>939266</v>
      </c>
      <c r="HH20" s="117">
        <v>528163</v>
      </c>
      <c r="HI20" s="117">
        <v>707732</v>
      </c>
      <c r="HJ20" s="117">
        <v>1300365</v>
      </c>
      <c r="HK20" s="117">
        <v>469001</v>
      </c>
      <c r="HL20" s="116">
        <v>3944527</v>
      </c>
      <c r="HM20" s="112">
        <v>4397990</v>
      </c>
      <c r="HN20" s="359"/>
      <c r="HO20" s="413"/>
      <c r="HP20" s="361"/>
      <c r="HQ20" s="379"/>
      <c r="HR20" s="360"/>
      <c r="HS20" s="360"/>
      <c r="HT20" s="360"/>
      <c r="HU20" s="360"/>
      <c r="HV20" s="362"/>
      <c r="HW20" s="361"/>
      <c r="HX20" s="415"/>
      <c r="HY20" s="162">
        <v>40236</v>
      </c>
      <c r="HZ20" s="150">
        <v>0</v>
      </c>
      <c r="IA20" s="162">
        <v>40236</v>
      </c>
      <c r="IB20" s="149">
        <v>0</v>
      </c>
      <c r="IC20" s="150">
        <v>893785</v>
      </c>
      <c r="ID20" s="151">
        <v>651810</v>
      </c>
      <c r="IE20" s="152">
        <v>1165374</v>
      </c>
      <c r="IF20" s="150">
        <v>676690</v>
      </c>
      <c r="IG20" s="152">
        <v>311814</v>
      </c>
      <c r="IH20" s="153">
        <v>3699473</v>
      </c>
      <c r="II20" s="162">
        <v>3739709</v>
      </c>
      <c r="IJ20" s="253">
        <v>0</v>
      </c>
      <c r="IK20" s="260">
        <v>0</v>
      </c>
      <c r="IL20" s="261">
        <v>0</v>
      </c>
      <c r="IM20" s="265"/>
      <c r="IN20" s="123">
        <v>0</v>
      </c>
      <c r="IO20" s="123">
        <v>0</v>
      </c>
      <c r="IP20" s="123">
        <v>0</v>
      </c>
      <c r="IQ20" s="123">
        <v>0</v>
      </c>
      <c r="IR20" s="123">
        <v>0</v>
      </c>
      <c r="IS20" s="155">
        <v>0</v>
      </c>
      <c r="IT20" s="349">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344365</v>
      </c>
      <c r="JK20" s="123">
        <v>172376</v>
      </c>
      <c r="JL20" s="123">
        <v>253311</v>
      </c>
      <c r="JM20" s="123">
        <v>190790</v>
      </c>
      <c r="JN20" s="123">
        <v>47011</v>
      </c>
      <c r="JO20" s="124">
        <v>1007853</v>
      </c>
      <c r="JP20" s="349">
        <v>1007853</v>
      </c>
      <c r="JQ20" s="156">
        <v>0</v>
      </c>
      <c r="JR20" s="123">
        <v>0</v>
      </c>
      <c r="JS20" s="155">
        <v>0</v>
      </c>
      <c r="JT20" s="122">
        <v>0</v>
      </c>
      <c r="JU20" s="123">
        <v>0</v>
      </c>
      <c r="JV20" s="123">
        <v>0</v>
      </c>
      <c r="JW20" s="123">
        <v>0</v>
      </c>
      <c r="JX20" s="123">
        <v>0</v>
      </c>
      <c r="JY20" s="123">
        <v>0</v>
      </c>
      <c r="JZ20" s="124">
        <v>0</v>
      </c>
      <c r="KA20" s="349">
        <v>0</v>
      </c>
      <c r="KB20" s="256">
        <v>40236</v>
      </c>
      <c r="KC20" s="250">
        <v>0</v>
      </c>
      <c r="KD20" s="124">
        <v>40236</v>
      </c>
      <c r="KE20" s="122">
        <v>0</v>
      </c>
      <c r="KF20" s="123">
        <v>103489</v>
      </c>
      <c r="KG20" s="123">
        <v>0</v>
      </c>
      <c r="KH20" s="123">
        <v>678696</v>
      </c>
      <c r="KI20" s="123">
        <v>241696</v>
      </c>
      <c r="KJ20" s="123">
        <v>264803</v>
      </c>
      <c r="KK20" s="124">
        <v>1288684</v>
      </c>
      <c r="KL20" s="157">
        <v>1328920</v>
      </c>
      <c r="KM20" s="253">
        <v>0</v>
      </c>
      <c r="KN20" s="260">
        <v>0</v>
      </c>
      <c r="KO20" s="261">
        <v>0</v>
      </c>
      <c r="KP20" s="265"/>
      <c r="KQ20" s="123">
        <v>445931</v>
      </c>
      <c r="KR20" s="123">
        <v>479434</v>
      </c>
      <c r="KS20" s="123">
        <v>233367</v>
      </c>
      <c r="KT20" s="123">
        <v>244204</v>
      </c>
      <c r="KU20" s="123">
        <v>0</v>
      </c>
      <c r="KV20" s="124">
        <v>1402936</v>
      </c>
      <c r="KW20" s="349">
        <v>1402936</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0</v>
      </c>
      <c r="LP20" s="123">
        <v>0</v>
      </c>
      <c r="LQ20" s="123">
        <v>0</v>
      </c>
      <c r="LR20" s="124">
        <v>0</v>
      </c>
      <c r="LS20" s="349">
        <v>0</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237384</v>
      </c>
      <c r="MJ20" s="123">
        <v>241689</v>
      </c>
      <c r="MK20" s="123">
        <v>1109486</v>
      </c>
      <c r="ML20" s="123">
        <v>1279159</v>
      </c>
      <c r="MM20" s="123">
        <v>285538</v>
      </c>
      <c r="MN20" s="124">
        <v>3153256</v>
      </c>
      <c r="MO20" s="157">
        <v>3153256</v>
      </c>
      <c r="MP20" s="156">
        <v>0</v>
      </c>
      <c r="MQ20" s="123">
        <v>0</v>
      </c>
      <c r="MR20" s="124">
        <v>0</v>
      </c>
      <c r="MS20" s="265"/>
      <c r="MT20" s="123">
        <v>0</v>
      </c>
      <c r="MU20" s="123">
        <v>0</v>
      </c>
      <c r="MV20" s="123">
        <v>835204</v>
      </c>
      <c r="MW20" s="123">
        <v>1007917</v>
      </c>
      <c r="MX20" s="123">
        <v>0</v>
      </c>
      <c r="MY20" s="124">
        <v>1843121</v>
      </c>
      <c r="MZ20" s="157">
        <v>1843121</v>
      </c>
      <c r="NA20" s="156">
        <v>0</v>
      </c>
      <c r="NB20" s="123">
        <v>0</v>
      </c>
      <c r="NC20" s="124">
        <v>0</v>
      </c>
      <c r="ND20" s="265"/>
      <c r="NE20" s="123">
        <v>237384</v>
      </c>
      <c r="NF20" s="123">
        <v>241689</v>
      </c>
      <c r="NG20" s="123">
        <v>274282</v>
      </c>
      <c r="NH20" s="123">
        <v>271242</v>
      </c>
      <c r="NI20" s="123">
        <v>285538</v>
      </c>
      <c r="NJ20" s="124">
        <v>1310135</v>
      </c>
      <c r="NK20" s="349">
        <v>1310135</v>
      </c>
      <c r="NL20" s="156">
        <v>0</v>
      </c>
      <c r="NM20" s="123">
        <v>0</v>
      </c>
      <c r="NN20" s="124">
        <v>0</v>
      </c>
      <c r="NO20" s="265"/>
      <c r="NP20" s="123">
        <v>0</v>
      </c>
      <c r="NQ20" s="123">
        <v>0</v>
      </c>
      <c r="NR20" s="123">
        <v>0</v>
      </c>
      <c r="NS20" s="123">
        <v>0</v>
      </c>
      <c r="NT20" s="123">
        <v>0</v>
      </c>
      <c r="NU20" s="124">
        <v>0</v>
      </c>
      <c r="NV20" s="125">
        <v>0</v>
      </c>
      <c r="NW20" s="156">
        <v>0</v>
      </c>
      <c r="NX20" s="123">
        <v>0</v>
      </c>
      <c r="NY20" s="124">
        <v>0</v>
      </c>
      <c r="NZ20" s="265"/>
      <c r="OA20" s="123">
        <v>0</v>
      </c>
      <c r="OB20" s="123">
        <v>0</v>
      </c>
      <c r="OC20" s="123">
        <v>0</v>
      </c>
      <c r="OD20" s="123">
        <v>0</v>
      </c>
      <c r="OE20" s="123">
        <v>0</v>
      </c>
      <c r="OF20" s="124">
        <v>0</v>
      </c>
      <c r="OG20" s="125">
        <v>0</v>
      </c>
      <c r="OH20" s="156">
        <v>328309</v>
      </c>
      <c r="OI20" s="123">
        <v>359734</v>
      </c>
      <c r="OJ20" s="155">
        <v>688043</v>
      </c>
      <c r="OK20" s="122">
        <v>0</v>
      </c>
      <c r="OL20" s="123">
        <v>3364816</v>
      </c>
      <c r="OM20" s="123">
        <v>2558138</v>
      </c>
      <c r="ON20" s="123">
        <v>3702918</v>
      </c>
      <c r="OO20" s="123">
        <v>4220785</v>
      </c>
      <c r="OP20" s="123">
        <v>1551974</v>
      </c>
      <c r="OQ20" s="124">
        <v>15398631</v>
      </c>
      <c r="OR20" s="157">
        <v>16086674</v>
      </c>
    </row>
    <row r="21" spans="1:408" ht="20.25" customHeight="1" x14ac:dyDescent="0.15">
      <c r="A21" s="130" t="s">
        <v>16</v>
      </c>
      <c r="B21" s="113">
        <v>124951</v>
      </c>
      <c r="C21" s="117">
        <v>869558</v>
      </c>
      <c r="D21" s="116">
        <v>994509</v>
      </c>
      <c r="E21" s="112">
        <v>0</v>
      </c>
      <c r="F21" s="117">
        <v>4544801</v>
      </c>
      <c r="G21" s="117">
        <v>8224284</v>
      </c>
      <c r="H21" s="117">
        <v>7045224</v>
      </c>
      <c r="I21" s="117">
        <v>5582085</v>
      </c>
      <c r="J21" s="117">
        <v>2731605</v>
      </c>
      <c r="K21" s="112">
        <v>28127999</v>
      </c>
      <c r="L21" s="119">
        <v>29122508</v>
      </c>
      <c r="M21" s="113">
        <v>21536</v>
      </c>
      <c r="N21" s="117">
        <v>160649</v>
      </c>
      <c r="O21" s="116">
        <v>182185</v>
      </c>
      <c r="P21" s="113">
        <v>0</v>
      </c>
      <c r="Q21" s="117">
        <v>1034698</v>
      </c>
      <c r="R21" s="117">
        <v>1809817</v>
      </c>
      <c r="S21" s="117">
        <v>1656584</v>
      </c>
      <c r="T21" s="117">
        <v>946260</v>
      </c>
      <c r="U21" s="117">
        <v>651887</v>
      </c>
      <c r="V21" s="116">
        <v>6099246</v>
      </c>
      <c r="W21" s="119">
        <v>6281431</v>
      </c>
      <c r="X21" s="113">
        <v>0</v>
      </c>
      <c r="Y21" s="117">
        <v>0</v>
      </c>
      <c r="Z21" s="116">
        <v>0</v>
      </c>
      <c r="AA21" s="113">
        <v>0</v>
      </c>
      <c r="AB21" s="117">
        <v>428393</v>
      </c>
      <c r="AC21" s="117">
        <v>523282</v>
      </c>
      <c r="AD21" s="117">
        <v>698603</v>
      </c>
      <c r="AE21" s="117">
        <v>249765</v>
      </c>
      <c r="AF21" s="117">
        <v>451037</v>
      </c>
      <c r="AG21" s="116">
        <v>2351080</v>
      </c>
      <c r="AH21" s="119">
        <v>2351080</v>
      </c>
      <c r="AI21" s="113">
        <v>0</v>
      </c>
      <c r="AJ21" s="117">
        <v>0</v>
      </c>
      <c r="AK21" s="116">
        <v>0</v>
      </c>
      <c r="AL21" s="113">
        <v>0</v>
      </c>
      <c r="AM21" s="117">
        <v>0</v>
      </c>
      <c r="AN21" s="117">
        <v>46091</v>
      </c>
      <c r="AO21" s="117">
        <v>0</v>
      </c>
      <c r="AP21" s="117">
        <v>122946</v>
      </c>
      <c r="AQ21" s="117">
        <v>0</v>
      </c>
      <c r="AR21" s="116">
        <v>169037</v>
      </c>
      <c r="AS21" s="119">
        <v>169037</v>
      </c>
      <c r="AT21" s="113">
        <v>0</v>
      </c>
      <c r="AU21" s="117">
        <v>112841</v>
      </c>
      <c r="AV21" s="116">
        <v>112841</v>
      </c>
      <c r="AW21" s="113">
        <v>0</v>
      </c>
      <c r="AX21" s="117">
        <v>476593</v>
      </c>
      <c r="AY21" s="117">
        <v>848898</v>
      </c>
      <c r="AZ21" s="117">
        <v>773277</v>
      </c>
      <c r="BA21" s="117">
        <v>399133</v>
      </c>
      <c r="BB21" s="117">
        <v>61650</v>
      </c>
      <c r="BC21" s="116">
        <v>2559551</v>
      </c>
      <c r="BD21" s="119">
        <v>2672392</v>
      </c>
      <c r="BE21" s="113">
        <v>0</v>
      </c>
      <c r="BF21" s="117">
        <v>0</v>
      </c>
      <c r="BG21" s="115">
        <v>0</v>
      </c>
      <c r="BH21" s="114">
        <v>0</v>
      </c>
      <c r="BI21" s="117">
        <v>0</v>
      </c>
      <c r="BJ21" s="117">
        <v>79506</v>
      </c>
      <c r="BK21" s="117">
        <v>0</v>
      </c>
      <c r="BL21" s="117">
        <v>12032</v>
      </c>
      <c r="BM21" s="117">
        <v>0</v>
      </c>
      <c r="BN21" s="116">
        <v>91538</v>
      </c>
      <c r="BO21" s="119">
        <v>91538</v>
      </c>
      <c r="BP21" s="113">
        <v>21536</v>
      </c>
      <c r="BQ21" s="117">
        <v>47808</v>
      </c>
      <c r="BR21" s="116">
        <v>69344</v>
      </c>
      <c r="BS21" s="113">
        <v>0</v>
      </c>
      <c r="BT21" s="117">
        <v>129712</v>
      </c>
      <c r="BU21" s="117">
        <v>312040</v>
      </c>
      <c r="BV21" s="117">
        <v>184704</v>
      </c>
      <c r="BW21" s="117">
        <v>162384</v>
      </c>
      <c r="BX21" s="117">
        <v>139200</v>
      </c>
      <c r="BY21" s="116">
        <v>928040</v>
      </c>
      <c r="BZ21" s="119">
        <v>997384</v>
      </c>
      <c r="CA21" s="113">
        <v>0</v>
      </c>
      <c r="CB21" s="117">
        <v>149384</v>
      </c>
      <c r="CC21" s="116">
        <v>149384</v>
      </c>
      <c r="CD21" s="113">
        <v>0</v>
      </c>
      <c r="CE21" s="117">
        <v>1449695</v>
      </c>
      <c r="CF21" s="117">
        <v>3406651</v>
      </c>
      <c r="CG21" s="117">
        <v>2464132</v>
      </c>
      <c r="CH21" s="117">
        <v>1528937</v>
      </c>
      <c r="CI21" s="117">
        <v>298713</v>
      </c>
      <c r="CJ21" s="116">
        <v>9148128</v>
      </c>
      <c r="CK21" s="119">
        <v>9297512</v>
      </c>
      <c r="CL21" s="113">
        <v>0</v>
      </c>
      <c r="CM21" s="117">
        <v>0</v>
      </c>
      <c r="CN21" s="116">
        <v>0</v>
      </c>
      <c r="CO21" s="114">
        <v>0</v>
      </c>
      <c r="CP21" s="117">
        <v>568636</v>
      </c>
      <c r="CQ21" s="117">
        <v>1731089</v>
      </c>
      <c r="CR21" s="117">
        <v>1675102</v>
      </c>
      <c r="CS21" s="117">
        <v>1077609</v>
      </c>
      <c r="CT21" s="117">
        <v>273318</v>
      </c>
      <c r="CU21" s="116">
        <v>5325754</v>
      </c>
      <c r="CV21" s="119">
        <v>5325754</v>
      </c>
      <c r="CW21" s="113">
        <v>0</v>
      </c>
      <c r="CX21" s="117">
        <v>149384</v>
      </c>
      <c r="CY21" s="116">
        <v>149384</v>
      </c>
      <c r="CZ21" s="113">
        <v>0</v>
      </c>
      <c r="DA21" s="117">
        <v>881059</v>
      </c>
      <c r="DB21" s="117">
        <v>1675562</v>
      </c>
      <c r="DC21" s="117">
        <v>789030</v>
      </c>
      <c r="DD21" s="117">
        <v>451328</v>
      </c>
      <c r="DE21" s="117">
        <v>25395</v>
      </c>
      <c r="DF21" s="116">
        <v>3822374</v>
      </c>
      <c r="DG21" s="119">
        <v>3971758</v>
      </c>
      <c r="DH21" s="113">
        <v>0</v>
      </c>
      <c r="DI21" s="117">
        <v>50905</v>
      </c>
      <c r="DJ21" s="115">
        <v>50905</v>
      </c>
      <c r="DK21" s="114">
        <v>0</v>
      </c>
      <c r="DL21" s="117">
        <v>172247</v>
      </c>
      <c r="DM21" s="117">
        <v>444368</v>
      </c>
      <c r="DN21" s="117">
        <v>462805</v>
      </c>
      <c r="DO21" s="117">
        <v>541018</v>
      </c>
      <c r="DP21" s="117">
        <v>410413</v>
      </c>
      <c r="DQ21" s="116">
        <v>2030851</v>
      </c>
      <c r="DR21" s="119">
        <v>2081756</v>
      </c>
      <c r="DS21" s="113">
        <v>0</v>
      </c>
      <c r="DT21" s="117">
        <v>27252</v>
      </c>
      <c r="DU21" s="116">
        <v>27252</v>
      </c>
      <c r="DV21" s="113">
        <v>0</v>
      </c>
      <c r="DW21" s="117">
        <v>172247</v>
      </c>
      <c r="DX21" s="117">
        <v>444368</v>
      </c>
      <c r="DY21" s="117">
        <v>379373</v>
      </c>
      <c r="DZ21" s="117">
        <v>359877</v>
      </c>
      <c r="EA21" s="117">
        <v>410413</v>
      </c>
      <c r="EB21" s="116">
        <v>1766278</v>
      </c>
      <c r="EC21" s="119">
        <v>1793530</v>
      </c>
      <c r="ED21" s="113">
        <v>0</v>
      </c>
      <c r="EE21" s="115">
        <v>23653</v>
      </c>
      <c r="EF21" s="116">
        <v>23653</v>
      </c>
      <c r="EG21" s="113">
        <v>0</v>
      </c>
      <c r="EH21" s="117">
        <v>0</v>
      </c>
      <c r="EI21" s="117">
        <v>0</v>
      </c>
      <c r="EJ21" s="117">
        <v>83432</v>
      </c>
      <c r="EK21" s="117">
        <v>181141</v>
      </c>
      <c r="EL21" s="117">
        <v>0</v>
      </c>
      <c r="EM21" s="115">
        <v>264573</v>
      </c>
      <c r="EN21" s="119">
        <v>288226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51104</v>
      </c>
      <c r="FL21" s="117">
        <v>234560</v>
      </c>
      <c r="FM21" s="116">
        <v>285664</v>
      </c>
      <c r="FN21" s="113">
        <v>0</v>
      </c>
      <c r="FO21" s="117">
        <v>178856</v>
      </c>
      <c r="FP21" s="117">
        <v>551224</v>
      </c>
      <c r="FQ21" s="117">
        <v>512288</v>
      </c>
      <c r="FR21" s="117">
        <v>479240</v>
      </c>
      <c r="FS21" s="117">
        <v>210656</v>
      </c>
      <c r="FT21" s="116">
        <v>1932264</v>
      </c>
      <c r="FU21" s="119">
        <v>2217928</v>
      </c>
      <c r="FV21" s="118">
        <v>35616</v>
      </c>
      <c r="FW21" s="117">
        <v>74560</v>
      </c>
      <c r="FX21" s="115">
        <v>110176</v>
      </c>
      <c r="FY21" s="114">
        <v>0</v>
      </c>
      <c r="FZ21" s="117">
        <v>163016</v>
      </c>
      <c r="GA21" s="117">
        <v>532568</v>
      </c>
      <c r="GB21" s="117">
        <v>512288</v>
      </c>
      <c r="GC21" s="117">
        <v>479240</v>
      </c>
      <c r="GD21" s="117">
        <v>193232</v>
      </c>
      <c r="GE21" s="116">
        <v>1880344</v>
      </c>
      <c r="GF21" s="346">
        <v>1990520</v>
      </c>
      <c r="GG21" s="118">
        <v>15488</v>
      </c>
      <c r="GH21" s="117">
        <v>0</v>
      </c>
      <c r="GI21" s="115">
        <v>15488</v>
      </c>
      <c r="GJ21" s="114">
        <v>0</v>
      </c>
      <c r="GK21" s="117">
        <v>15840</v>
      </c>
      <c r="GL21" s="117">
        <v>18656</v>
      </c>
      <c r="GM21" s="117">
        <v>0</v>
      </c>
      <c r="GN21" s="117">
        <v>0</v>
      </c>
      <c r="GO21" s="117">
        <v>17424</v>
      </c>
      <c r="GP21" s="116">
        <v>51920</v>
      </c>
      <c r="GQ21" s="119">
        <v>67408</v>
      </c>
      <c r="GR21" s="113">
        <v>0</v>
      </c>
      <c r="GS21" s="117">
        <v>160000</v>
      </c>
      <c r="GT21" s="116">
        <v>160000</v>
      </c>
      <c r="GU21" s="113">
        <v>0</v>
      </c>
      <c r="GV21" s="117">
        <v>0</v>
      </c>
      <c r="GW21" s="117">
        <v>0</v>
      </c>
      <c r="GX21" s="117">
        <v>0</v>
      </c>
      <c r="GY21" s="117">
        <v>0</v>
      </c>
      <c r="GZ21" s="117">
        <v>0</v>
      </c>
      <c r="HA21" s="115">
        <v>0</v>
      </c>
      <c r="HB21" s="119">
        <v>160000</v>
      </c>
      <c r="HC21" s="113">
        <v>52311</v>
      </c>
      <c r="HD21" s="117">
        <v>274060</v>
      </c>
      <c r="HE21" s="115">
        <v>326371</v>
      </c>
      <c r="HF21" s="114">
        <v>0</v>
      </c>
      <c r="HG21" s="117">
        <v>1709305</v>
      </c>
      <c r="HH21" s="117">
        <v>2012224</v>
      </c>
      <c r="HI21" s="117">
        <v>1949415</v>
      </c>
      <c r="HJ21" s="117">
        <v>2086630</v>
      </c>
      <c r="HK21" s="117">
        <v>1159936</v>
      </c>
      <c r="HL21" s="116">
        <v>8917510</v>
      </c>
      <c r="HM21" s="112">
        <v>9243881</v>
      </c>
      <c r="HN21" s="359"/>
      <c r="HO21" s="413"/>
      <c r="HP21" s="361"/>
      <c r="HQ21" s="379"/>
      <c r="HR21" s="360"/>
      <c r="HS21" s="360"/>
      <c r="HT21" s="360"/>
      <c r="HU21" s="360"/>
      <c r="HV21" s="362"/>
      <c r="HW21" s="361"/>
      <c r="HX21" s="415"/>
      <c r="HY21" s="146">
        <v>0</v>
      </c>
      <c r="HZ21" s="147">
        <v>0</v>
      </c>
      <c r="IA21" s="148">
        <v>0</v>
      </c>
      <c r="IB21" s="158">
        <v>0</v>
      </c>
      <c r="IC21" s="147">
        <v>931091</v>
      </c>
      <c r="ID21" s="159">
        <v>2141008</v>
      </c>
      <c r="IE21" s="148">
        <v>1588988</v>
      </c>
      <c r="IF21" s="147">
        <v>924676</v>
      </c>
      <c r="IG21" s="148">
        <v>-41448</v>
      </c>
      <c r="IH21" s="160">
        <v>5544315</v>
      </c>
      <c r="II21" s="154">
        <v>5544315</v>
      </c>
      <c r="IJ21" s="253">
        <v>0</v>
      </c>
      <c r="IK21" s="260">
        <v>0</v>
      </c>
      <c r="IL21" s="261">
        <v>0</v>
      </c>
      <c r="IM21" s="265"/>
      <c r="IN21" s="123">
        <v>0</v>
      </c>
      <c r="IO21" s="123">
        <v>0</v>
      </c>
      <c r="IP21" s="123">
        <v>0</v>
      </c>
      <c r="IQ21" s="123">
        <v>212584</v>
      </c>
      <c r="IR21" s="123">
        <v>0</v>
      </c>
      <c r="IS21" s="155">
        <v>212584</v>
      </c>
      <c r="IT21" s="349">
        <v>212584</v>
      </c>
      <c r="IU21" s="156">
        <v>0</v>
      </c>
      <c r="IV21" s="123">
        <v>0</v>
      </c>
      <c r="IW21" s="124">
        <v>0</v>
      </c>
      <c r="IX21" s="265"/>
      <c r="IY21" s="123">
        <v>0</v>
      </c>
      <c r="IZ21" s="123">
        <v>10311</v>
      </c>
      <c r="JA21" s="123">
        <v>0</v>
      </c>
      <c r="JB21" s="123">
        <v>0</v>
      </c>
      <c r="JC21" s="123">
        <v>0</v>
      </c>
      <c r="JD21" s="124">
        <v>10311</v>
      </c>
      <c r="JE21" s="125">
        <v>10311</v>
      </c>
      <c r="JF21" s="156">
        <v>0</v>
      </c>
      <c r="JG21" s="123">
        <v>0</v>
      </c>
      <c r="JH21" s="155">
        <v>0</v>
      </c>
      <c r="JI21" s="122">
        <v>0</v>
      </c>
      <c r="JJ21" s="123">
        <v>344009</v>
      </c>
      <c r="JK21" s="123">
        <v>368679</v>
      </c>
      <c r="JL21" s="123">
        <v>71626</v>
      </c>
      <c r="JM21" s="123">
        <v>72218</v>
      </c>
      <c r="JN21" s="123">
        <v>0</v>
      </c>
      <c r="JO21" s="124">
        <v>856532</v>
      </c>
      <c r="JP21" s="349">
        <v>856532</v>
      </c>
      <c r="JQ21" s="156">
        <v>0</v>
      </c>
      <c r="JR21" s="123">
        <v>0</v>
      </c>
      <c r="JS21" s="155">
        <v>0</v>
      </c>
      <c r="JT21" s="122">
        <v>0</v>
      </c>
      <c r="JU21" s="123">
        <v>88176</v>
      </c>
      <c r="JV21" s="123">
        <v>88482</v>
      </c>
      <c r="JW21" s="123">
        <v>141148</v>
      </c>
      <c r="JX21" s="123">
        <v>135768</v>
      </c>
      <c r="JY21" s="123">
        <v>0</v>
      </c>
      <c r="JZ21" s="124">
        <v>453574</v>
      </c>
      <c r="KA21" s="349">
        <v>453574</v>
      </c>
      <c r="KB21" s="256">
        <v>0</v>
      </c>
      <c r="KC21" s="250">
        <v>0</v>
      </c>
      <c r="KD21" s="124">
        <v>0</v>
      </c>
      <c r="KE21" s="122">
        <v>0</v>
      </c>
      <c r="KF21" s="123">
        <v>0</v>
      </c>
      <c r="KG21" s="123">
        <v>342872</v>
      </c>
      <c r="KH21" s="123">
        <v>678439</v>
      </c>
      <c r="KI21" s="123">
        <v>0</v>
      </c>
      <c r="KJ21" s="123">
        <v>0</v>
      </c>
      <c r="KK21" s="124">
        <v>1021311</v>
      </c>
      <c r="KL21" s="157">
        <v>1021311</v>
      </c>
      <c r="KM21" s="253">
        <v>0</v>
      </c>
      <c r="KN21" s="260">
        <v>0</v>
      </c>
      <c r="KO21" s="261">
        <v>0</v>
      </c>
      <c r="KP21" s="265"/>
      <c r="KQ21" s="123">
        <v>498906</v>
      </c>
      <c r="KR21" s="123">
        <v>1162344</v>
      </c>
      <c r="KS21" s="123">
        <v>246364</v>
      </c>
      <c r="KT21" s="123">
        <v>247063</v>
      </c>
      <c r="KU21" s="123">
        <v>249840</v>
      </c>
      <c r="KV21" s="124">
        <v>2404517</v>
      </c>
      <c r="KW21" s="349">
        <v>2404517</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0</v>
      </c>
      <c r="LP21" s="123">
        <v>0</v>
      </c>
      <c r="LQ21" s="123">
        <v>0</v>
      </c>
      <c r="LR21" s="124">
        <v>0</v>
      </c>
      <c r="LS21" s="349">
        <v>0</v>
      </c>
      <c r="LT21" s="156">
        <v>0</v>
      </c>
      <c r="LU21" s="123">
        <v>0</v>
      </c>
      <c r="LV21" s="124">
        <v>0</v>
      </c>
      <c r="LW21" s="265"/>
      <c r="LX21" s="123">
        <v>0</v>
      </c>
      <c r="LY21" s="123">
        <v>168320</v>
      </c>
      <c r="LZ21" s="123">
        <v>451411</v>
      </c>
      <c r="MA21" s="123">
        <v>257043</v>
      </c>
      <c r="MB21" s="123">
        <v>-291288</v>
      </c>
      <c r="MC21" s="124">
        <v>585486</v>
      </c>
      <c r="MD21" s="125">
        <v>585486</v>
      </c>
      <c r="ME21" s="156">
        <v>0</v>
      </c>
      <c r="MF21" s="123">
        <v>0</v>
      </c>
      <c r="MG21" s="124">
        <v>0</v>
      </c>
      <c r="MH21" s="265"/>
      <c r="MI21" s="123">
        <v>14320</v>
      </c>
      <c r="MJ21" s="123">
        <v>1086266</v>
      </c>
      <c r="MK21" s="123">
        <v>2525293</v>
      </c>
      <c r="ML21" s="123">
        <v>3469955</v>
      </c>
      <c r="MM21" s="123">
        <v>2051041</v>
      </c>
      <c r="MN21" s="124">
        <v>9146875</v>
      </c>
      <c r="MO21" s="157">
        <v>9146875</v>
      </c>
      <c r="MP21" s="156">
        <v>0</v>
      </c>
      <c r="MQ21" s="123">
        <v>0</v>
      </c>
      <c r="MR21" s="124">
        <v>0</v>
      </c>
      <c r="MS21" s="265"/>
      <c r="MT21" s="123">
        <v>0</v>
      </c>
      <c r="MU21" s="123">
        <v>0</v>
      </c>
      <c r="MV21" s="123">
        <v>761819</v>
      </c>
      <c r="MW21" s="123">
        <v>2029609</v>
      </c>
      <c r="MX21" s="123">
        <v>545565</v>
      </c>
      <c r="MY21" s="124">
        <v>3336993</v>
      </c>
      <c r="MZ21" s="157">
        <v>3336993</v>
      </c>
      <c r="NA21" s="156">
        <v>0</v>
      </c>
      <c r="NB21" s="123">
        <v>0</v>
      </c>
      <c r="NC21" s="124">
        <v>0</v>
      </c>
      <c r="ND21" s="265"/>
      <c r="NE21" s="123">
        <v>14320</v>
      </c>
      <c r="NF21" s="123">
        <v>1086266</v>
      </c>
      <c r="NG21" s="123">
        <v>1390678</v>
      </c>
      <c r="NH21" s="123">
        <v>1440346</v>
      </c>
      <c r="NI21" s="123">
        <v>684201</v>
      </c>
      <c r="NJ21" s="124">
        <v>4615811</v>
      </c>
      <c r="NK21" s="349">
        <v>4615811</v>
      </c>
      <c r="NL21" s="156">
        <v>0</v>
      </c>
      <c r="NM21" s="123">
        <v>0</v>
      </c>
      <c r="NN21" s="124">
        <v>0</v>
      </c>
      <c r="NO21" s="265"/>
      <c r="NP21" s="123">
        <v>0</v>
      </c>
      <c r="NQ21" s="123">
        <v>0</v>
      </c>
      <c r="NR21" s="123">
        <v>0</v>
      </c>
      <c r="NS21" s="123">
        <v>0</v>
      </c>
      <c r="NT21" s="123">
        <v>0</v>
      </c>
      <c r="NU21" s="124">
        <v>0</v>
      </c>
      <c r="NV21" s="125">
        <v>0</v>
      </c>
      <c r="NW21" s="156">
        <v>0</v>
      </c>
      <c r="NX21" s="123">
        <v>0</v>
      </c>
      <c r="NY21" s="124">
        <v>0</v>
      </c>
      <c r="NZ21" s="265"/>
      <c r="OA21" s="123">
        <v>0</v>
      </c>
      <c r="OB21" s="123">
        <v>0</v>
      </c>
      <c r="OC21" s="123">
        <v>372796</v>
      </c>
      <c r="OD21" s="123">
        <v>0</v>
      </c>
      <c r="OE21" s="123">
        <v>821275</v>
      </c>
      <c r="OF21" s="124">
        <v>1194071</v>
      </c>
      <c r="OG21" s="125">
        <v>1194071</v>
      </c>
      <c r="OH21" s="156">
        <v>124951</v>
      </c>
      <c r="OI21" s="123">
        <v>869558</v>
      </c>
      <c r="OJ21" s="155">
        <v>994509</v>
      </c>
      <c r="OK21" s="122">
        <v>0</v>
      </c>
      <c r="OL21" s="123">
        <v>5490212</v>
      </c>
      <c r="OM21" s="123">
        <v>11451558</v>
      </c>
      <c r="ON21" s="123">
        <v>11159505</v>
      </c>
      <c r="OO21" s="123">
        <v>9976716</v>
      </c>
      <c r="OP21" s="123">
        <v>4741198</v>
      </c>
      <c r="OQ21" s="124">
        <v>42819189</v>
      </c>
      <c r="OR21" s="157">
        <v>43813698</v>
      </c>
    </row>
    <row r="22" spans="1:408" ht="20.25" customHeight="1" x14ac:dyDescent="0.15">
      <c r="A22" s="130" t="s">
        <v>17</v>
      </c>
      <c r="B22" s="113">
        <v>435333</v>
      </c>
      <c r="C22" s="117">
        <v>630484</v>
      </c>
      <c r="D22" s="116">
        <v>1065817</v>
      </c>
      <c r="E22" s="112">
        <v>0</v>
      </c>
      <c r="F22" s="117">
        <v>3779800</v>
      </c>
      <c r="G22" s="117">
        <v>5710169</v>
      </c>
      <c r="H22" s="117">
        <v>5618964</v>
      </c>
      <c r="I22" s="117">
        <v>4438956</v>
      </c>
      <c r="J22" s="117">
        <v>1957836</v>
      </c>
      <c r="K22" s="112">
        <v>21505725</v>
      </c>
      <c r="L22" s="119">
        <v>22571542</v>
      </c>
      <c r="M22" s="113">
        <v>22851</v>
      </c>
      <c r="N22" s="117">
        <v>194930</v>
      </c>
      <c r="O22" s="116">
        <v>217781</v>
      </c>
      <c r="P22" s="113">
        <v>0</v>
      </c>
      <c r="Q22" s="117">
        <v>594928</v>
      </c>
      <c r="R22" s="117">
        <v>1803605</v>
      </c>
      <c r="S22" s="117">
        <v>1715373</v>
      </c>
      <c r="T22" s="117">
        <v>1517424</v>
      </c>
      <c r="U22" s="117">
        <v>1511386</v>
      </c>
      <c r="V22" s="116">
        <v>7142716</v>
      </c>
      <c r="W22" s="119">
        <v>7360497</v>
      </c>
      <c r="X22" s="113">
        <v>0</v>
      </c>
      <c r="Y22" s="117">
        <v>0</v>
      </c>
      <c r="Z22" s="116">
        <v>0</v>
      </c>
      <c r="AA22" s="113">
        <v>0</v>
      </c>
      <c r="AB22" s="117">
        <v>234669</v>
      </c>
      <c r="AC22" s="117">
        <v>969048</v>
      </c>
      <c r="AD22" s="117">
        <v>937358</v>
      </c>
      <c r="AE22" s="117">
        <v>877617</v>
      </c>
      <c r="AF22" s="117">
        <v>927560</v>
      </c>
      <c r="AG22" s="116">
        <v>3946252</v>
      </c>
      <c r="AH22" s="119">
        <v>3946252</v>
      </c>
      <c r="AI22" s="113">
        <v>0</v>
      </c>
      <c r="AJ22" s="117">
        <v>0</v>
      </c>
      <c r="AK22" s="116">
        <v>0</v>
      </c>
      <c r="AL22" s="113">
        <v>0</v>
      </c>
      <c r="AM22" s="117">
        <v>0</v>
      </c>
      <c r="AN22" s="117">
        <v>46091</v>
      </c>
      <c r="AO22" s="117">
        <v>127628</v>
      </c>
      <c r="AP22" s="117">
        <v>172856</v>
      </c>
      <c r="AQ22" s="117">
        <v>245100</v>
      </c>
      <c r="AR22" s="116">
        <v>591675</v>
      </c>
      <c r="AS22" s="119">
        <v>591675</v>
      </c>
      <c r="AT22" s="113">
        <v>8923</v>
      </c>
      <c r="AU22" s="117">
        <v>121770</v>
      </c>
      <c r="AV22" s="116">
        <v>130693</v>
      </c>
      <c r="AW22" s="113">
        <v>0</v>
      </c>
      <c r="AX22" s="117">
        <v>212643</v>
      </c>
      <c r="AY22" s="117">
        <v>604506</v>
      </c>
      <c r="AZ22" s="117">
        <v>427427</v>
      </c>
      <c r="BA22" s="117">
        <v>283416</v>
      </c>
      <c r="BB22" s="117">
        <v>261830</v>
      </c>
      <c r="BC22" s="116">
        <v>1789822</v>
      </c>
      <c r="BD22" s="119">
        <v>1920515</v>
      </c>
      <c r="BE22" s="113">
        <v>0</v>
      </c>
      <c r="BF22" s="117">
        <v>33480</v>
      </c>
      <c r="BG22" s="115">
        <v>33480</v>
      </c>
      <c r="BH22" s="114">
        <v>0</v>
      </c>
      <c r="BI22" s="117">
        <v>15248</v>
      </c>
      <c r="BJ22" s="117">
        <v>0</v>
      </c>
      <c r="BK22" s="117">
        <v>0</v>
      </c>
      <c r="BL22" s="117">
        <v>39543</v>
      </c>
      <c r="BM22" s="117">
        <v>0</v>
      </c>
      <c r="BN22" s="116">
        <v>54791</v>
      </c>
      <c r="BO22" s="119">
        <v>88271</v>
      </c>
      <c r="BP22" s="113">
        <v>13928</v>
      </c>
      <c r="BQ22" s="117">
        <v>39680</v>
      </c>
      <c r="BR22" s="116">
        <v>53608</v>
      </c>
      <c r="BS22" s="113">
        <v>0</v>
      </c>
      <c r="BT22" s="117">
        <v>132368</v>
      </c>
      <c r="BU22" s="117">
        <v>183960</v>
      </c>
      <c r="BV22" s="117">
        <v>222960</v>
      </c>
      <c r="BW22" s="117">
        <v>143992</v>
      </c>
      <c r="BX22" s="117">
        <v>76896</v>
      </c>
      <c r="BY22" s="116">
        <v>760176</v>
      </c>
      <c r="BZ22" s="119">
        <v>813784</v>
      </c>
      <c r="CA22" s="113">
        <v>21362</v>
      </c>
      <c r="CB22" s="117">
        <v>74465</v>
      </c>
      <c r="CC22" s="116">
        <v>95827</v>
      </c>
      <c r="CD22" s="113">
        <v>0</v>
      </c>
      <c r="CE22" s="117">
        <v>1526153</v>
      </c>
      <c r="CF22" s="117">
        <v>1817711</v>
      </c>
      <c r="CG22" s="117">
        <v>1364935</v>
      </c>
      <c r="CH22" s="117">
        <v>981241</v>
      </c>
      <c r="CI22" s="117">
        <v>-214325</v>
      </c>
      <c r="CJ22" s="116">
        <v>5475715</v>
      </c>
      <c r="CK22" s="119">
        <v>5571542</v>
      </c>
      <c r="CL22" s="113">
        <v>0</v>
      </c>
      <c r="CM22" s="117">
        <v>0</v>
      </c>
      <c r="CN22" s="116">
        <v>0</v>
      </c>
      <c r="CO22" s="114">
        <v>0</v>
      </c>
      <c r="CP22" s="117">
        <v>1257961</v>
      </c>
      <c r="CQ22" s="117">
        <v>1279993</v>
      </c>
      <c r="CR22" s="117">
        <v>939982</v>
      </c>
      <c r="CS22" s="117">
        <v>981241</v>
      </c>
      <c r="CT22" s="117">
        <v>-214325</v>
      </c>
      <c r="CU22" s="116">
        <v>4244852</v>
      </c>
      <c r="CV22" s="119">
        <v>4244852</v>
      </c>
      <c r="CW22" s="113">
        <v>21362</v>
      </c>
      <c r="CX22" s="117">
        <v>74465</v>
      </c>
      <c r="CY22" s="116">
        <v>95827</v>
      </c>
      <c r="CZ22" s="113">
        <v>0</v>
      </c>
      <c r="DA22" s="117">
        <v>268192</v>
      </c>
      <c r="DB22" s="117">
        <v>537718</v>
      </c>
      <c r="DC22" s="117">
        <v>424953</v>
      </c>
      <c r="DD22" s="117">
        <v>0</v>
      </c>
      <c r="DE22" s="117">
        <v>0</v>
      </c>
      <c r="DF22" s="116">
        <v>1230863</v>
      </c>
      <c r="DG22" s="119">
        <v>1326690</v>
      </c>
      <c r="DH22" s="113">
        <v>0</v>
      </c>
      <c r="DI22" s="117">
        <v>52617</v>
      </c>
      <c r="DJ22" s="115">
        <v>52617</v>
      </c>
      <c r="DK22" s="114">
        <v>0</v>
      </c>
      <c r="DL22" s="117">
        <v>87708</v>
      </c>
      <c r="DM22" s="117">
        <v>557234</v>
      </c>
      <c r="DN22" s="117">
        <v>674949</v>
      </c>
      <c r="DO22" s="117">
        <v>655901</v>
      </c>
      <c r="DP22" s="117">
        <v>397095</v>
      </c>
      <c r="DQ22" s="116">
        <v>2372887</v>
      </c>
      <c r="DR22" s="119">
        <v>2425504</v>
      </c>
      <c r="DS22" s="113">
        <v>0</v>
      </c>
      <c r="DT22" s="117">
        <v>52617</v>
      </c>
      <c r="DU22" s="116">
        <v>52617</v>
      </c>
      <c r="DV22" s="113">
        <v>0</v>
      </c>
      <c r="DW22" s="117">
        <v>87708</v>
      </c>
      <c r="DX22" s="117">
        <v>387255</v>
      </c>
      <c r="DY22" s="117">
        <v>401434</v>
      </c>
      <c r="DZ22" s="117">
        <v>655901</v>
      </c>
      <c r="EA22" s="117">
        <v>397095</v>
      </c>
      <c r="EB22" s="116">
        <v>1929393</v>
      </c>
      <c r="EC22" s="119">
        <v>1982010</v>
      </c>
      <c r="ED22" s="113">
        <v>0</v>
      </c>
      <c r="EE22" s="115">
        <v>0</v>
      </c>
      <c r="EF22" s="116">
        <v>0</v>
      </c>
      <c r="EG22" s="113">
        <v>0</v>
      </c>
      <c r="EH22" s="117">
        <v>0</v>
      </c>
      <c r="EI22" s="117">
        <v>169979</v>
      </c>
      <c r="EJ22" s="117">
        <v>273515</v>
      </c>
      <c r="EK22" s="117">
        <v>0</v>
      </c>
      <c r="EL22" s="117">
        <v>0</v>
      </c>
      <c r="EM22" s="115">
        <v>443494</v>
      </c>
      <c r="EN22" s="119">
        <v>443494</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284617</v>
      </c>
      <c r="FL22" s="117">
        <v>127280</v>
      </c>
      <c r="FM22" s="116">
        <v>411897</v>
      </c>
      <c r="FN22" s="113">
        <v>0</v>
      </c>
      <c r="FO22" s="117">
        <v>308496</v>
      </c>
      <c r="FP22" s="117">
        <v>590288</v>
      </c>
      <c r="FQ22" s="117">
        <v>680896</v>
      </c>
      <c r="FR22" s="117">
        <v>362784</v>
      </c>
      <c r="FS22" s="117">
        <v>263680</v>
      </c>
      <c r="FT22" s="116">
        <v>2206144</v>
      </c>
      <c r="FU22" s="119">
        <v>2618041</v>
      </c>
      <c r="FV22" s="118">
        <v>23808</v>
      </c>
      <c r="FW22" s="117">
        <v>106160</v>
      </c>
      <c r="FX22" s="115">
        <v>129968</v>
      </c>
      <c r="FY22" s="114">
        <v>0</v>
      </c>
      <c r="FZ22" s="117">
        <v>115616</v>
      </c>
      <c r="GA22" s="117">
        <v>554288</v>
      </c>
      <c r="GB22" s="117">
        <v>398352</v>
      </c>
      <c r="GC22" s="117">
        <v>336384</v>
      </c>
      <c r="GD22" s="117">
        <v>263680</v>
      </c>
      <c r="GE22" s="116">
        <v>1668320</v>
      </c>
      <c r="GF22" s="346">
        <v>1798288</v>
      </c>
      <c r="GG22" s="118">
        <v>0</v>
      </c>
      <c r="GH22" s="117">
        <v>21120</v>
      </c>
      <c r="GI22" s="115">
        <v>21120</v>
      </c>
      <c r="GJ22" s="114">
        <v>0</v>
      </c>
      <c r="GK22" s="117">
        <v>53680</v>
      </c>
      <c r="GL22" s="117">
        <v>0</v>
      </c>
      <c r="GM22" s="117">
        <v>122544</v>
      </c>
      <c r="GN22" s="117">
        <v>8800</v>
      </c>
      <c r="GO22" s="117">
        <v>0</v>
      </c>
      <c r="GP22" s="116">
        <v>185024</v>
      </c>
      <c r="GQ22" s="119">
        <v>206144</v>
      </c>
      <c r="GR22" s="113">
        <v>260809</v>
      </c>
      <c r="GS22" s="117">
        <v>0</v>
      </c>
      <c r="GT22" s="116">
        <v>260809</v>
      </c>
      <c r="GU22" s="113">
        <v>0</v>
      </c>
      <c r="GV22" s="117">
        <v>139200</v>
      </c>
      <c r="GW22" s="117">
        <v>36000</v>
      </c>
      <c r="GX22" s="117">
        <v>160000</v>
      </c>
      <c r="GY22" s="117">
        <v>17600</v>
      </c>
      <c r="GZ22" s="117">
        <v>0</v>
      </c>
      <c r="HA22" s="115">
        <v>352800</v>
      </c>
      <c r="HB22" s="119">
        <v>613609</v>
      </c>
      <c r="HC22" s="113">
        <v>106503</v>
      </c>
      <c r="HD22" s="117">
        <v>181192</v>
      </c>
      <c r="HE22" s="115">
        <v>287695</v>
      </c>
      <c r="HF22" s="114">
        <v>0</v>
      </c>
      <c r="HG22" s="117">
        <v>1262515</v>
      </c>
      <c r="HH22" s="117">
        <v>941331</v>
      </c>
      <c r="HI22" s="117">
        <v>1182811</v>
      </c>
      <c r="HJ22" s="117">
        <v>921606</v>
      </c>
      <c r="HK22" s="117">
        <v>0</v>
      </c>
      <c r="HL22" s="116">
        <v>4308263</v>
      </c>
      <c r="HM22" s="112">
        <v>4595958</v>
      </c>
      <c r="HN22" s="359"/>
      <c r="HO22" s="413"/>
      <c r="HP22" s="361"/>
      <c r="HQ22" s="379"/>
      <c r="HR22" s="360"/>
      <c r="HS22" s="360"/>
      <c r="HT22" s="360"/>
      <c r="HU22" s="360"/>
      <c r="HV22" s="362"/>
      <c r="HW22" s="361"/>
      <c r="HX22" s="415"/>
      <c r="HY22" s="162">
        <v>0</v>
      </c>
      <c r="HZ22" s="150">
        <v>0</v>
      </c>
      <c r="IA22" s="162">
        <v>0</v>
      </c>
      <c r="IB22" s="149">
        <v>0</v>
      </c>
      <c r="IC22" s="150">
        <v>921246</v>
      </c>
      <c r="ID22" s="151">
        <v>1705848</v>
      </c>
      <c r="IE22" s="152">
        <v>2731194</v>
      </c>
      <c r="IF22" s="150">
        <v>2043994</v>
      </c>
      <c r="IG22" s="152">
        <v>643130</v>
      </c>
      <c r="IH22" s="153">
        <v>8045412</v>
      </c>
      <c r="II22" s="162">
        <v>8045412</v>
      </c>
      <c r="IJ22" s="253">
        <v>0</v>
      </c>
      <c r="IK22" s="260">
        <v>0</v>
      </c>
      <c r="IL22" s="261">
        <v>0</v>
      </c>
      <c r="IM22" s="265"/>
      <c r="IN22" s="123">
        <v>0</v>
      </c>
      <c r="IO22" s="123">
        <v>92233</v>
      </c>
      <c r="IP22" s="123">
        <v>0</v>
      </c>
      <c r="IQ22" s="123">
        <v>0</v>
      </c>
      <c r="IR22" s="123">
        <v>0</v>
      </c>
      <c r="IS22" s="155">
        <v>92233</v>
      </c>
      <c r="IT22" s="349">
        <v>92233</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499100</v>
      </c>
      <c r="JK22" s="123">
        <v>1242412</v>
      </c>
      <c r="JL22" s="123">
        <v>1017161</v>
      </c>
      <c r="JM22" s="123">
        <v>267982</v>
      </c>
      <c r="JN22" s="123">
        <v>376166</v>
      </c>
      <c r="JO22" s="124">
        <v>3402821</v>
      </c>
      <c r="JP22" s="349">
        <v>3402821</v>
      </c>
      <c r="JQ22" s="156">
        <v>0</v>
      </c>
      <c r="JR22" s="123">
        <v>0</v>
      </c>
      <c r="JS22" s="155">
        <v>0</v>
      </c>
      <c r="JT22" s="122">
        <v>0</v>
      </c>
      <c r="JU22" s="123">
        <v>0</v>
      </c>
      <c r="JV22" s="123">
        <v>141786</v>
      </c>
      <c r="JW22" s="123">
        <v>0</v>
      </c>
      <c r="JX22" s="123">
        <v>0</v>
      </c>
      <c r="JY22" s="123">
        <v>0</v>
      </c>
      <c r="JZ22" s="124">
        <v>141786</v>
      </c>
      <c r="KA22" s="349">
        <v>141786</v>
      </c>
      <c r="KB22" s="256">
        <v>0</v>
      </c>
      <c r="KC22" s="250">
        <v>0</v>
      </c>
      <c r="KD22" s="124">
        <v>0</v>
      </c>
      <c r="KE22" s="122">
        <v>0</v>
      </c>
      <c r="KF22" s="123">
        <v>185014</v>
      </c>
      <c r="KG22" s="123">
        <v>0</v>
      </c>
      <c r="KH22" s="123">
        <v>238050</v>
      </c>
      <c r="KI22" s="123">
        <v>1032986</v>
      </c>
      <c r="KJ22" s="123">
        <v>0</v>
      </c>
      <c r="KK22" s="124">
        <v>1456050</v>
      </c>
      <c r="KL22" s="157">
        <v>1456050</v>
      </c>
      <c r="KM22" s="253">
        <v>0</v>
      </c>
      <c r="KN22" s="260">
        <v>0</v>
      </c>
      <c r="KO22" s="261">
        <v>0</v>
      </c>
      <c r="KP22" s="265"/>
      <c r="KQ22" s="123">
        <v>237132</v>
      </c>
      <c r="KR22" s="123">
        <v>229417</v>
      </c>
      <c r="KS22" s="123">
        <v>1753151</v>
      </c>
      <c r="KT22" s="123">
        <v>466811</v>
      </c>
      <c r="KU22" s="123">
        <v>0</v>
      </c>
      <c r="KV22" s="124">
        <v>2686511</v>
      </c>
      <c r="KW22" s="349">
        <v>2686511</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0</v>
      </c>
      <c r="LN22" s="123">
        <v>0</v>
      </c>
      <c r="LO22" s="123">
        <v>0</v>
      </c>
      <c r="LP22" s="123">
        <v>276215</v>
      </c>
      <c r="LQ22" s="123">
        <v>266964</v>
      </c>
      <c r="LR22" s="124">
        <v>543179</v>
      </c>
      <c r="LS22" s="349">
        <v>543179</v>
      </c>
      <c r="LT22" s="156">
        <v>0</v>
      </c>
      <c r="LU22" s="123">
        <v>0</v>
      </c>
      <c r="LV22" s="124">
        <v>0</v>
      </c>
      <c r="LW22" s="265"/>
      <c r="LX22" s="123">
        <v>0</v>
      </c>
      <c r="LY22" s="123">
        <v>0</v>
      </c>
      <c r="LZ22" s="123">
        <v>-277168</v>
      </c>
      <c r="MA22" s="123">
        <v>0</v>
      </c>
      <c r="MB22" s="123">
        <v>0</v>
      </c>
      <c r="MC22" s="124">
        <v>-277168</v>
      </c>
      <c r="MD22" s="125">
        <v>-277168</v>
      </c>
      <c r="ME22" s="156">
        <v>0</v>
      </c>
      <c r="MF22" s="123">
        <v>0</v>
      </c>
      <c r="MG22" s="124">
        <v>0</v>
      </c>
      <c r="MH22" s="265"/>
      <c r="MI22" s="123">
        <v>161716</v>
      </c>
      <c r="MJ22" s="123">
        <v>1665655</v>
      </c>
      <c r="MK22" s="123">
        <v>3191658</v>
      </c>
      <c r="ML22" s="123">
        <v>3919131</v>
      </c>
      <c r="MM22" s="123">
        <v>2215717</v>
      </c>
      <c r="MN22" s="124">
        <v>11153877</v>
      </c>
      <c r="MO22" s="157">
        <v>11153877</v>
      </c>
      <c r="MP22" s="156">
        <v>0</v>
      </c>
      <c r="MQ22" s="123">
        <v>0</v>
      </c>
      <c r="MR22" s="124">
        <v>0</v>
      </c>
      <c r="MS22" s="265"/>
      <c r="MT22" s="123">
        <v>0</v>
      </c>
      <c r="MU22" s="123">
        <v>0</v>
      </c>
      <c r="MV22" s="123">
        <v>957677</v>
      </c>
      <c r="MW22" s="123">
        <v>1955212</v>
      </c>
      <c r="MX22" s="123">
        <v>987198</v>
      </c>
      <c r="MY22" s="124">
        <v>3900087</v>
      </c>
      <c r="MZ22" s="157">
        <v>3900087</v>
      </c>
      <c r="NA22" s="156">
        <v>0</v>
      </c>
      <c r="NB22" s="123">
        <v>0</v>
      </c>
      <c r="NC22" s="124">
        <v>0</v>
      </c>
      <c r="ND22" s="265"/>
      <c r="NE22" s="123">
        <v>161716</v>
      </c>
      <c r="NF22" s="123">
        <v>1665655</v>
      </c>
      <c r="NG22" s="123">
        <v>2233981</v>
      </c>
      <c r="NH22" s="123">
        <v>1581631</v>
      </c>
      <c r="NI22" s="123">
        <v>860736</v>
      </c>
      <c r="NJ22" s="124">
        <v>6503719</v>
      </c>
      <c r="NK22" s="349">
        <v>6503719</v>
      </c>
      <c r="NL22" s="156">
        <v>0</v>
      </c>
      <c r="NM22" s="123">
        <v>0</v>
      </c>
      <c r="NN22" s="124">
        <v>0</v>
      </c>
      <c r="NO22" s="265"/>
      <c r="NP22" s="123">
        <v>0</v>
      </c>
      <c r="NQ22" s="123">
        <v>0</v>
      </c>
      <c r="NR22" s="123">
        <v>0</v>
      </c>
      <c r="NS22" s="123">
        <v>382288</v>
      </c>
      <c r="NT22" s="123">
        <v>367783</v>
      </c>
      <c r="NU22" s="124">
        <v>750071</v>
      </c>
      <c r="NV22" s="125">
        <v>750071</v>
      </c>
      <c r="NW22" s="156">
        <v>0</v>
      </c>
      <c r="NX22" s="123">
        <v>0</v>
      </c>
      <c r="NY22" s="124">
        <v>0</v>
      </c>
      <c r="NZ22" s="265"/>
      <c r="OA22" s="123">
        <v>0</v>
      </c>
      <c r="OB22" s="123">
        <v>0</v>
      </c>
      <c r="OC22" s="123">
        <v>0</v>
      </c>
      <c r="OD22" s="123">
        <v>0</v>
      </c>
      <c r="OE22" s="123">
        <v>0</v>
      </c>
      <c r="OF22" s="124">
        <v>0</v>
      </c>
      <c r="OG22" s="125">
        <v>0</v>
      </c>
      <c r="OH22" s="156">
        <v>435333</v>
      </c>
      <c r="OI22" s="123">
        <v>630484</v>
      </c>
      <c r="OJ22" s="155">
        <v>1065817</v>
      </c>
      <c r="OK22" s="122">
        <v>0</v>
      </c>
      <c r="OL22" s="123">
        <v>4862762</v>
      </c>
      <c r="OM22" s="123">
        <v>9081672</v>
      </c>
      <c r="ON22" s="123">
        <v>11541816</v>
      </c>
      <c r="OO22" s="123">
        <v>10402081</v>
      </c>
      <c r="OP22" s="123">
        <v>4816683</v>
      </c>
      <c r="OQ22" s="124">
        <v>40705014</v>
      </c>
      <c r="OR22" s="157">
        <v>41770831</v>
      </c>
    </row>
    <row r="23" spans="1:408" ht="20.25" customHeight="1" x14ac:dyDescent="0.15">
      <c r="A23" s="130" t="s">
        <v>18</v>
      </c>
      <c r="B23" s="113">
        <v>192856</v>
      </c>
      <c r="C23" s="117">
        <v>1284522</v>
      </c>
      <c r="D23" s="116">
        <v>1477378</v>
      </c>
      <c r="E23" s="112">
        <v>0</v>
      </c>
      <c r="F23" s="117">
        <v>7738027</v>
      </c>
      <c r="G23" s="117">
        <v>11165524</v>
      </c>
      <c r="H23" s="117">
        <v>10049966</v>
      </c>
      <c r="I23" s="117">
        <v>4246373</v>
      </c>
      <c r="J23" s="117">
        <v>3990450</v>
      </c>
      <c r="K23" s="112">
        <v>37190340</v>
      </c>
      <c r="L23" s="119">
        <v>38667718</v>
      </c>
      <c r="M23" s="113">
        <v>61451</v>
      </c>
      <c r="N23" s="117">
        <v>365468</v>
      </c>
      <c r="O23" s="116">
        <v>426919</v>
      </c>
      <c r="P23" s="113">
        <v>0</v>
      </c>
      <c r="Q23" s="117">
        <v>1811724</v>
      </c>
      <c r="R23" s="117">
        <v>3214967</v>
      </c>
      <c r="S23" s="117">
        <v>2838881</v>
      </c>
      <c r="T23" s="117">
        <v>1105664</v>
      </c>
      <c r="U23" s="117">
        <v>2569475</v>
      </c>
      <c r="V23" s="116">
        <v>11540711</v>
      </c>
      <c r="W23" s="119">
        <v>11967630</v>
      </c>
      <c r="X23" s="113">
        <v>0</v>
      </c>
      <c r="Y23" s="117">
        <v>0</v>
      </c>
      <c r="Z23" s="116">
        <v>0</v>
      </c>
      <c r="AA23" s="113">
        <v>0</v>
      </c>
      <c r="AB23" s="117">
        <v>674189</v>
      </c>
      <c r="AC23" s="117">
        <v>1484149</v>
      </c>
      <c r="AD23" s="117">
        <v>1474365</v>
      </c>
      <c r="AE23" s="117">
        <v>584404</v>
      </c>
      <c r="AF23" s="117">
        <v>1658702</v>
      </c>
      <c r="AG23" s="116">
        <v>5875809</v>
      </c>
      <c r="AH23" s="119">
        <v>5875809</v>
      </c>
      <c r="AI23" s="113">
        <v>0</v>
      </c>
      <c r="AJ23" s="117">
        <v>0</v>
      </c>
      <c r="AK23" s="116">
        <v>0</v>
      </c>
      <c r="AL23" s="113">
        <v>0</v>
      </c>
      <c r="AM23" s="117">
        <v>0</v>
      </c>
      <c r="AN23" s="117">
        <v>136488</v>
      </c>
      <c r="AO23" s="117">
        <v>253682</v>
      </c>
      <c r="AP23" s="117">
        <v>125924</v>
      </c>
      <c r="AQ23" s="117">
        <v>280963</v>
      </c>
      <c r="AR23" s="116">
        <v>797057</v>
      </c>
      <c r="AS23" s="119">
        <v>797057</v>
      </c>
      <c r="AT23" s="113">
        <v>49235</v>
      </c>
      <c r="AU23" s="117">
        <v>141963</v>
      </c>
      <c r="AV23" s="116">
        <v>191198</v>
      </c>
      <c r="AW23" s="113">
        <v>0</v>
      </c>
      <c r="AX23" s="117">
        <v>498562</v>
      </c>
      <c r="AY23" s="117">
        <v>1087266</v>
      </c>
      <c r="AZ23" s="117">
        <v>573875</v>
      </c>
      <c r="BA23" s="117">
        <v>240760</v>
      </c>
      <c r="BB23" s="117">
        <v>380954</v>
      </c>
      <c r="BC23" s="116">
        <v>2781417</v>
      </c>
      <c r="BD23" s="119">
        <v>2972615</v>
      </c>
      <c r="BE23" s="113">
        <v>0</v>
      </c>
      <c r="BF23" s="117">
        <v>146337</v>
      </c>
      <c r="BG23" s="115">
        <v>146337</v>
      </c>
      <c r="BH23" s="114">
        <v>0</v>
      </c>
      <c r="BI23" s="117">
        <v>191045</v>
      </c>
      <c r="BJ23" s="117">
        <v>58032</v>
      </c>
      <c r="BK23" s="117">
        <v>116967</v>
      </c>
      <c r="BL23" s="117">
        <v>0</v>
      </c>
      <c r="BM23" s="117">
        <v>0</v>
      </c>
      <c r="BN23" s="116">
        <v>366044</v>
      </c>
      <c r="BO23" s="119">
        <v>512381</v>
      </c>
      <c r="BP23" s="113">
        <v>12216</v>
      </c>
      <c r="BQ23" s="117">
        <v>77168</v>
      </c>
      <c r="BR23" s="116">
        <v>89384</v>
      </c>
      <c r="BS23" s="113">
        <v>0</v>
      </c>
      <c r="BT23" s="117">
        <v>447928</v>
      </c>
      <c r="BU23" s="117">
        <v>449032</v>
      </c>
      <c r="BV23" s="117">
        <v>419992</v>
      </c>
      <c r="BW23" s="117">
        <v>154576</v>
      </c>
      <c r="BX23" s="117">
        <v>248856</v>
      </c>
      <c r="BY23" s="116">
        <v>1720384</v>
      </c>
      <c r="BZ23" s="119">
        <v>1809768</v>
      </c>
      <c r="CA23" s="113">
        <v>41885</v>
      </c>
      <c r="CB23" s="117">
        <v>310199</v>
      </c>
      <c r="CC23" s="116">
        <v>352084</v>
      </c>
      <c r="CD23" s="113">
        <v>0</v>
      </c>
      <c r="CE23" s="117">
        <v>2685592</v>
      </c>
      <c r="CF23" s="117">
        <v>3641136</v>
      </c>
      <c r="CG23" s="117">
        <v>1993586</v>
      </c>
      <c r="CH23" s="117">
        <v>1209356</v>
      </c>
      <c r="CI23" s="117">
        <v>171640</v>
      </c>
      <c r="CJ23" s="116">
        <v>9701310</v>
      </c>
      <c r="CK23" s="119">
        <v>10053394</v>
      </c>
      <c r="CL23" s="113">
        <v>0</v>
      </c>
      <c r="CM23" s="117">
        <v>0</v>
      </c>
      <c r="CN23" s="116">
        <v>0</v>
      </c>
      <c r="CO23" s="114">
        <v>0</v>
      </c>
      <c r="CP23" s="117">
        <v>2274327</v>
      </c>
      <c r="CQ23" s="117">
        <v>2713410</v>
      </c>
      <c r="CR23" s="117">
        <v>1544278</v>
      </c>
      <c r="CS23" s="117">
        <v>1136072</v>
      </c>
      <c r="CT23" s="117">
        <v>171640</v>
      </c>
      <c r="CU23" s="116">
        <v>7839727</v>
      </c>
      <c r="CV23" s="119">
        <v>7839727</v>
      </c>
      <c r="CW23" s="113">
        <v>41885</v>
      </c>
      <c r="CX23" s="117">
        <v>310199</v>
      </c>
      <c r="CY23" s="116">
        <v>352084</v>
      </c>
      <c r="CZ23" s="113">
        <v>0</v>
      </c>
      <c r="DA23" s="117">
        <v>411265</v>
      </c>
      <c r="DB23" s="117">
        <v>927726</v>
      </c>
      <c r="DC23" s="117">
        <v>449308</v>
      </c>
      <c r="DD23" s="117">
        <v>73284</v>
      </c>
      <c r="DE23" s="117">
        <v>0</v>
      </c>
      <c r="DF23" s="116">
        <v>1861583</v>
      </c>
      <c r="DG23" s="119">
        <v>2213667</v>
      </c>
      <c r="DH23" s="113">
        <v>0</v>
      </c>
      <c r="DI23" s="117">
        <v>0</v>
      </c>
      <c r="DJ23" s="115">
        <v>0</v>
      </c>
      <c r="DK23" s="114">
        <v>0</v>
      </c>
      <c r="DL23" s="117">
        <v>239727</v>
      </c>
      <c r="DM23" s="117">
        <v>708557</v>
      </c>
      <c r="DN23" s="117">
        <v>1069931</v>
      </c>
      <c r="DO23" s="117">
        <v>247129</v>
      </c>
      <c r="DP23" s="117">
        <v>114597</v>
      </c>
      <c r="DQ23" s="116">
        <v>2379941</v>
      </c>
      <c r="DR23" s="119">
        <v>2379941</v>
      </c>
      <c r="DS23" s="113">
        <v>0</v>
      </c>
      <c r="DT23" s="117">
        <v>0</v>
      </c>
      <c r="DU23" s="116">
        <v>0</v>
      </c>
      <c r="DV23" s="113">
        <v>0</v>
      </c>
      <c r="DW23" s="117">
        <v>239727</v>
      </c>
      <c r="DX23" s="117">
        <v>708557</v>
      </c>
      <c r="DY23" s="117">
        <v>1069931</v>
      </c>
      <c r="DZ23" s="117">
        <v>247129</v>
      </c>
      <c r="EA23" s="117">
        <v>114597</v>
      </c>
      <c r="EB23" s="116">
        <v>2379941</v>
      </c>
      <c r="EC23" s="119">
        <v>2379941</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89520</v>
      </c>
      <c r="FL23" s="117">
        <v>242542</v>
      </c>
      <c r="FM23" s="116">
        <v>332062</v>
      </c>
      <c r="FN23" s="113">
        <v>0</v>
      </c>
      <c r="FO23" s="117">
        <v>268668</v>
      </c>
      <c r="FP23" s="117">
        <v>792752</v>
      </c>
      <c r="FQ23" s="117">
        <v>547224</v>
      </c>
      <c r="FR23" s="117">
        <v>346656</v>
      </c>
      <c r="FS23" s="117">
        <v>194200</v>
      </c>
      <c r="FT23" s="116">
        <v>2149500</v>
      </c>
      <c r="FU23" s="119">
        <v>2481562</v>
      </c>
      <c r="FV23" s="118">
        <v>70864</v>
      </c>
      <c r="FW23" s="117">
        <v>68808</v>
      </c>
      <c r="FX23" s="115">
        <v>139672</v>
      </c>
      <c r="FY23" s="114">
        <v>0</v>
      </c>
      <c r="FZ23" s="117">
        <v>224208</v>
      </c>
      <c r="GA23" s="117">
        <v>752752</v>
      </c>
      <c r="GB23" s="117">
        <v>502824</v>
      </c>
      <c r="GC23" s="117">
        <v>346656</v>
      </c>
      <c r="GD23" s="117">
        <v>194200</v>
      </c>
      <c r="GE23" s="116">
        <v>2020640</v>
      </c>
      <c r="GF23" s="346">
        <v>2160312</v>
      </c>
      <c r="GG23" s="118">
        <v>18656</v>
      </c>
      <c r="GH23" s="117">
        <v>6534</v>
      </c>
      <c r="GI23" s="115">
        <v>25190</v>
      </c>
      <c r="GJ23" s="114">
        <v>0</v>
      </c>
      <c r="GK23" s="117">
        <v>9900</v>
      </c>
      <c r="GL23" s="117">
        <v>0</v>
      </c>
      <c r="GM23" s="117">
        <v>30800</v>
      </c>
      <c r="GN23" s="117">
        <v>0</v>
      </c>
      <c r="GO23" s="117">
        <v>0</v>
      </c>
      <c r="GP23" s="116">
        <v>40700</v>
      </c>
      <c r="GQ23" s="119">
        <v>65890</v>
      </c>
      <c r="GR23" s="113">
        <v>0</v>
      </c>
      <c r="GS23" s="117">
        <v>167200</v>
      </c>
      <c r="GT23" s="116">
        <v>167200</v>
      </c>
      <c r="GU23" s="113">
        <v>0</v>
      </c>
      <c r="GV23" s="117">
        <v>34560</v>
      </c>
      <c r="GW23" s="117">
        <v>40000</v>
      </c>
      <c r="GX23" s="117">
        <v>13600</v>
      </c>
      <c r="GY23" s="117">
        <v>0</v>
      </c>
      <c r="GZ23" s="117">
        <v>0</v>
      </c>
      <c r="HA23" s="115">
        <v>88160</v>
      </c>
      <c r="HB23" s="119">
        <v>255360</v>
      </c>
      <c r="HC23" s="113">
        <v>0</v>
      </c>
      <c r="HD23" s="117">
        <v>366313</v>
      </c>
      <c r="HE23" s="115">
        <v>366313</v>
      </c>
      <c r="HF23" s="114">
        <v>0</v>
      </c>
      <c r="HG23" s="117">
        <v>2732316</v>
      </c>
      <c r="HH23" s="117">
        <v>2808112</v>
      </c>
      <c r="HI23" s="117">
        <v>3600344</v>
      </c>
      <c r="HJ23" s="117">
        <v>1337568</v>
      </c>
      <c r="HK23" s="117">
        <v>940538</v>
      </c>
      <c r="HL23" s="116">
        <v>11418878</v>
      </c>
      <c r="HM23" s="112">
        <v>11785191</v>
      </c>
      <c r="HN23" s="359"/>
      <c r="HO23" s="413"/>
      <c r="HP23" s="361"/>
      <c r="HQ23" s="379"/>
      <c r="HR23" s="360"/>
      <c r="HS23" s="360"/>
      <c r="HT23" s="360"/>
      <c r="HU23" s="360"/>
      <c r="HV23" s="362"/>
      <c r="HW23" s="361"/>
      <c r="HX23" s="415"/>
      <c r="HY23" s="146">
        <v>0</v>
      </c>
      <c r="HZ23" s="147">
        <v>0</v>
      </c>
      <c r="IA23" s="148">
        <v>0</v>
      </c>
      <c r="IB23" s="158">
        <v>0</v>
      </c>
      <c r="IC23" s="147">
        <v>2746039</v>
      </c>
      <c r="ID23" s="159">
        <v>1430475</v>
      </c>
      <c r="IE23" s="148">
        <v>1496296</v>
      </c>
      <c r="IF23" s="147">
        <v>2655231</v>
      </c>
      <c r="IG23" s="148">
        <v>553728</v>
      </c>
      <c r="IH23" s="160">
        <v>8881769</v>
      </c>
      <c r="II23" s="154">
        <v>8881769</v>
      </c>
      <c r="IJ23" s="253">
        <v>0</v>
      </c>
      <c r="IK23" s="260">
        <v>0</v>
      </c>
      <c r="IL23" s="261">
        <v>0</v>
      </c>
      <c r="IM23" s="265"/>
      <c r="IN23" s="123">
        <v>0</v>
      </c>
      <c r="IO23" s="123">
        <v>0</v>
      </c>
      <c r="IP23" s="123">
        <v>0</v>
      </c>
      <c r="IQ23" s="123">
        <v>0</v>
      </c>
      <c r="IR23" s="123">
        <v>0</v>
      </c>
      <c r="IS23" s="155">
        <v>0</v>
      </c>
      <c r="IT23" s="349">
        <v>0</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763312</v>
      </c>
      <c r="JK23" s="123">
        <v>861486</v>
      </c>
      <c r="JL23" s="123">
        <v>140940</v>
      </c>
      <c r="JM23" s="123">
        <v>94124</v>
      </c>
      <c r="JN23" s="123">
        <v>0</v>
      </c>
      <c r="JO23" s="124">
        <v>1859862</v>
      </c>
      <c r="JP23" s="349">
        <v>1859862</v>
      </c>
      <c r="JQ23" s="156">
        <v>0</v>
      </c>
      <c r="JR23" s="123">
        <v>0</v>
      </c>
      <c r="JS23" s="155">
        <v>0</v>
      </c>
      <c r="JT23" s="122">
        <v>0</v>
      </c>
      <c r="JU23" s="123">
        <v>0</v>
      </c>
      <c r="JV23" s="123">
        <v>61780</v>
      </c>
      <c r="JW23" s="123">
        <v>143083</v>
      </c>
      <c r="JX23" s="123">
        <v>0</v>
      </c>
      <c r="JY23" s="123">
        <v>0</v>
      </c>
      <c r="JZ23" s="124">
        <v>204863</v>
      </c>
      <c r="KA23" s="349">
        <v>204863</v>
      </c>
      <c r="KB23" s="256">
        <v>0</v>
      </c>
      <c r="KC23" s="250">
        <v>0</v>
      </c>
      <c r="KD23" s="124">
        <v>0</v>
      </c>
      <c r="KE23" s="122">
        <v>0</v>
      </c>
      <c r="KF23" s="123">
        <v>349221</v>
      </c>
      <c r="KG23" s="123">
        <v>507209</v>
      </c>
      <c r="KH23" s="123">
        <v>233703</v>
      </c>
      <c r="KI23" s="123">
        <v>492735</v>
      </c>
      <c r="KJ23" s="123">
        <v>295120</v>
      </c>
      <c r="KK23" s="124">
        <v>1877988</v>
      </c>
      <c r="KL23" s="157">
        <v>1877988</v>
      </c>
      <c r="KM23" s="253">
        <v>0</v>
      </c>
      <c r="KN23" s="260">
        <v>0</v>
      </c>
      <c r="KO23" s="261">
        <v>0</v>
      </c>
      <c r="KP23" s="265"/>
      <c r="KQ23" s="123">
        <v>1633506</v>
      </c>
      <c r="KR23" s="123">
        <v>0</v>
      </c>
      <c r="KS23" s="123">
        <v>978570</v>
      </c>
      <c r="KT23" s="123">
        <v>1007929</v>
      </c>
      <c r="KU23" s="123">
        <v>258608</v>
      </c>
      <c r="KV23" s="124">
        <v>3878613</v>
      </c>
      <c r="KW23" s="349">
        <v>3878613</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0</v>
      </c>
      <c r="LO23" s="123">
        <v>0</v>
      </c>
      <c r="LP23" s="123">
        <v>767196</v>
      </c>
      <c r="LQ23" s="123">
        <v>0</v>
      </c>
      <c r="LR23" s="124">
        <v>767196</v>
      </c>
      <c r="LS23" s="349">
        <v>767196</v>
      </c>
      <c r="LT23" s="156">
        <v>0</v>
      </c>
      <c r="LU23" s="123">
        <v>0</v>
      </c>
      <c r="LV23" s="124">
        <v>0</v>
      </c>
      <c r="LW23" s="265"/>
      <c r="LX23" s="123">
        <v>0</v>
      </c>
      <c r="LY23" s="123">
        <v>0</v>
      </c>
      <c r="LZ23" s="123">
        <v>0</v>
      </c>
      <c r="MA23" s="123">
        <v>293247</v>
      </c>
      <c r="MB23" s="123">
        <v>0</v>
      </c>
      <c r="MC23" s="124">
        <v>293247</v>
      </c>
      <c r="MD23" s="125">
        <v>293247</v>
      </c>
      <c r="ME23" s="156">
        <v>0</v>
      </c>
      <c r="MF23" s="123">
        <v>0</v>
      </c>
      <c r="MG23" s="124">
        <v>0</v>
      </c>
      <c r="MH23" s="265"/>
      <c r="MI23" s="123">
        <v>491858</v>
      </c>
      <c r="MJ23" s="123">
        <v>1214587</v>
      </c>
      <c r="MK23" s="123">
        <v>4857249</v>
      </c>
      <c r="ML23" s="123">
        <v>5245862</v>
      </c>
      <c r="MM23" s="123">
        <v>3371592</v>
      </c>
      <c r="MN23" s="124">
        <v>15181148</v>
      </c>
      <c r="MO23" s="157">
        <v>15181148</v>
      </c>
      <c r="MP23" s="156">
        <v>0</v>
      </c>
      <c r="MQ23" s="123">
        <v>0</v>
      </c>
      <c r="MR23" s="124">
        <v>0</v>
      </c>
      <c r="MS23" s="265"/>
      <c r="MT23" s="123">
        <v>0</v>
      </c>
      <c r="MU23" s="123">
        <v>0</v>
      </c>
      <c r="MV23" s="123">
        <v>3656525</v>
      </c>
      <c r="MW23" s="123">
        <v>3852780</v>
      </c>
      <c r="MX23" s="123">
        <v>2731503</v>
      </c>
      <c r="MY23" s="124">
        <v>10240808</v>
      </c>
      <c r="MZ23" s="157">
        <v>10240808</v>
      </c>
      <c r="NA23" s="156">
        <v>0</v>
      </c>
      <c r="NB23" s="123">
        <v>0</v>
      </c>
      <c r="NC23" s="124">
        <v>0</v>
      </c>
      <c r="ND23" s="265"/>
      <c r="NE23" s="123">
        <v>491858</v>
      </c>
      <c r="NF23" s="123">
        <v>1214587</v>
      </c>
      <c r="NG23" s="123">
        <v>1200724</v>
      </c>
      <c r="NH23" s="123">
        <v>1393082</v>
      </c>
      <c r="NI23" s="123">
        <v>640089</v>
      </c>
      <c r="NJ23" s="124">
        <v>4940340</v>
      </c>
      <c r="NK23" s="349">
        <v>4940340</v>
      </c>
      <c r="NL23" s="156">
        <v>0</v>
      </c>
      <c r="NM23" s="123">
        <v>0</v>
      </c>
      <c r="NN23" s="124">
        <v>0</v>
      </c>
      <c r="NO23" s="265"/>
      <c r="NP23" s="123">
        <v>0</v>
      </c>
      <c r="NQ23" s="123">
        <v>0</v>
      </c>
      <c r="NR23" s="123">
        <v>0</v>
      </c>
      <c r="NS23" s="123">
        <v>0</v>
      </c>
      <c r="NT23" s="123">
        <v>0</v>
      </c>
      <c r="NU23" s="124">
        <v>0</v>
      </c>
      <c r="NV23" s="125">
        <v>0</v>
      </c>
      <c r="NW23" s="156">
        <v>0</v>
      </c>
      <c r="NX23" s="123">
        <v>0</v>
      </c>
      <c r="NY23" s="124">
        <v>0</v>
      </c>
      <c r="NZ23" s="265"/>
      <c r="OA23" s="123">
        <v>0</v>
      </c>
      <c r="OB23" s="123">
        <v>0</v>
      </c>
      <c r="OC23" s="123">
        <v>0</v>
      </c>
      <c r="OD23" s="123">
        <v>0</v>
      </c>
      <c r="OE23" s="123">
        <v>0</v>
      </c>
      <c r="OF23" s="124">
        <v>0</v>
      </c>
      <c r="OG23" s="125">
        <v>0</v>
      </c>
      <c r="OH23" s="156">
        <v>192856</v>
      </c>
      <c r="OI23" s="123">
        <v>1284522</v>
      </c>
      <c r="OJ23" s="155">
        <v>1477378</v>
      </c>
      <c r="OK23" s="122">
        <v>0</v>
      </c>
      <c r="OL23" s="123">
        <v>10975924</v>
      </c>
      <c r="OM23" s="123">
        <v>13810586</v>
      </c>
      <c r="ON23" s="123">
        <v>16403511</v>
      </c>
      <c r="OO23" s="123">
        <v>12147466</v>
      </c>
      <c r="OP23" s="123">
        <v>7915770</v>
      </c>
      <c r="OQ23" s="124">
        <v>61253257</v>
      </c>
      <c r="OR23" s="157">
        <v>62730635</v>
      </c>
    </row>
    <row r="24" spans="1:408" ht="20.25" customHeight="1" x14ac:dyDescent="0.15">
      <c r="A24" s="130" t="s">
        <v>19</v>
      </c>
      <c r="B24" s="113">
        <v>21616</v>
      </c>
      <c r="C24" s="117">
        <v>503945</v>
      </c>
      <c r="D24" s="116">
        <v>525561</v>
      </c>
      <c r="E24" s="112">
        <v>0</v>
      </c>
      <c r="F24" s="117">
        <v>3228946</v>
      </c>
      <c r="G24" s="117">
        <v>3039307</v>
      </c>
      <c r="H24" s="117">
        <v>3135432</v>
      </c>
      <c r="I24" s="117">
        <v>1982652</v>
      </c>
      <c r="J24" s="117">
        <v>1074968</v>
      </c>
      <c r="K24" s="112">
        <v>12461305</v>
      </c>
      <c r="L24" s="119">
        <v>12986866</v>
      </c>
      <c r="M24" s="113">
        <v>15216</v>
      </c>
      <c r="N24" s="117">
        <v>148917</v>
      </c>
      <c r="O24" s="116">
        <v>164133</v>
      </c>
      <c r="P24" s="113">
        <v>0</v>
      </c>
      <c r="Q24" s="117">
        <v>1236502</v>
      </c>
      <c r="R24" s="117">
        <v>689133</v>
      </c>
      <c r="S24" s="117">
        <v>596191</v>
      </c>
      <c r="T24" s="117">
        <v>917068</v>
      </c>
      <c r="U24" s="117">
        <v>522530</v>
      </c>
      <c r="V24" s="116">
        <v>3961424</v>
      </c>
      <c r="W24" s="119">
        <v>4125557</v>
      </c>
      <c r="X24" s="113">
        <v>0</v>
      </c>
      <c r="Y24" s="117">
        <v>0</v>
      </c>
      <c r="Z24" s="116">
        <v>0</v>
      </c>
      <c r="AA24" s="113">
        <v>0</v>
      </c>
      <c r="AB24" s="117">
        <v>487013</v>
      </c>
      <c r="AC24" s="117">
        <v>330244</v>
      </c>
      <c r="AD24" s="117">
        <v>146713</v>
      </c>
      <c r="AE24" s="117">
        <v>687861</v>
      </c>
      <c r="AF24" s="117">
        <v>0</v>
      </c>
      <c r="AG24" s="116">
        <v>1651831</v>
      </c>
      <c r="AH24" s="119">
        <v>1651831</v>
      </c>
      <c r="AI24" s="113">
        <v>0</v>
      </c>
      <c r="AJ24" s="117">
        <v>0</v>
      </c>
      <c r="AK24" s="116">
        <v>0</v>
      </c>
      <c r="AL24" s="113">
        <v>0</v>
      </c>
      <c r="AM24" s="117">
        <v>0</v>
      </c>
      <c r="AN24" s="117">
        <v>44930</v>
      </c>
      <c r="AO24" s="117">
        <v>0</v>
      </c>
      <c r="AP24" s="117">
        <v>0</v>
      </c>
      <c r="AQ24" s="117">
        <v>103832</v>
      </c>
      <c r="AR24" s="116">
        <v>148762</v>
      </c>
      <c r="AS24" s="119">
        <v>148762</v>
      </c>
      <c r="AT24" s="113">
        <v>0</v>
      </c>
      <c r="AU24" s="117">
        <v>103528</v>
      </c>
      <c r="AV24" s="116">
        <v>103528</v>
      </c>
      <c r="AW24" s="113">
        <v>0</v>
      </c>
      <c r="AX24" s="117">
        <v>525495</v>
      </c>
      <c r="AY24" s="117">
        <v>167771</v>
      </c>
      <c r="AZ24" s="117">
        <v>144116</v>
      </c>
      <c r="BA24" s="117">
        <v>102167</v>
      </c>
      <c r="BB24" s="117">
        <v>332690</v>
      </c>
      <c r="BC24" s="116">
        <v>1272239</v>
      </c>
      <c r="BD24" s="119">
        <v>1375767</v>
      </c>
      <c r="BE24" s="113">
        <v>0</v>
      </c>
      <c r="BF24" s="117">
        <v>22061</v>
      </c>
      <c r="BG24" s="115">
        <v>22061</v>
      </c>
      <c r="BH24" s="114">
        <v>0</v>
      </c>
      <c r="BI24" s="117">
        <v>34922</v>
      </c>
      <c r="BJ24" s="117">
        <v>22636</v>
      </c>
      <c r="BK24" s="117">
        <v>66674</v>
      </c>
      <c r="BL24" s="117">
        <v>0</v>
      </c>
      <c r="BM24" s="117">
        <v>48504</v>
      </c>
      <c r="BN24" s="116">
        <v>172736</v>
      </c>
      <c r="BO24" s="119">
        <v>194797</v>
      </c>
      <c r="BP24" s="113">
        <v>15216</v>
      </c>
      <c r="BQ24" s="117">
        <v>23328</v>
      </c>
      <c r="BR24" s="116">
        <v>38544</v>
      </c>
      <c r="BS24" s="113">
        <v>0</v>
      </c>
      <c r="BT24" s="117">
        <v>189072</v>
      </c>
      <c r="BU24" s="117">
        <v>123552</v>
      </c>
      <c r="BV24" s="117">
        <v>238688</v>
      </c>
      <c r="BW24" s="117">
        <v>127040</v>
      </c>
      <c r="BX24" s="117">
        <v>37504</v>
      </c>
      <c r="BY24" s="116">
        <v>715856</v>
      </c>
      <c r="BZ24" s="119">
        <v>754400</v>
      </c>
      <c r="CA24" s="113">
        <v>0</v>
      </c>
      <c r="CB24" s="117">
        <v>115856</v>
      </c>
      <c r="CC24" s="116">
        <v>115856</v>
      </c>
      <c r="CD24" s="113">
        <v>0</v>
      </c>
      <c r="CE24" s="117">
        <v>1063305</v>
      </c>
      <c r="CF24" s="117">
        <v>1226672</v>
      </c>
      <c r="CG24" s="117">
        <v>1057783</v>
      </c>
      <c r="CH24" s="117">
        <v>327911</v>
      </c>
      <c r="CI24" s="117">
        <v>176392</v>
      </c>
      <c r="CJ24" s="116">
        <v>3852063</v>
      </c>
      <c r="CK24" s="119">
        <v>3967919</v>
      </c>
      <c r="CL24" s="113">
        <v>0</v>
      </c>
      <c r="CM24" s="117">
        <v>0</v>
      </c>
      <c r="CN24" s="116">
        <v>0</v>
      </c>
      <c r="CO24" s="114">
        <v>0</v>
      </c>
      <c r="CP24" s="117">
        <v>896627</v>
      </c>
      <c r="CQ24" s="117">
        <v>734493</v>
      </c>
      <c r="CR24" s="117">
        <v>969491</v>
      </c>
      <c r="CS24" s="117">
        <v>29916</v>
      </c>
      <c r="CT24" s="117">
        <v>176392</v>
      </c>
      <c r="CU24" s="116">
        <v>2806919</v>
      </c>
      <c r="CV24" s="119">
        <v>2806919</v>
      </c>
      <c r="CW24" s="113">
        <v>0</v>
      </c>
      <c r="CX24" s="117">
        <v>115856</v>
      </c>
      <c r="CY24" s="116">
        <v>115856</v>
      </c>
      <c r="CZ24" s="113">
        <v>0</v>
      </c>
      <c r="DA24" s="117">
        <v>166678</v>
      </c>
      <c r="DB24" s="117">
        <v>492179</v>
      </c>
      <c r="DC24" s="117">
        <v>88292</v>
      </c>
      <c r="DD24" s="117">
        <v>297995</v>
      </c>
      <c r="DE24" s="117">
        <v>0</v>
      </c>
      <c r="DF24" s="116">
        <v>1045144</v>
      </c>
      <c r="DG24" s="119">
        <v>1161000</v>
      </c>
      <c r="DH24" s="113">
        <v>0</v>
      </c>
      <c r="DI24" s="117">
        <v>0</v>
      </c>
      <c r="DJ24" s="115">
        <v>0</v>
      </c>
      <c r="DK24" s="114">
        <v>0</v>
      </c>
      <c r="DL24" s="117">
        <v>15221</v>
      </c>
      <c r="DM24" s="117">
        <v>134434</v>
      </c>
      <c r="DN24" s="117">
        <v>185316</v>
      </c>
      <c r="DO24" s="117">
        <v>251264</v>
      </c>
      <c r="DP24" s="117">
        <v>63101</v>
      </c>
      <c r="DQ24" s="116">
        <v>649336</v>
      </c>
      <c r="DR24" s="119">
        <v>649336</v>
      </c>
      <c r="DS24" s="113">
        <v>0</v>
      </c>
      <c r="DT24" s="117">
        <v>0</v>
      </c>
      <c r="DU24" s="116">
        <v>0</v>
      </c>
      <c r="DV24" s="113">
        <v>0</v>
      </c>
      <c r="DW24" s="117">
        <v>15221</v>
      </c>
      <c r="DX24" s="117">
        <v>113008</v>
      </c>
      <c r="DY24" s="117">
        <v>185316</v>
      </c>
      <c r="DZ24" s="117">
        <v>226210</v>
      </c>
      <c r="EA24" s="117">
        <v>63101</v>
      </c>
      <c r="EB24" s="116">
        <v>602856</v>
      </c>
      <c r="EC24" s="119">
        <v>602856</v>
      </c>
      <c r="ED24" s="113">
        <v>0</v>
      </c>
      <c r="EE24" s="115">
        <v>0</v>
      </c>
      <c r="EF24" s="116">
        <v>0</v>
      </c>
      <c r="EG24" s="113">
        <v>0</v>
      </c>
      <c r="EH24" s="117">
        <v>0</v>
      </c>
      <c r="EI24" s="117">
        <v>21426</v>
      </c>
      <c r="EJ24" s="117">
        <v>0</v>
      </c>
      <c r="EK24" s="117">
        <v>25054</v>
      </c>
      <c r="EL24" s="117">
        <v>0</v>
      </c>
      <c r="EM24" s="115">
        <v>46480</v>
      </c>
      <c r="EN24" s="119">
        <v>46480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6400</v>
      </c>
      <c r="FL24" s="117">
        <v>55120</v>
      </c>
      <c r="FM24" s="116">
        <v>61520</v>
      </c>
      <c r="FN24" s="113">
        <v>0</v>
      </c>
      <c r="FO24" s="117">
        <v>126520</v>
      </c>
      <c r="FP24" s="117">
        <v>291504</v>
      </c>
      <c r="FQ24" s="117">
        <v>335352</v>
      </c>
      <c r="FR24" s="117">
        <v>271048</v>
      </c>
      <c r="FS24" s="117">
        <v>144880</v>
      </c>
      <c r="FT24" s="116">
        <v>1169304</v>
      </c>
      <c r="FU24" s="119">
        <v>1230824</v>
      </c>
      <c r="FV24" s="118">
        <v>6400</v>
      </c>
      <c r="FW24" s="117">
        <v>55120</v>
      </c>
      <c r="FX24" s="115">
        <v>61520</v>
      </c>
      <c r="FY24" s="114">
        <v>0</v>
      </c>
      <c r="FZ24" s="117">
        <v>126520</v>
      </c>
      <c r="GA24" s="117">
        <v>291504</v>
      </c>
      <c r="GB24" s="117">
        <v>175352</v>
      </c>
      <c r="GC24" s="117">
        <v>271048</v>
      </c>
      <c r="GD24" s="117">
        <v>144880</v>
      </c>
      <c r="GE24" s="116">
        <v>1009304</v>
      </c>
      <c r="GF24" s="346">
        <v>1070824</v>
      </c>
      <c r="GG24" s="118">
        <v>0</v>
      </c>
      <c r="GH24" s="117">
        <v>0</v>
      </c>
      <c r="GI24" s="115">
        <v>0</v>
      </c>
      <c r="GJ24" s="114">
        <v>0</v>
      </c>
      <c r="GK24" s="117">
        <v>0</v>
      </c>
      <c r="GL24" s="117">
        <v>0</v>
      </c>
      <c r="GM24" s="117">
        <v>0</v>
      </c>
      <c r="GN24" s="117">
        <v>0</v>
      </c>
      <c r="GO24" s="117">
        <v>0</v>
      </c>
      <c r="GP24" s="116">
        <v>0</v>
      </c>
      <c r="GQ24" s="119">
        <v>0</v>
      </c>
      <c r="GR24" s="113">
        <v>0</v>
      </c>
      <c r="GS24" s="117">
        <v>0</v>
      </c>
      <c r="GT24" s="116">
        <v>0</v>
      </c>
      <c r="GU24" s="113">
        <v>0</v>
      </c>
      <c r="GV24" s="117">
        <v>0</v>
      </c>
      <c r="GW24" s="117">
        <v>0</v>
      </c>
      <c r="GX24" s="117">
        <v>160000</v>
      </c>
      <c r="GY24" s="117">
        <v>0</v>
      </c>
      <c r="GZ24" s="117">
        <v>0</v>
      </c>
      <c r="HA24" s="115">
        <v>160000</v>
      </c>
      <c r="HB24" s="119">
        <v>160000</v>
      </c>
      <c r="HC24" s="113">
        <v>0</v>
      </c>
      <c r="HD24" s="117">
        <v>184052</v>
      </c>
      <c r="HE24" s="115">
        <v>184052</v>
      </c>
      <c r="HF24" s="114">
        <v>0</v>
      </c>
      <c r="HG24" s="117">
        <v>787398</v>
      </c>
      <c r="HH24" s="117">
        <v>697564</v>
      </c>
      <c r="HI24" s="117">
        <v>960790</v>
      </c>
      <c r="HJ24" s="117">
        <v>215361</v>
      </c>
      <c r="HK24" s="117">
        <v>168065</v>
      </c>
      <c r="HL24" s="116">
        <v>2829178</v>
      </c>
      <c r="HM24" s="112">
        <v>3013230</v>
      </c>
      <c r="HN24" s="359"/>
      <c r="HO24" s="413"/>
      <c r="HP24" s="361"/>
      <c r="HQ24" s="379"/>
      <c r="HR24" s="360"/>
      <c r="HS24" s="360"/>
      <c r="HT24" s="360"/>
      <c r="HU24" s="360"/>
      <c r="HV24" s="362"/>
      <c r="HW24" s="361"/>
      <c r="HX24" s="415"/>
      <c r="HY24" s="162">
        <v>0</v>
      </c>
      <c r="HZ24" s="150">
        <v>0</v>
      </c>
      <c r="IA24" s="162">
        <v>0</v>
      </c>
      <c r="IB24" s="149">
        <v>0</v>
      </c>
      <c r="IC24" s="150">
        <v>1176754</v>
      </c>
      <c r="ID24" s="151">
        <v>1163417</v>
      </c>
      <c r="IE24" s="152">
        <v>765554</v>
      </c>
      <c r="IF24" s="150">
        <v>1088287</v>
      </c>
      <c r="IG24" s="152">
        <v>586274</v>
      </c>
      <c r="IH24" s="153">
        <v>4780286</v>
      </c>
      <c r="II24" s="162">
        <v>4780286</v>
      </c>
      <c r="IJ24" s="253">
        <v>0</v>
      </c>
      <c r="IK24" s="260">
        <v>0</v>
      </c>
      <c r="IL24" s="261">
        <v>0</v>
      </c>
      <c r="IM24" s="265"/>
      <c r="IN24" s="123">
        <v>0</v>
      </c>
      <c r="IO24" s="123">
        <v>108403</v>
      </c>
      <c r="IP24" s="123">
        <v>0</v>
      </c>
      <c r="IQ24" s="123">
        <v>217364</v>
      </c>
      <c r="IR24" s="123">
        <v>0</v>
      </c>
      <c r="IS24" s="155">
        <v>325767</v>
      </c>
      <c r="IT24" s="349">
        <v>325767</v>
      </c>
      <c r="IU24" s="156">
        <v>0</v>
      </c>
      <c r="IV24" s="123">
        <v>0</v>
      </c>
      <c r="IW24" s="124">
        <v>0</v>
      </c>
      <c r="IX24" s="265"/>
      <c r="IY24" s="123">
        <v>9860</v>
      </c>
      <c r="IZ24" s="123">
        <v>0</v>
      </c>
      <c r="JA24" s="123">
        <v>0</v>
      </c>
      <c r="JB24" s="123">
        <v>0</v>
      </c>
      <c r="JC24" s="123">
        <v>0</v>
      </c>
      <c r="JD24" s="124">
        <v>9860</v>
      </c>
      <c r="JE24" s="125">
        <v>9860</v>
      </c>
      <c r="JF24" s="156">
        <v>0</v>
      </c>
      <c r="JG24" s="123">
        <v>0</v>
      </c>
      <c r="JH24" s="155">
        <v>0</v>
      </c>
      <c r="JI24" s="122">
        <v>0</v>
      </c>
      <c r="JJ24" s="123">
        <v>449219</v>
      </c>
      <c r="JK24" s="123">
        <v>480640</v>
      </c>
      <c r="JL24" s="123">
        <v>336841</v>
      </c>
      <c r="JM24" s="123">
        <v>288075</v>
      </c>
      <c r="JN24" s="123">
        <v>0</v>
      </c>
      <c r="JO24" s="124">
        <v>1554775</v>
      </c>
      <c r="JP24" s="349">
        <v>1554775</v>
      </c>
      <c r="JQ24" s="156">
        <v>0</v>
      </c>
      <c r="JR24" s="123">
        <v>0</v>
      </c>
      <c r="JS24" s="155">
        <v>0</v>
      </c>
      <c r="JT24" s="122">
        <v>0</v>
      </c>
      <c r="JU24" s="123">
        <v>261383</v>
      </c>
      <c r="JV24" s="123">
        <v>0</v>
      </c>
      <c r="JW24" s="123">
        <v>179786</v>
      </c>
      <c r="JX24" s="123">
        <v>75402</v>
      </c>
      <c r="JY24" s="123">
        <v>0</v>
      </c>
      <c r="JZ24" s="124">
        <v>516571</v>
      </c>
      <c r="KA24" s="349">
        <v>516571</v>
      </c>
      <c r="KB24" s="256">
        <v>0</v>
      </c>
      <c r="KC24" s="250">
        <v>0</v>
      </c>
      <c r="KD24" s="124">
        <v>0</v>
      </c>
      <c r="KE24" s="122">
        <v>0</v>
      </c>
      <c r="KF24" s="123">
        <v>131081</v>
      </c>
      <c r="KG24" s="123">
        <v>324829</v>
      </c>
      <c r="KH24" s="123">
        <v>0</v>
      </c>
      <c r="KI24" s="123">
        <v>253537</v>
      </c>
      <c r="KJ24" s="123">
        <v>586274</v>
      </c>
      <c r="KK24" s="124">
        <v>1295721</v>
      </c>
      <c r="KL24" s="157">
        <v>1295721</v>
      </c>
      <c r="KM24" s="253">
        <v>0</v>
      </c>
      <c r="KN24" s="260">
        <v>0</v>
      </c>
      <c r="KO24" s="261">
        <v>0</v>
      </c>
      <c r="KP24" s="265"/>
      <c r="KQ24" s="123">
        <v>325211</v>
      </c>
      <c r="KR24" s="123">
        <v>249545</v>
      </c>
      <c r="KS24" s="123">
        <v>248927</v>
      </c>
      <c r="KT24" s="123">
        <v>253909</v>
      </c>
      <c r="KU24" s="123">
        <v>0</v>
      </c>
      <c r="KV24" s="124">
        <v>1077592</v>
      </c>
      <c r="KW24" s="349">
        <v>1077592</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49">
        <v>0</v>
      </c>
      <c r="LT24" s="156">
        <v>0</v>
      </c>
      <c r="LU24" s="123">
        <v>0</v>
      </c>
      <c r="LV24" s="124">
        <v>0</v>
      </c>
      <c r="LW24" s="265"/>
      <c r="LX24" s="123">
        <v>0</v>
      </c>
      <c r="LY24" s="123">
        <v>0</v>
      </c>
      <c r="LZ24" s="123">
        <v>0</v>
      </c>
      <c r="MA24" s="123">
        <v>0</v>
      </c>
      <c r="MB24" s="123">
        <v>0</v>
      </c>
      <c r="MC24" s="124">
        <v>0</v>
      </c>
      <c r="MD24" s="125">
        <v>0</v>
      </c>
      <c r="ME24" s="156">
        <v>0</v>
      </c>
      <c r="MF24" s="123">
        <v>0</v>
      </c>
      <c r="MG24" s="124">
        <v>0</v>
      </c>
      <c r="MH24" s="265"/>
      <c r="MI24" s="123">
        <v>314201</v>
      </c>
      <c r="MJ24" s="123">
        <v>409848</v>
      </c>
      <c r="MK24" s="123">
        <v>1052220</v>
      </c>
      <c r="ML24" s="123">
        <v>2895887</v>
      </c>
      <c r="MM24" s="123">
        <v>1828861</v>
      </c>
      <c r="MN24" s="124">
        <v>6501017</v>
      </c>
      <c r="MO24" s="157">
        <v>6501017</v>
      </c>
      <c r="MP24" s="156">
        <v>0</v>
      </c>
      <c r="MQ24" s="123">
        <v>0</v>
      </c>
      <c r="MR24" s="124">
        <v>0</v>
      </c>
      <c r="MS24" s="265"/>
      <c r="MT24" s="123">
        <v>0</v>
      </c>
      <c r="MU24" s="123">
        <v>0</v>
      </c>
      <c r="MV24" s="123">
        <v>221782</v>
      </c>
      <c r="MW24" s="123">
        <v>1520862</v>
      </c>
      <c r="MX24" s="123">
        <v>818458</v>
      </c>
      <c r="MY24" s="124">
        <v>2561102</v>
      </c>
      <c r="MZ24" s="157">
        <v>2561102</v>
      </c>
      <c r="NA24" s="156">
        <v>0</v>
      </c>
      <c r="NB24" s="123">
        <v>0</v>
      </c>
      <c r="NC24" s="124">
        <v>0</v>
      </c>
      <c r="ND24" s="265"/>
      <c r="NE24" s="123">
        <v>314201</v>
      </c>
      <c r="NF24" s="123">
        <v>409848</v>
      </c>
      <c r="NG24" s="123">
        <v>830438</v>
      </c>
      <c r="NH24" s="123">
        <v>1375025</v>
      </c>
      <c r="NI24" s="123">
        <v>311501</v>
      </c>
      <c r="NJ24" s="124">
        <v>3241013</v>
      </c>
      <c r="NK24" s="349">
        <v>3241013</v>
      </c>
      <c r="NL24" s="156">
        <v>0</v>
      </c>
      <c r="NM24" s="123">
        <v>0</v>
      </c>
      <c r="NN24" s="124">
        <v>0</v>
      </c>
      <c r="NO24" s="265"/>
      <c r="NP24" s="123">
        <v>0</v>
      </c>
      <c r="NQ24" s="123">
        <v>0</v>
      </c>
      <c r="NR24" s="123">
        <v>0</v>
      </c>
      <c r="NS24" s="123">
        <v>0</v>
      </c>
      <c r="NT24" s="123">
        <v>0</v>
      </c>
      <c r="NU24" s="124">
        <v>0</v>
      </c>
      <c r="NV24" s="125">
        <v>0</v>
      </c>
      <c r="NW24" s="156">
        <v>0</v>
      </c>
      <c r="NX24" s="123">
        <v>0</v>
      </c>
      <c r="NY24" s="124">
        <v>0</v>
      </c>
      <c r="NZ24" s="265"/>
      <c r="OA24" s="123">
        <v>0</v>
      </c>
      <c r="OB24" s="123">
        <v>0</v>
      </c>
      <c r="OC24" s="123">
        <v>0</v>
      </c>
      <c r="OD24" s="123">
        <v>0</v>
      </c>
      <c r="OE24" s="123">
        <v>698902</v>
      </c>
      <c r="OF24" s="124">
        <v>698902</v>
      </c>
      <c r="OG24" s="125">
        <v>698902</v>
      </c>
      <c r="OH24" s="156">
        <v>21616</v>
      </c>
      <c r="OI24" s="123">
        <v>503945</v>
      </c>
      <c r="OJ24" s="155">
        <v>525561</v>
      </c>
      <c r="OK24" s="122">
        <v>0</v>
      </c>
      <c r="OL24" s="123">
        <v>4719901</v>
      </c>
      <c r="OM24" s="123">
        <v>4612572</v>
      </c>
      <c r="ON24" s="123">
        <v>4953206</v>
      </c>
      <c r="OO24" s="123">
        <v>5966826</v>
      </c>
      <c r="OP24" s="123">
        <v>3490103</v>
      </c>
      <c r="OQ24" s="124">
        <v>23742608</v>
      </c>
      <c r="OR24" s="157">
        <v>24268169</v>
      </c>
    </row>
    <row r="25" spans="1:408" ht="20.25" customHeight="1" x14ac:dyDescent="0.15">
      <c r="A25" s="130" t="s">
        <v>20</v>
      </c>
      <c r="B25" s="113">
        <v>181937</v>
      </c>
      <c r="C25" s="117">
        <v>920408</v>
      </c>
      <c r="D25" s="116">
        <v>1102345</v>
      </c>
      <c r="E25" s="113">
        <v>0</v>
      </c>
      <c r="F25" s="117">
        <v>5307958</v>
      </c>
      <c r="G25" s="117">
        <v>4028264</v>
      </c>
      <c r="H25" s="117">
        <v>5349667</v>
      </c>
      <c r="I25" s="117">
        <v>4493732</v>
      </c>
      <c r="J25" s="117">
        <v>1454179</v>
      </c>
      <c r="K25" s="192">
        <v>20633800</v>
      </c>
      <c r="L25" s="119">
        <v>21736145</v>
      </c>
      <c r="M25" s="113">
        <v>31182</v>
      </c>
      <c r="N25" s="117">
        <v>145618</v>
      </c>
      <c r="O25" s="116">
        <v>176800</v>
      </c>
      <c r="P25" s="113">
        <v>0</v>
      </c>
      <c r="Q25" s="117">
        <v>1378059</v>
      </c>
      <c r="R25" s="117">
        <v>1248715</v>
      </c>
      <c r="S25" s="117">
        <v>1973680</v>
      </c>
      <c r="T25" s="117">
        <v>1975977</v>
      </c>
      <c r="U25" s="117">
        <v>909560</v>
      </c>
      <c r="V25" s="116">
        <v>7485991</v>
      </c>
      <c r="W25" s="119">
        <v>7662791</v>
      </c>
      <c r="X25" s="113">
        <v>0</v>
      </c>
      <c r="Y25" s="117">
        <v>0</v>
      </c>
      <c r="Z25" s="116">
        <v>0</v>
      </c>
      <c r="AA25" s="113">
        <v>0</v>
      </c>
      <c r="AB25" s="117">
        <v>635782</v>
      </c>
      <c r="AC25" s="117">
        <v>749536</v>
      </c>
      <c r="AD25" s="117">
        <v>793571</v>
      </c>
      <c r="AE25" s="117">
        <v>1440821</v>
      </c>
      <c r="AF25" s="117">
        <v>705650</v>
      </c>
      <c r="AG25" s="116">
        <v>4325360</v>
      </c>
      <c r="AH25" s="119">
        <v>4325360</v>
      </c>
      <c r="AI25" s="113">
        <v>0</v>
      </c>
      <c r="AJ25" s="117">
        <v>0</v>
      </c>
      <c r="AK25" s="116">
        <v>0</v>
      </c>
      <c r="AL25" s="113">
        <v>0</v>
      </c>
      <c r="AM25" s="117">
        <v>0</v>
      </c>
      <c r="AN25" s="117">
        <v>0</v>
      </c>
      <c r="AO25" s="117">
        <v>251441</v>
      </c>
      <c r="AP25" s="117">
        <v>0</v>
      </c>
      <c r="AQ25" s="117">
        <v>70121</v>
      </c>
      <c r="AR25" s="116">
        <v>321562</v>
      </c>
      <c r="AS25" s="119">
        <v>321562</v>
      </c>
      <c r="AT25" s="113">
        <v>31182</v>
      </c>
      <c r="AU25" s="117">
        <v>54397</v>
      </c>
      <c r="AV25" s="116">
        <v>85579</v>
      </c>
      <c r="AW25" s="113">
        <v>0</v>
      </c>
      <c r="AX25" s="117">
        <v>397113</v>
      </c>
      <c r="AY25" s="117">
        <v>148152</v>
      </c>
      <c r="AZ25" s="117">
        <v>497549</v>
      </c>
      <c r="BA25" s="117">
        <v>252592</v>
      </c>
      <c r="BB25" s="117">
        <v>100997</v>
      </c>
      <c r="BC25" s="116">
        <v>1396403</v>
      </c>
      <c r="BD25" s="119">
        <v>1481982</v>
      </c>
      <c r="BE25" s="113">
        <v>0</v>
      </c>
      <c r="BF25" s="117">
        <v>45557</v>
      </c>
      <c r="BG25" s="115">
        <v>45557</v>
      </c>
      <c r="BH25" s="114">
        <v>0</v>
      </c>
      <c r="BI25" s="117">
        <v>128252</v>
      </c>
      <c r="BJ25" s="117">
        <v>163699</v>
      </c>
      <c r="BK25" s="117">
        <v>83215</v>
      </c>
      <c r="BL25" s="117">
        <v>104772</v>
      </c>
      <c r="BM25" s="117">
        <v>0</v>
      </c>
      <c r="BN25" s="116">
        <v>479938</v>
      </c>
      <c r="BO25" s="119">
        <v>525495</v>
      </c>
      <c r="BP25" s="113">
        <v>0</v>
      </c>
      <c r="BQ25" s="117">
        <v>45664</v>
      </c>
      <c r="BR25" s="116">
        <v>45664</v>
      </c>
      <c r="BS25" s="113">
        <v>0</v>
      </c>
      <c r="BT25" s="117">
        <v>216912</v>
      </c>
      <c r="BU25" s="117">
        <v>187328</v>
      </c>
      <c r="BV25" s="117">
        <v>347904</v>
      </c>
      <c r="BW25" s="117">
        <v>177792</v>
      </c>
      <c r="BX25" s="117">
        <v>32792</v>
      </c>
      <c r="BY25" s="116">
        <v>962728</v>
      </c>
      <c r="BZ25" s="119">
        <v>1008392</v>
      </c>
      <c r="CA25" s="113">
        <v>98979</v>
      </c>
      <c r="CB25" s="117">
        <v>150221</v>
      </c>
      <c r="CC25" s="116">
        <v>249200</v>
      </c>
      <c r="CD25" s="113">
        <v>0</v>
      </c>
      <c r="CE25" s="117">
        <v>1714840</v>
      </c>
      <c r="CF25" s="117">
        <v>1410550</v>
      </c>
      <c r="CG25" s="117">
        <v>992252</v>
      </c>
      <c r="CH25" s="117">
        <v>421949</v>
      </c>
      <c r="CI25" s="117">
        <v>72257</v>
      </c>
      <c r="CJ25" s="116">
        <v>4611848</v>
      </c>
      <c r="CK25" s="119">
        <v>4861048</v>
      </c>
      <c r="CL25" s="113">
        <v>0</v>
      </c>
      <c r="CM25" s="117">
        <v>0</v>
      </c>
      <c r="CN25" s="116">
        <v>0</v>
      </c>
      <c r="CO25" s="114">
        <v>0</v>
      </c>
      <c r="CP25" s="117">
        <v>810037</v>
      </c>
      <c r="CQ25" s="117">
        <v>799054</v>
      </c>
      <c r="CR25" s="117">
        <v>547706</v>
      </c>
      <c r="CS25" s="117">
        <v>267567</v>
      </c>
      <c r="CT25" s="117">
        <v>11009</v>
      </c>
      <c r="CU25" s="116">
        <v>2435373</v>
      </c>
      <c r="CV25" s="119">
        <v>2435373</v>
      </c>
      <c r="CW25" s="113">
        <v>98979</v>
      </c>
      <c r="CX25" s="117">
        <v>150221</v>
      </c>
      <c r="CY25" s="116">
        <v>249200</v>
      </c>
      <c r="CZ25" s="113">
        <v>0</v>
      </c>
      <c r="DA25" s="117">
        <v>904803</v>
      </c>
      <c r="DB25" s="117">
        <v>611496</v>
      </c>
      <c r="DC25" s="117">
        <v>444546</v>
      </c>
      <c r="DD25" s="117">
        <v>154382</v>
      </c>
      <c r="DE25" s="117">
        <v>61248</v>
      </c>
      <c r="DF25" s="116">
        <v>2176475</v>
      </c>
      <c r="DG25" s="119">
        <v>2425675</v>
      </c>
      <c r="DH25" s="113">
        <v>0</v>
      </c>
      <c r="DI25" s="117">
        <v>44444</v>
      </c>
      <c r="DJ25" s="115">
        <v>44444</v>
      </c>
      <c r="DK25" s="114">
        <v>0</v>
      </c>
      <c r="DL25" s="117">
        <v>195627</v>
      </c>
      <c r="DM25" s="117">
        <v>354879</v>
      </c>
      <c r="DN25" s="117">
        <v>320458</v>
      </c>
      <c r="DO25" s="117">
        <v>359848</v>
      </c>
      <c r="DP25" s="117">
        <v>114842</v>
      </c>
      <c r="DQ25" s="116">
        <v>1345654</v>
      </c>
      <c r="DR25" s="119">
        <v>1390098</v>
      </c>
      <c r="DS25" s="113">
        <v>0</v>
      </c>
      <c r="DT25" s="117">
        <v>44444</v>
      </c>
      <c r="DU25" s="116">
        <v>44444</v>
      </c>
      <c r="DV25" s="113">
        <v>0</v>
      </c>
      <c r="DW25" s="117">
        <v>195627</v>
      </c>
      <c r="DX25" s="117">
        <v>212785</v>
      </c>
      <c r="DY25" s="117">
        <v>320458</v>
      </c>
      <c r="DZ25" s="117">
        <v>273783</v>
      </c>
      <c r="EA25" s="117">
        <v>114842</v>
      </c>
      <c r="EB25" s="116">
        <v>1117495</v>
      </c>
      <c r="EC25" s="119">
        <v>1161939</v>
      </c>
      <c r="ED25" s="113">
        <v>0</v>
      </c>
      <c r="EE25" s="115">
        <v>0</v>
      </c>
      <c r="EF25" s="116">
        <v>0</v>
      </c>
      <c r="EG25" s="113">
        <v>0</v>
      </c>
      <c r="EH25" s="117">
        <v>0</v>
      </c>
      <c r="EI25" s="117">
        <v>142094</v>
      </c>
      <c r="EJ25" s="117">
        <v>0</v>
      </c>
      <c r="EK25" s="117">
        <v>86065</v>
      </c>
      <c r="EL25" s="117">
        <v>0</v>
      </c>
      <c r="EM25" s="115">
        <v>228159</v>
      </c>
      <c r="EN25" s="119">
        <v>228159</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51776</v>
      </c>
      <c r="FL25" s="117">
        <v>254176</v>
      </c>
      <c r="FM25" s="116">
        <v>305952</v>
      </c>
      <c r="FN25" s="113">
        <v>0</v>
      </c>
      <c r="FO25" s="117">
        <v>293536</v>
      </c>
      <c r="FP25" s="117">
        <v>312632</v>
      </c>
      <c r="FQ25" s="117">
        <v>299432</v>
      </c>
      <c r="FR25" s="117">
        <v>236560</v>
      </c>
      <c r="FS25" s="117">
        <v>69320</v>
      </c>
      <c r="FT25" s="116">
        <v>1211480</v>
      </c>
      <c r="FU25" s="119">
        <v>1517432</v>
      </c>
      <c r="FV25" s="118">
        <v>51776</v>
      </c>
      <c r="FW25" s="117">
        <v>94176</v>
      </c>
      <c r="FX25" s="115">
        <v>145952</v>
      </c>
      <c r="FY25" s="114">
        <v>0</v>
      </c>
      <c r="FZ25" s="117">
        <v>252176</v>
      </c>
      <c r="GA25" s="117">
        <v>312632</v>
      </c>
      <c r="GB25" s="117">
        <v>278232</v>
      </c>
      <c r="GC25" s="117">
        <v>236560</v>
      </c>
      <c r="GD25" s="117">
        <v>69320</v>
      </c>
      <c r="GE25" s="116">
        <v>1148920</v>
      </c>
      <c r="GF25" s="346">
        <v>1294872</v>
      </c>
      <c r="GG25" s="118">
        <v>0</v>
      </c>
      <c r="GH25" s="117">
        <v>0</v>
      </c>
      <c r="GI25" s="115">
        <v>0</v>
      </c>
      <c r="GJ25" s="114">
        <v>0</v>
      </c>
      <c r="GK25" s="117">
        <v>0</v>
      </c>
      <c r="GL25" s="117">
        <v>0</v>
      </c>
      <c r="GM25" s="117">
        <v>21200</v>
      </c>
      <c r="GN25" s="117">
        <v>0</v>
      </c>
      <c r="GO25" s="117">
        <v>0</v>
      </c>
      <c r="GP25" s="116">
        <v>21200</v>
      </c>
      <c r="GQ25" s="119">
        <v>21200</v>
      </c>
      <c r="GR25" s="113">
        <v>0</v>
      </c>
      <c r="GS25" s="117">
        <v>160000</v>
      </c>
      <c r="GT25" s="116">
        <v>160000</v>
      </c>
      <c r="GU25" s="113">
        <v>0</v>
      </c>
      <c r="GV25" s="117">
        <v>41360</v>
      </c>
      <c r="GW25" s="117">
        <v>0</v>
      </c>
      <c r="GX25" s="117">
        <v>0</v>
      </c>
      <c r="GY25" s="117">
        <v>0</v>
      </c>
      <c r="GZ25" s="117">
        <v>0</v>
      </c>
      <c r="HA25" s="115">
        <v>41360</v>
      </c>
      <c r="HB25" s="119">
        <v>201360</v>
      </c>
      <c r="HC25" s="113">
        <v>0</v>
      </c>
      <c r="HD25" s="117">
        <v>325949</v>
      </c>
      <c r="HE25" s="115">
        <v>325949</v>
      </c>
      <c r="HF25" s="114">
        <v>0</v>
      </c>
      <c r="HG25" s="117">
        <v>1725896</v>
      </c>
      <c r="HH25" s="117">
        <v>701488</v>
      </c>
      <c r="HI25" s="117">
        <v>1763845</v>
      </c>
      <c r="HJ25" s="117">
        <v>1499398</v>
      </c>
      <c r="HK25" s="117">
        <v>288200</v>
      </c>
      <c r="HL25" s="116">
        <v>5978827</v>
      </c>
      <c r="HM25" s="112">
        <v>6304776</v>
      </c>
      <c r="HN25" s="359"/>
      <c r="HO25" s="413"/>
      <c r="HP25" s="361"/>
      <c r="HQ25" s="379"/>
      <c r="HR25" s="360"/>
      <c r="HS25" s="360"/>
      <c r="HT25" s="360"/>
      <c r="HU25" s="360"/>
      <c r="HV25" s="362"/>
      <c r="HW25" s="361"/>
      <c r="HX25" s="415"/>
      <c r="HY25" s="146">
        <v>0</v>
      </c>
      <c r="HZ25" s="147">
        <v>0</v>
      </c>
      <c r="IA25" s="148">
        <v>0</v>
      </c>
      <c r="IB25" s="158">
        <v>0</v>
      </c>
      <c r="IC25" s="147">
        <v>590658</v>
      </c>
      <c r="ID25" s="159">
        <v>620741</v>
      </c>
      <c r="IE25" s="148">
        <v>735644</v>
      </c>
      <c r="IF25" s="147">
        <v>259276</v>
      </c>
      <c r="IG25" s="148">
        <v>81191</v>
      </c>
      <c r="IH25" s="160">
        <v>2287510</v>
      </c>
      <c r="II25" s="154">
        <v>2287510</v>
      </c>
      <c r="IJ25" s="253">
        <v>0</v>
      </c>
      <c r="IK25" s="260">
        <v>0</v>
      </c>
      <c r="IL25" s="261">
        <v>0</v>
      </c>
      <c r="IM25" s="265"/>
      <c r="IN25" s="123">
        <v>0</v>
      </c>
      <c r="IO25" s="123">
        <v>0</v>
      </c>
      <c r="IP25" s="123">
        <v>0</v>
      </c>
      <c r="IQ25" s="123">
        <v>0</v>
      </c>
      <c r="IR25" s="123">
        <v>0</v>
      </c>
      <c r="IS25" s="155">
        <v>0</v>
      </c>
      <c r="IT25" s="349">
        <v>0</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127482</v>
      </c>
      <c r="JK25" s="123">
        <v>390332</v>
      </c>
      <c r="JL25" s="123">
        <v>486717</v>
      </c>
      <c r="JM25" s="123">
        <v>259276</v>
      </c>
      <c r="JN25" s="123">
        <v>81191</v>
      </c>
      <c r="JO25" s="124">
        <v>1344998</v>
      </c>
      <c r="JP25" s="349">
        <v>1344998</v>
      </c>
      <c r="JQ25" s="156">
        <v>0</v>
      </c>
      <c r="JR25" s="123">
        <v>0</v>
      </c>
      <c r="JS25" s="155">
        <v>0</v>
      </c>
      <c r="JT25" s="122">
        <v>0</v>
      </c>
      <c r="JU25" s="123">
        <v>0</v>
      </c>
      <c r="JV25" s="123">
        <v>0</v>
      </c>
      <c r="JW25" s="123">
        <v>0</v>
      </c>
      <c r="JX25" s="123">
        <v>0</v>
      </c>
      <c r="JY25" s="123">
        <v>0</v>
      </c>
      <c r="JZ25" s="124">
        <v>0</v>
      </c>
      <c r="KA25" s="349">
        <v>0</v>
      </c>
      <c r="KB25" s="256">
        <v>0</v>
      </c>
      <c r="KC25" s="250">
        <v>0</v>
      </c>
      <c r="KD25" s="124">
        <v>0</v>
      </c>
      <c r="KE25" s="122">
        <v>0</v>
      </c>
      <c r="KF25" s="123">
        <v>0</v>
      </c>
      <c r="KG25" s="123">
        <v>0</v>
      </c>
      <c r="KH25" s="123">
        <v>0</v>
      </c>
      <c r="KI25" s="123">
        <v>0</v>
      </c>
      <c r="KJ25" s="123">
        <v>0</v>
      </c>
      <c r="KK25" s="124">
        <v>0</v>
      </c>
      <c r="KL25" s="157">
        <v>0</v>
      </c>
      <c r="KM25" s="253">
        <v>0</v>
      </c>
      <c r="KN25" s="260">
        <v>0</v>
      </c>
      <c r="KO25" s="261">
        <v>0</v>
      </c>
      <c r="KP25" s="265"/>
      <c r="KQ25" s="123">
        <v>463176</v>
      </c>
      <c r="KR25" s="123">
        <v>230409</v>
      </c>
      <c r="KS25" s="123">
        <v>248927</v>
      </c>
      <c r="KT25" s="123">
        <v>0</v>
      </c>
      <c r="KU25" s="123">
        <v>0</v>
      </c>
      <c r="KV25" s="124">
        <v>942512</v>
      </c>
      <c r="KW25" s="349">
        <v>942512</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0</v>
      </c>
      <c r="LQ25" s="123">
        <v>0</v>
      </c>
      <c r="LR25" s="124">
        <v>0</v>
      </c>
      <c r="LS25" s="349">
        <v>0</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460719</v>
      </c>
      <c r="MJ25" s="123">
        <v>1551252</v>
      </c>
      <c r="MK25" s="123">
        <v>1238942</v>
      </c>
      <c r="ML25" s="123">
        <v>3317304</v>
      </c>
      <c r="MM25" s="123">
        <v>2912997</v>
      </c>
      <c r="MN25" s="124">
        <v>9481214</v>
      </c>
      <c r="MO25" s="157">
        <v>9481214</v>
      </c>
      <c r="MP25" s="156">
        <v>0</v>
      </c>
      <c r="MQ25" s="123">
        <v>0</v>
      </c>
      <c r="MR25" s="124">
        <v>0</v>
      </c>
      <c r="MS25" s="265"/>
      <c r="MT25" s="123">
        <v>0</v>
      </c>
      <c r="MU25" s="123">
        <v>442477</v>
      </c>
      <c r="MV25" s="123">
        <v>703268</v>
      </c>
      <c r="MW25" s="123">
        <v>1957545</v>
      </c>
      <c r="MX25" s="123">
        <v>1856226</v>
      </c>
      <c r="MY25" s="124">
        <v>4959516</v>
      </c>
      <c r="MZ25" s="157">
        <v>4959516</v>
      </c>
      <c r="NA25" s="156">
        <v>0</v>
      </c>
      <c r="NB25" s="123">
        <v>0</v>
      </c>
      <c r="NC25" s="124">
        <v>0</v>
      </c>
      <c r="ND25" s="265"/>
      <c r="NE25" s="123">
        <v>460719</v>
      </c>
      <c r="NF25" s="123">
        <v>1108775</v>
      </c>
      <c r="NG25" s="123">
        <v>535674</v>
      </c>
      <c r="NH25" s="123">
        <v>1359759</v>
      </c>
      <c r="NI25" s="123">
        <v>316806</v>
      </c>
      <c r="NJ25" s="124">
        <v>3781733</v>
      </c>
      <c r="NK25" s="349">
        <v>3781733</v>
      </c>
      <c r="NL25" s="156">
        <v>0</v>
      </c>
      <c r="NM25" s="123">
        <v>0</v>
      </c>
      <c r="NN25" s="124">
        <v>0</v>
      </c>
      <c r="NO25" s="265"/>
      <c r="NP25" s="123">
        <v>0</v>
      </c>
      <c r="NQ25" s="123">
        <v>0</v>
      </c>
      <c r="NR25" s="123">
        <v>0</v>
      </c>
      <c r="NS25" s="123">
        <v>0</v>
      </c>
      <c r="NT25" s="123">
        <v>356135</v>
      </c>
      <c r="NU25" s="124">
        <v>356135</v>
      </c>
      <c r="NV25" s="125">
        <v>356135</v>
      </c>
      <c r="NW25" s="156">
        <v>0</v>
      </c>
      <c r="NX25" s="123">
        <v>0</v>
      </c>
      <c r="NY25" s="124">
        <v>0</v>
      </c>
      <c r="NZ25" s="265"/>
      <c r="OA25" s="123">
        <v>0</v>
      </c>
      <c r="OB25" s="123">
        <v>0</v>
      </c>
      <c r="OC25" s="123">
        <v>0</v>
      </c>
      <c r="OD25" s="123">
        <v>0</v>
      </c>
      <c r="OE25" s="123">
        <v>383830</v>
      </c>
      <c r="OF25" s="124">
        <v>383830</v>
      </c>
      <c r="OG25" s="125">
        <v>383830</v>
      </c>
      <c r="OH25" s="156">
        <v>181937</v>
      </c>
      <c r="OI25" s="123">
        <v>920408</v>
      </c>
      <c r="OJ25" s="155">
        <v>1102345</v>
      </c>
      <c r="OK25" s="122">
        <v>0</v>
      </c>
      <c r="OL25" s="123">
        <v>6359335</v>
      </c>
      <c r="OM25" s="123">
        <v>6200257</v>
      </c>
      <c r="ON25" s="123">
        <v>7324253</v>
      </c>
      <c r="OO25" s="123">
        <v>8070312</v>
      </c>
      <c r="OP25" s="123">
        <v>4448367</v>
      </c>
      <c r="OQ25" s="124">
        <v>32402524</v>
      </c>
      <c r="OR25" s="157">
        <v>33504869</v>
      </c>
    </row>
    <row r="26" spans="1:408" ht="20.25" customHeight="1" x14ac:dyDescent="0.15">
      <c r="A26" s="130" t="s">
        <v>21</v>
      </c>
      <c r="B26" s="113">
        <v>61120</v>
      </c>
      <c r="C26" s="117">
        <v>422946</v>
      </c>
      <c r="D26" s="116">
        <v>484066</v>
      </c>
      <c r="E26" s="112">
        <v>0</v>
      </c>
      <c r="F26" s="117">
        <v>4151233</v>
      </c>
      <c r="G26" s="117">
        <v>5084661</v>
      </c>
      <c r="H26" s="117">
        <v>4975594</v>
      </c>
      <c r="I26" s="117">
        <v>3706876</v>
      </c>
      <c r="J26" s="117">
        <v>2716721</v>
      </c>
      <c r="K26" s="192">
        <v>20635085</v>
      </c>
      <c r="L26" s="119">
        <v>21119151</v>
      </c>
      <c r="M26" s="113">
        <v>9696</v>
      </c>
      <c r="N26" s="117">
        <v>243563</v>
      </c>
      <c r="O26" s="116">
        <v>253259</v>
      </c>
      <c r="P26" s="113">
        <v>0</v>
      </c>
      <c r="Q26" s="117">
        <v>1167904</v>
      </c>
      <c r="R26" s="117">
        <v>1456523</v>
      </c>
      <c r="S26" s="117">
        <v>1374260</v>
      </c>
      <c r="T26" s="117">
        <v>1497370</v>
      </c>
      <c r="U26" s="117">
        <v>757022</v>
      </c>
      <c r="V26" s="116">
        <v>6253079</v>
      </c>
      <c r="W26" s="119">
        <v>6506338</v>
      </c>
      <c r="X26" s="113">
        <v>0</v>
      </c>
      <c r="Y26" s="117">
        <v>0</v>
      </c>
      <c r="Z26" s="116">
        <v>0</v>
      </c>
      <c r="AA26" s="113">
        <v>0</v>
      </c>
      <c r="AB26" s="117">
        <v>634114</v>
      </c>
      <c r="AC26" s="117">
        <v>293928</v>
      </c>
      <c r="AD26" s="117">
        <v>728061</v>
      </c>
      <c r="AE26" s="117">
        <v>1105545</v>
      </c>
      <c r="AF26" s="117">
        <v>51682</v>
      </c>
      <c r="AG26" s="116">
        <v>2813330</v>
      </c>
      <c r="AH26" s="119">
        <v>2813330</v>
      </c>
      <c r="AI26" s="113">
        <v>0</v>
      </c>
      <c r="AJ26" s="117">
        <v>0</v>
      </c>
      <c r="AK26" s="116">
        <v>0</v>
      </c>
      <c r="AL26" s="113">
        <v>0</v>
      </c>
      <c r="AM26" s="117">
        <v>0</v>
      </c>
      <c r="AN26" s="117">
        <v>46138</v>
      </c>
      <c r="AO26" s="117">
        <v>0</v>
      </c>
      <c r="AP26" s="117">
        <v>91488</v>
      </c>
      <c r="AQ26" s="117">
        <v>190920</v>
      </c>
      <c r="AR26" s="116">
        <v>328546</v>
      </c>
      <c r="AS26" s="119">
        <v>328546</v>
      </c>
      <c r="AT26" s="113">
        <v>0</v>
      </c>
      <c r="AU26" s="117">
        <v>239491</v>
      </c>
      <c r="AV26" s="116">
        <v>239491</v>
      </c>
      <c r="AW26" s="113">
        <v>0</v>
      </c>
      <c r="AX26" s="117">
        <v>333430</v>
      </c>
      <c r="AY26" s="117">
        <v>803626</v>
      </c>
      <c r="AZ26" s="117">
        <v>422569</v>
      </c>
      <c r="BA26" s="117">
        <v>123417</v>
      </c>
      <c r="BB26" s="117">
        <v>353924</v>
      </c>
      <c r="BC26" s="116">
        <v>2036966</v>
      </c>
      <c r="BD26" s="119">
        <v>2276457</v>
      </c>
      <c r="BE26" s="113">
        <v>0</v>
      </c>
      <c r="BF26" s="117">
        <v>0</v>
      </c>
      <c r="BG26" s="115">
        <v>0</v>
      </c>
      <c r="BH26" s="114">
        <v>0</v>
      </c>
      <c r="BI26" s="117">
        <v>0</v>
      </c>
      <c r="BJ26" s="117">
        <v>44831</v>
      </c>
      <c r="BK26" s="117">
        <v>59366</v>
      </c>
      <c r="BL26" s="117">
        <v>0</v>
      </c>
      <c r="BM26" s="117">
        <v>0</v>
      </c>
      <c r="BN26" s="116">
        <v>104197</v>
      </c>
      <c r="BO26" s="119">
        <v>104197</v>
      </c>
      <c r="BP26" s="113">
        <v>9696</v>
      </c>
      <c r="BQ26" s="117">
        <v>4072</v>
      </c>
      <c r="BR26" s="116">
        <v>13768</v>
      </c>
      <c r="BS26" s="113">
        <v>0</v>
      </c>
      <c r="BT26" s="117">
        <v>200360</v>
      </c>
      <c r="BU26" s="117">
        <v>268000</v>
      </c>
      <c r="BV26" s="117">
        <v>164264</v>
      </c>
      <c r="BW26" s="117">
        <v>176920</v>
      </c>
      <c r="BX26" s="117">
        <v>160496</v>
      </c>
      <c r="BY26" s="116">
        <v>970040</v>
      </c>
      <c r="BZ26" s="119">
        <v>983808</v>
      </c>
      <c r="CA26" s="113">
        <v>39024</v>
      </c>
      <c r="CB26" s="117">
        <v>35354</v>
      </c>
      <c r="CC26" s="116">
        <v>74378</v>
      </c>
      <c r="CD26" s="113">
        <v>0</v>
      </c>
      <c r="CE26" s="117">
        <v>1303064</v>
      </c>
      <c r="CF26" s="117">
        <v>1410157</v>
      </c>
      <c r="CG26" s="117">
        <v>1486470</v>
      </c>
      <c r="CH26" s="117">
        <v>200843</v>
      </c>
      <c r="CI26" s="117">
        <v>508829</v>
      </c>
      <c r="CJ26" s="116">
        <v>4909363</v>
      </c>
      <c r="CK26" s="119">
        <v>4983741</v>
      </c>
      <c r="CL26" s="113">
        <v>0</v>
      </c>
      <c r="CM26" s="117">
        <v>0</v>
      </c>
      <c r="CN26" s="116">
        <v>0</v>
      </c>
      <c r="CO26" s="114">
        <v>0</v>
      </c>
      <c r="CP26" s="117">
        <v>968135</v>
      </c>
      <c r="CQ26" s="117">
        <v>1051626</v>
      </c>
      <c r="CR26" s="117">
        <v>1235788</v>
      </c>
      <c r="CS26" s="117">
        <v>109464</v>
      </c>
      <c r="CT26" s="117">
        <v>508829</v>
      </c>
      <c r="CU26" s="116">
        <v>3873842</v>
      </c>
      <c r="CV26" s="119">
        <v>3873842</v>
      </c>
      <c r="CW26" s="113">
        <v>39024</v>
      </c>
      <c r="CX26" s="117">
        <v>35354</v>
      </c>
      <c r="CY26" s="116">
        <v>74378</v>
      </c>
      <c r="CZ26" s="113">
        <v>0</v>
      </c>
      <c r="DA26" s="117">
        <v>334929</v>
      </c>
      <c r="DB26" s="117">
        <v>358531</v>
      </c>
      <c r="DC26" s="117">
        <v>250682</v>
      </c>
      <c r="DD26" s="117">
        <v>91379</v>
      </c>
      <c r="DE26" s="117">
        <v>0</v>
      </c>
      <c r="DF26" s="116">
        <v>1035521</v>
      </c>
      <c r="DG26" s="119">
        <v>1109899</v>
      </c>
      <c r="DH26" s="113">
        <v>0</v>
      </c>
      <c r="DI26" s="117">
        <v>0</v>
      </c>
      <c r="DJ26" s="115">
        <v>0</v>
      </c>
      <c r="DK26" s="114">
        <v>0</v>
      </c>
      <c r="DL26" s="117">
        <v>182007</v>
      </c>
      <c r="DM26" s="117">
        <v>112629</v>
      </c>
      <c r="DN26" s="117">
        <v>844899</v>
      </c>
      <c r="DO26" s="117">
        <v>479989</v>
      </c>
      <c r="DP26" s="117">
        <v>81024</v>
      </c>
      <c r="DQ26" s="116">
        <v>1700548</v>
      </c>
      <c r="DR26" s="119">
        <v>1700548</v>
      </c>
      <c r="DS26" s="113">
        <v>0</v>
      </c>
      <c r="DT26" s="117">
        <v>0</v>
      </c>
      <c r="DU26" s="116">
        <v>0</v>
      </c>
      <c r="DV26" s="113">
        <v>0</v>
      </c>
      <c r="DW26" s="117">
        <v>182007</v>
      </c>
      <c r="DX26" s="117">
        <v>112629</v>
      </c>
      <c r="DY26" s="117">
        <v>844899</v>
      </c>
      <c r="DZ26" s="117">
        <v>479989</v>
      </c>
      <c r="EA26" s="117">
        <v>81024</v>
      </c>
      <c r="EB26" s="116">
        <v>1700548</v>
      </c>
      <c r="EC26" s="119">
        <v>1700548</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12400</v>
      </c>
      <c r="FL26" s="117">
        <v>54160</v>
      </c>
      <c r="FM26" s="116">
        <v>66560</v>
      </c>
      <c r="FN26" s="113">
        <v>0</v>
      </c>
      <c r="FO26" s="117">
        <v>396424</v>
      </c>
      <c r="FP26" s="117">
        <v>565812</v>
      </c>
      <c r="FQ26" s="117">
        <v>268880</v>
      </c>
      <c r="FR26" s="117">
        <v>216364</v>
      </c>
      <c r="FS26" s="117">
        <v>196416</v>
      </c>
      <c r="FT26" s="116">
        <v>1643896</v>
      </c>
      <c r="FU26" s="119">
        <v>1710456</v>
      </c>
      <c r="FV26" s="118">
        <v>12400</v>
      </c>
      <c r="FW26" s="117">
        <v>54160</v>
      </c>
      <c r="FX26" s="115">
        <v>66560</v>
      </c>
      <c r="FY26" s="114">
        <v>0</v>
      </c>
      <c r="FZ26" s="117">
        <v>159600</v>
      </c>
      <c r="GA26" s="117">
        <v>489768</v>
      </c>
      <c r="GB26" s="117">
        <v>268880</v>
      </c>
      <c r="GC26" s="117">
        <v>198544</v>
      </c>
      <c r="GD26" s="117">
        <v>196416</v>
      </c>
      <c r="GE26" s="116">
        <v>1313208</v>
      </c>
      <c r="GF26" s="346">
        <v>1379768</v>
      </c>
      <c r="GG26" s="118">
        <v>0</v>
      </c>
      <c r="GH26" s="117">
        <v>0</v>
      </c>
      <c r="GI26" s="115">
        <v>0</v>
      </c>
      <c r="GJ26" s="114">
        <v>0</v>
      </c>
      <c r="GK26" s="117">
        <v>11704</v>
      </c>
      <c r="GL26" s="117">
        <v>76044</v>
      </c>
      <c r="GM26" s="117">
        <v>0</v>
      </c>
      <c r="GN26" s="117">
        <v>17820</v>
      </c>
      <c r="GO26" s="117">
        <v>0</v>
      </c>
      <c r="GP26" s="116">
        <v>105568</v>
      </c>
      <c r="GQ26" s="119">
        <v>105568</v>
      </c>
      <c r="GR26" s="113">
        <v>0</v>
      </c>
      <c r="GS26" s="117">
        <v>0</v>
      </c>
      <c r="GT26" s="116">
        <v>0</v>
      </c>
      <c r="GU26" s="113">
        <v>0</v>
      </c>
      <c r="GV26" s="117">
        <v>225120</v>
      </c>
      <c r="GW26" s="117">
        <v>0</v>
      </c>
      <c r="GX26" s="117">
        <v>0</v>
      </c>
      <c r="GY26" s="117">
        <v>0</v>
      </c>
      <c r="GZ26" s="117">
        <v>0</v>
      </c>
      <c r="HA26" s="115">
        <v>225120</v>
      </c>
      <c r="HB26" s="119">
        <v>225120</v>
      </c>
      <c r="HC26" s="113">
        <v>0</v>
      </c>
      <c r="HD26" s="117">
        <v>89869</v>
      </c>
      <c r="HE26" s="115">
        <v>89869</v>
      </c>
      <c r="HF26" s="114">
        <v>0</v>
      </c>
      <c r="HG26" s="117">
        <v>1101834</v>
      </c>
      <c r="HH26" s="117">
        <v>1539540</v>
      </c>
      <c r="HI26" s="117">
        <v>1001085</v>
      </c>
      <c r="HJ26" s="117">
        <v>1312310</v>
      </c>
      <c r="HK26" s="117">
        <v>1173430</v>
      </c>
      <c r="HL26" s="116">
        <v>6128199</v>
      </c>
      <c r="HM26" s="112">
        <v>6218068</v>
      </c>
      <c r="HN26" s="359"/>
      <c r="HO26" s="413"/>
      <c r="HP26" s="361"/>
      <c r="HQ26" s="379"/>
      <c r="HR26" s="360"/>
      <c r="HS26" s="360"/>
      <c r="HT26" s="360"/>
      <c r="HU26" s="360"/>
      <c r="HV26" s="362"/>
      <c r="HW26" s="361"/>
      <c r="HX26" s="415"/>
      <c r="HY26" s="162">
        <v>0</v>
      </c>
      <c r="HZ26" s="150">
        <v>0</v>
      </c>
      <c r="IA26" s="162">
        <v>0</v>
      </c>
      <c r="IB26" s="149">
        <v>0</v>
      </c>
      <c r="IC26" s="150">
        <v>847133</v>
      </c>
      <c r="ID26" s="151">
        <v>1686620</v>
      </c>
      <c r="IE26" s="152">
        <v>783714</v>
      </c>
      <c r="IF26" s="150">
        <v>268244</v>
      </c>
      <c r="IG26" s="152">
        <v>317487</v>
      </c>
      <c r="IH26" s="153">
        <v>3903198</v>
      </c>
      <c r="II26" s="162">
        <v>3903198</v>
      </c>
      <c r="IJ26" s="253">
        <v>0</v>
      </c>
      <c r="IK26" s="260">
        <v>0</v>
      </c>
      <c r="IL26" s="261">
        <v>0</v>
      </c>
      <c r="IM26" s="265"/>
      <c r="IN26" s="123">
        <v>0</v>
      </c>
      <c r="IO26" s="123">
        <v>0</v>
      </c>
      <c r="IP26" s="123">
        <v>0</v>
      </c>
      <c r="IQ26" s="123">
        <v>0</v>
      </c>
      <c r="IR26" s="123">
        <v>0</v>
      </c>
      <c r="IS26" s="155">
        <v>0</v>
      </c>
      <c r="IT26" s="349">
        <v>0</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382720</v>
      </c>
      <c r="JK26" s="123">
        <v>1482001</v>
      </c>
      <c r="JL26" s="123">
        <v>329908</v>
      </c>
      <c r="JM26" s="123">
        <v>268244</v>
      </c>
      <c r="JN26" s="123">
        <v>317487</v>
      </c>
      <c r="JO26" s="124">
        <v>2780360</v>
      </c>
      <c r="JP26" s="349">
        <v>2780360</v>
      </c>
      <c r="JQ26" s="156">
        <v>0</v>
      </c>
      <c r="JR26" s="123">
        <v>0</v>
      </c>
      <c r="JS26" s="155">
        <v>0</v>
      </c>
      <c r="JT26" s="122">
        <v>0</v>
      </c>
      <c r="JU26" s="123">
        <v>0</v>
      </c>
      <c r="JV26" s="123">
        <v>0</v>
      </c>
      <c r="JW26" s="123">
        <v>0</v>
      </c>
      <c r="JX26" s="123">
        <v>0</v>
      </c>
      <c r="JY26" s="123">
        <v>0</v>
      </c>
      <c r="JZ26" s="124">
        <v>0</v>
      </c>
      <c r="KA26" s="349">
        <v>0</v>
      </c>
      <c r="KB26" s="256">
        <v>0</v>
      </c>
      <c r="KC26" s="250">
        <v>0</v>
      </c>
      <c r="KD26" s="124">
        <v>0</v>
      </c>
      <c r="KE26" s="122">
        <v>0</v>
      </c>
      <c r="KF26" s="123">
        <v>0</v>
      </c>
      <c r="KG26" s="123">
        <v>0</v>
      </c>
      <c r="KH26" s="123">
        <v>204595</v>
      </c>
      <c r="KI26" s="123">
        <v>0</v>
      </c>
      <c r="KJ26" s="123">
        <v>0</v>
      </c>
      <c r="KK26" s="124">
        <v>204595</v>
      </c>
      <c r="KL26" s="157">
        <v>204595</v>
      </c>
      <c r="KM26" s="253">
        <v>0</v>
      </c>
      <c r="KN26" s="260">
        <v>0</v>
      </c>
      <c r="KO26" s="261">
        <v>0</v>
      </c>
      <c r="KP26" s="265"/>
      <c r="KQ26" s="123">
        <v>464413</v>
      </c>
      <c r="KR26" s="123">
        <v>204619</v>
      </c>
      <c r="KS26" s="123">
        <v>249211</v>
      </c>
      <c r="KT26" s="123">
        <v>0</v>
      </c>
      <c r="KU26" s="123">
        <v>0</v>
      </c>
      <c r="KV26" s="124">
        <v>918243</v>
      </c>
      <c r="KW26" s="349">
        <v>918243</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49">
        <v>0</v>
      </c>
      <c r="LT26" s="156">
        <v>0</v>
      </c>
      <c r="LU26" s="123">
        <v>0</v>
      </c>
      <c r="LV26" s="124">
        <v>0</v>
      </c>
      <c r="LW26" s="265"/>
      <c r="LX26" s="123">
        <v>0</v>
      </c>
      <c r="LY26" s="123">
        <v>0</v>
      </c>
      <c r="LZ26" s="123">
        <v>0</v>
      </c>
      <c r="MA26" s="123">
        <v>0</v>
      </c>
      <c r="MB26" s="123">
        <v>0</v>
      </c>
      <c r="MC26" s="124">
        <v>0</v>
      </c>
      <c r="MD26" s="125">
        <v>0</v>
      </c>
      <c r="ME26" s="156">
        <v>0</v>
      </c>
      <c r="MF26" s="123">
        <v>0</v>
      </c>
      <c r="MG26" s="124">
        <v>0</v>
      </c>
      <c r="MH26" s="265"/>
      <c r="MI26" s="123">
        <v>0</v>
      </c>
      <c r="MJ26" s="123">
        <v>739201</v>
      </c>
      <c r="MK26" s="123">
        <v>1137157</v>
      </c>
      <c r="ML26" s="123">
        <v>4697634</v>
      </c>
      <c r="MM26" s="123">
        <v>2321017</v>
      </c>
      <c r="MN26" s="124">
        <v>8895009</v>
      </c>
      <c r="MO26" s="157">
        <v>8895009</v>
      </c>
      <c r="MP26" s="156">
        <v>0</v>
      </c>
      <c r="MQ26" s="123">
        <v>0</v>
      </c>
      <c r="MR26" s="124">
        <v>0</v>
      </c>
      <c r="MS26" s="265"/>
      <c r="MT26" s="123">
        <v>0</v>
      </c>
      <c r="MU26" s="123">
        <v>233862</v>
      </c>
      <c r="MV26" s="123">
        <v>665939</v>
      </c>
      <c r="MW26" s="123">
        <v>2320204</v>
      </c>
      <c r="MX26" s="123">
        <v>1672458</v>
      </c>
      <c r="MY26" s="124">
        <v>4892463</v>
      </c>
      <c r="MZ26" s="157">
        <v>4892463</v>
      </c>
      <c r="NA26" s="156">
        <v>0</v>
      </c>
      <c r="NB26" s="123">
        <v>0</v>
      </c>
      <c r="NC26" s="124">
        <v>0</v>
      </c>
      <c r="ND26" s="265"/>
      <c r="NE26" s="123">
        <v>0</v>
      </c>
      <c r="NF26" s="123">
        <v>505339</v>
      </c>
      <c r="NG26" s="123">
        <v>471218</v>
      </c>
      <c r="NH26" s="123">
        <v>1969670</v>
      </c>
      <c r="NI26" s="123">
        <v>648559</v>
      </c>
      <c r="NJ26" s="124">
        <v>3594786</v>
      </c>
      <c r="NK26" s="349">
        <v>3594786</v>
      </c>
      <c r="NL26" s="156">
        <v>0</v>
      </c>
      <c r="NM26" s="123">
        <v>0</v>
      </c>
      <c r="NN26" s="124">
        <v>0</v>
      </c>
      <c r="NO26" s="265"/>
      <c r="NP26" s="123">
        <v>0</v>
      </c>
      <c r="NQ26" s="123">
        <v>0</v>
      </c>
      <c r="NR26" s="123">
        <v>0</v>
      </c>
      <c r="NS26" s="123">
        <v>0</v>
      </c>
      <c r="NT26" s="123">
        <v>0</v>
      </c>
      <c r="NU26" s="124">
        <v>0</v>
      </c>
      <c r="NV26" s="125">
        <v>0</v>
      </c>
      <c r="NW26" s="156">
        <v>0</v>
      </c>
      <c r="NX26" s="123">
        <v>0</v>
      </c>
      <c r="NY26" s="124">
        <v>0</v>
      </c>
      <c r="NZ26" s="265"/>
      <c r="OA26" s="123">
        <v>0</v>
      </c>
      <c r="OB26" s="123">
        <v>0</v>
      </c>
      <c r="OC26" s="123">
        <v>0</v>
      </c>
      <c r="OD26" s="123">
        <v>407760</v>
      </c>
      <c r="OE26" s="123">
        <v>0</v>
      </c>
      <c r="OF26" s="124">
        <v>407760</v>
      </c>
      <c r="OG26" s="125">
        <v>407760</v>
      </c>
      <c r="OH26" s="156">
        <v>61120</v>
      </c>
      <c r="OI26" s="123">
        <v>422946</v>
      </c>
      <c r="OJ26" s="155">
        <v>484066</v>
      </c>
      <c r="OK26" s="122">
        <v>0</v>
      </c>
      <c r="OL26" s="123">
        <v>4998366</v>
      </c>
      <c r="OM26" s="123">
        <v>7510482</v>
      </c>
      <c r="ON26" s="123">
        <v>6896465</v>
      </c>
      <c r="OO26" s="123">
        <v>8672754</v>
      </c>
      <c r="OP26" s="123">
        <v>5355225</v>
      </c>
      <c r="OQ26" s="124">
        <v>33433292</v>
      </c>
      <c r="OR26" s="157">
        <v>33917358</v>
      </c>
    </row>
    <row r="27" spans="1:408" ht="20.25" customHeight="1" x14ac:dyDescent="0.15">
      <c r="A27" s="130" t="s">
        <v>22</v>
      </c>
      <c r="B27" s="113">
        <v>109950</v>
      </c>
      <c r="C27" s="117">
        <v>55553</v>
      </c>
      <c r="D27" s="116">
        <v>165503</v>
      </c>
      <c r="E27" s="112">
        <v>0</v>
      </c>
      <c r="F27" s="117">
        <v>1418976</v>
      </c>
      <c r="G27" s="117">
        <v>2224266</v>
      </c>
      <c r="H27" s="117">
        <v>2252627</v>
      </c>
      <c r="I27" s="117">
        <v>1063349</v>
      </c>
      <c r="J27" s="117">
        <v>1104755</v>
      </c>
      <c r="K27" s="192">
        <v>8063973</v>
      </c>
      <c r="L27" s="119">
        <v>8229476</v>
      </c>
      <c r="M27" s="113">
        <v>17093</v>
      </c>
      <c r="N27" s="117">
        <v>22881</v>
      </c>
      <c r="O27" s="116">
        <v>39974</v>
      </c>
      <c r="P27" s="113">
        <v>0</v>
      </c>
      <c r="Q27" s="117">
        <v>329176</v>
      </c>
      <c r="R27" s="117">
        <v>429788</v>
      </c>
      <c r="S27" s="117">
        <v>232648</v>
      </c>
      <c r="T27" s="117">
        <v>377591</v>
      </c>
      <c r="U27" s="117">
        <v>659895</v>
      </c>
      <c r="V27" s="116">
        <v>2029098</v>
      </c>
      <c r="W27" s="119">
        <v>2069072</v>
      </c>
      <c r="X27" s="113">
        <v>0</v>
      </c>
      <c r="Y27" s="117">
        <v>0</v>
      </c>
      <c r="Z27" s="116">
        <v>0</v>
      </c>
      <c r="AA27" s="113">
        <v>0</v>
      </c>
      <c r="AB27" s="117">
        <v>129216</v>
      </c>
      <c r="AC27" s="117">
        <v>138357</v>
      </c>
      <c r="AD27" s="117">
        <v>0</v>
      </c>
      <c r="AE27" s="117">
        <v>212020</v>
      </c>
      <c r="AF27" s="117">
        <v>174784</v>
      </c>
      <c r="AG27" s="116">
        <v>654377</v>
      </c>
      <c r="AH27" s="119">
        <v>654377</v>
      </c>
      <c r="AI27" s="113">
        <v>0</v>
      </c>
      <c r="AJ27" s="117">
        <v>0</v>
      </c>
      <c r="AK27" s="116">
        <v>0</v>
      </c>
      <c r="AL27" s="113">
        <v>0</v>
      </c>
      <c r="AM27" s="117">
        <v>0</v>
      </c>
      <c r="AN27" s="117">
        <v>0</v>
      </c>
      <c r="AO27" s="117">
        <v>43120</v>
      </c>
      <c r="AP27" s="117">
        <v>0</v>
      </c>
      <c r="AQ27" s="117">
        <v>169272</v>
      </c>
      <c r="AR27" s="116">
        <v>212392</v>
      </c>
      <c r="AS27" s="119">
        <v>212392</v>
      </c>
      <c r="AT27" s="113">
        <v>17093</v>
      </c>
      <c r="AU27" s="117">
        <v>22881</v>
      </c>
      <c r="AV27" s="116">
        <v>39974</v>
      </c>
      <c r="AW27" s="113">
        <v>0</v>
      </c>
      <c r="AX27" s="117">
        <v>84024</v>
      </c>
      <c r="AY27" s="117">
        <v>238111</v>
      </c>
      <c r="AZ27" s="117">
        <v>126616</v>
      </c>
      <c r="BA27" s="117">
        <v>149659</v>
      </c>
      <c r="BB27" s="117">
        <v>249751</v>
      </c>
      <c r="BC27" s="116">
        <v>848161</v>
      </c>
      <c r="BD27" s="119">
        <v>888135</v>
      </c>
      <c r="BE27" s="113">
        <v>0</v>
      </c>
      <c r="BF27" s="117">
        <v>0</v>
      </c>
      <c r="BG27" s="115">
        <v>0</v>
      </c>
      <c r="BH27" s="114">
        <v>0</v>
      </c>
      <c r="BI27" s="117">
        <v>67432</v>
      </c>
      <c r="BJ27" s="117">
        <v>38280</v>
      </c>
      <c r="BK27" s="117">
        <v>0</v>
      </c>
      <c r="BL27" s="117">
        <v>0</v>
      </c>
      <c r="BM27" s="117">
        <v>0</v>
      </c>
      <c r="BN27" s="116">
        <v>105712</v>
      </c>
      <c r="BO27" s="119">
        <v>105712</v>
      </c>
      <c r="BP27" s="113">
        <v>0</v>
      </c>
      <c r="BQ27" s="117">
        <v>0</v>
      </c>
      <c r="BR27" s="116">
        <v>0</v>
      </c>
      <c r="BS27" s="113">
        <v>0</v>
      </c>
      <c r="BT27" s="117">
        <v>48504</v>
      </c>
      <c r="BU27" s="117">
        <v>15040</v>
      </c>
      <c r="BV27" s="117">
        <v>62912</v>
      </c>
      <c r="BW27" s="117">
        <v>15912</v>
      </c>
      <c r="BX27" s="117">
        <v>66088</v>
      </c>
      <c r="BY27" s="116">
        <v>208456</v>
      </c>
      <c r="BZ27" s="119">
        <v>208456</v>
      </c>
      <c r="CA27" s="113">
        <v>0</v>
      </c>
      <c r="CB27" s="117">
        <v>0</v>
      </c>
      <c r="CC27" s="116">
        <v>0</v>
      </c>
      <c r="CD27" s="113">
        <v>0</v>
      </c>
      <c r="CE27" s="117">
        <v>512648</v>
      </c>
      <c r="CF27" s="117">
        <v>1154473</v>
      </c>
      <c r="CG27" s="117">
        <v>448856</v>
      </c>
      <c r="CH27" s="117">
        <v>246128</v>
      </c>
      <c r="CI27" s="117">
        <v>223003</v>
      </c>
      <c r="CJ27" s="116">
        <v>2585108</v>
      </c>
      <c r="CK27" s="119">
        <v>2585108</v>
      </c>
      <c r="CL27" s="113">
        <v>0</v>
      </c>
      <c r="CM27" s="117">
        <v>0</v>
      </c>
      <c r="CN27" s="116">
        <v>0</v>
      </c>
      <c r="CO27" s="114">
        <v>0</v>
      </c>
      <c r="CP27" s="117">
        <v>338488</v>
      </c>
      <c r="CQ27" s="117">
        <v>879934</v>
      </c>
      <c r="CR27" s="117">
        <v>419896</v>
      </c>
      <c r="CS27" s="117">
        <v>110008</v>
      </c>
      <c r="CT27" s="117">
        <v>135944</v>
      </c>
      <c r="CU27" s="116">
        <v>1884270</v>
      </c>
      <c r="CV27" s="119">
        <v>1884270</v>
      </c>
      <c r="CW27" s="113">
        <v>0</v>
      </c>
      <c r="CX27" s="117">
        <v>0</v>
      </c>
      <c r="CY27" s="116">
        <v>0</v>
      </c>
      <c r="CZ27" s="113">
        <v>0</v>
      </c>
      <c r="DA27" s="117">
        <v>174160</v>
      </c>
      <c r="DB27" s="117">
        <v>274539</v>
      </c>
      <c r="DC27" s="117">
        <v>28960</v>
      </c>
      <c r="DD27" s="117">
        <v>136120</v>
      </c>
      <c r="DE27" s="117">
        <v>87059</v>
      </c>
      <c r="DF27" s="116">
        <v>700838</v>
      </c>
      <c r="DG27" s="119">
        <v>700838</v>
      </c>
      <c r="DH27" s="113">
        <v>0</v>
      </c>
      <c r="DI27" s="117">
        <v>12592</v>
      </c>
      <c r="DJ27" s="115">
        <v>12592</v>
      </c>
      <c r="DK27" s="114">
        <v>0</v>
      </c>
      <c r="DL27" s="117">
        <v>0</v>
      </c>
      <c r="DM27" s="117">
        <v>91741</v>
      </c>
      <c r="DN27" s="117">
        <v>437447</v>
      </c>
      <c r="DO27" s="117">
        <v>32952</v>
      </c>
      <c r="DP27" s="117">
        <v>21960</v>
      </c>
      <c r="DQ27" s="116">
        <v>584100</v>
      </c>
      <c r="DR27" s="119">
        <v>596692</v>
      </c>
      <c r="DS27" s="113">
        <v>0</v>
      </c>
      <c r="DT27" s="117">
        <v>12592</v>
      </c>
      <c r="DU27" s="116">
        <v>12592</v>
      </c>
      <c r="DV27" s="113">
        <v>0</v>
      </c>
      <c r="DW27" s="117">
        <v>0</v>
      </c>
      <c r="DX27" s="117">
        <v>91741</v>
      </c>
      <c r="DY27" s="117">
        <v>437447</v>
      </c>
      <c r="DZ27" s="117">
        <v>32952</v>
      </c>
      <c r="EA27" s="117">
        <v>0</v>
      </c>
      <c r="EB27" s="116">
        <v>562140</v>
      </c>
      <c r="EC27" s="119">
        <v>574732</v>
      </c>
      <c r="ED27" s="113">
        <v>0</v>
      </c>
      <c r="EE27" s="115">
        <v>0</v>
      </c>
      <c r="EF27" s="116">
        <v>0</v>
      </c>
      <c r="EG27" s="113">
        <v>0</v>
      </c>
      <c r="EH27" s="117">
        <v>0</v>
      </c>
      <c r="EI27" s="117">
        <v>0</v>
      </c>
      <c r="EJ27" s="117">
        <v>0</v>
      </c>
      <c r="EK27" s="117">
        <v>0</v>
      </c>
      <c r="EL27" s="117">
        <v>21960</v>
      </c>
      <c r="EM27" s="115">
        <v>21960</v>
      </c>
      <c r="EN27" s="119">
        <v>21960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3600</v>
      </c>
      <c r="FL27" s="117">
        <v>20080</v>
      </c>
      <c r="FM27" s="116">
        <v>23680</v>
      </c>
      <c r="FN27" s="113">
        <v>0</v>
      </c>
      <c r="FO27" s="117">
        <v>135440</v>
      </c>
      <c r="FP27" s="117">
        <v>202504</v>
      </c>
      <c r="FQ27" s="117">
        <v>170408</v>
      </c>
      <c r="FR27" s="117">
        <v>121664</v>
      </c>
      <c r="FS27" s="117">
        <v>145968</v>
      </c>
      <c r="FT27" s="116">
        <v>775984</v>
      </c>
      <c r="FU27" s="119">
        <v>799664</v>
      </c>
      <c r="FV27" s="118">
        <v>3600</v>
      </c>
      <c r="FW27" s="117">
        <v>20080</v>
      </c>
      <c r="FX27" s="115">
        <v>23680</v>
      </c>
      <c r="FY27" s="114">
        <v>0</v>
      </c>
      <c r="FZ27" s="117">
        <v>63440</v>
      </c>
      <c r="GA27" s="117">
        <v>202504</v>
      </c>
      <c r="GB27" s="117">
        <v>170408</v>
      </c>
      <c r="GC27" s="117">
        <v>121664</v>
      </c>
      <c r="GD27" s="117">
        <v>145968</v>
      </c>
      <c r="GE27" s="116">
        <v>703984</v>
      </c>
      <c r="GF27" s="346">
        <v>727664</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72000</v>
      </c>
      <c r="GW27" s="117">
        <v>0</v>
      </c>
      <c r="GX27" s="117">
        <v>0</v>
      </c>
      <c r="GY27" s="117">
        <v>0</v>
      </c>
      <c r="GZ27" s="117">
        <v>0</v>
      </c>
      <c r="HA27" s="115">
        <v>72000</v>
      </c>
      <c r="HB27" s="119">
        <v>72000</v>
      </c>
      <c r="HC27" s="113">
        <v>89257</v>
      </c>
      <c r="HD27" s="117">
        <v>0</v>
      </c>
      <c r="HE27" s="115">
        <v>89257</v>
      </c>
      <c r="HF27" s="114">
        <v>0</v>
      </c>
      <c r="HG27" s="117">
        <v>441712</v>
      </c>
      <c r="HH27" s="117">
        <v>345760</v>
      </c>
      <c r="HI27" s="117">
        <v>963268</v>
      </c>
      <c r="HJ27" s="117">
        <v>285014</v>
      </c>
      <c r="HK27" s="117">
        <v>53929</v>
      </c>
      <c r="HL27" s="116">
        <v>2089683</v>
      </c>
      <c r="HM27" s="112">
        <v>2178940</v>
      </c>
      <c r="HN27" s="359"/>
      <c r="HO27" s="413"/>
      <c r="HP27" s="361"/>
      <c r="HQ27" s="379"/>
      <c r="HR27" s="360"/>
      <c r="HS27" s="360"/>
      <c r="HT27" s="360"/>
      <c r="HU27" s="360"/>
      <c r="HV27" s="362"/>
      <c r="HW27" s="361"/>
      <c r="HX27" s="415"/>
      <c r="HY27" s="146">
        <v>0</v>
      </c>
      <c r="HZ27" s="147">
        <v>0</v>
      </c>
      <c r="IA27" s="148">
        <v>0</v>
      </c>
      <c r="IB27" s="158">
        <v>0</v>
      </c>
      <c r="IC27" s="147">
        <v>677104</v>
      </c>
      <c r="ID27" s="159">
        <v>595689</v>
      </c>
      <c r="IE27" s="148">
        <v>767754</v>
      </c>
      <c r="IF27" s="147">
        <v>960656</v>
      </c>
      <c r="IG27" s="148">
        <v>438160</v>
      </c>
      <c r="IH27" s="160">
        <v>3439363</v>
      </c>
      <c r="II27" s="154">
        <v>3439363</v>
      </c>
      <c r="IJ27" s="253">
        <v>0</v>
      </c>
      <c r="IK27" s="260">
        <v>0</v>
      </c>
      <c r="IL27" s="261">
        <v>0</v>
      </c>
      <c r="IM27" s="265"/>
      <c r="IN27" s="123">
        <v>0</v>
      </c>
      <c r="IO27" s="123">
        <v>0</v>
      </c>
      <c r="IP27" s="123">
        <v>356496</v>
      </c>
      <c r="IQ27" s="123">
        <v>0</v>
      </c>
      <c r="IR27" s="123">
        <v>197856</v>
      </c>
      <c r="IS27" s="155">
        <v>554352</v>
      </c>
      <c r="IT27" s="349">
        <v>554352</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157760</v>
      </c>
      <c r="JK27" s="123">
        <v>143009</v>
      </c>
      <c r="JL27" s="123">
        <v>379178</v>
      </c>
      <c r="JM27" s="123">
        <v>16392</v>
      </c>
      <c r="JN27" s="123">
        <v>0</v>
      </c>
      <c r="JO27" s="124">
        <v>696339</v>
      </c>
      <c r="JP27" s="349">
        <v>696339</v>
      </c>
      <c r="JQ27" s="156">
        <v>0</v>
      </c>
      <c r="JR27" s="123">
        <v>0</v>
      </c>
      <c r="JS27" s="155">
        <v>0</v>
      </c>
      <c r="JT27" s="122">
        <v>0</v>
      </c>
      <c r="JU27" s="123">
        <v>0</v>
      </c>
      <c r="JV27" s="123">
        <v>0</v>
      </c>
      <c r="JW27" s="123">
        <v>0</v>
      </c>
      <c r="JX27" s="123">
        <v>0</v>
      </c>
      <c r="JY27" s="123">
        <v>0</v>
      </c>
      <c r="JZ27" s="124">
        <v>0</v>
      </c>
      <c r="KA27" s="349">
        <v>0</v>
      </c>
      <c r="KB27" s="256">
        <v>0</v>
      </c>
      <c r="KC27" s="250">
        <v>0</v>
      </c>
      <c r="KD27" s="124">
        <v>0</v>
      </c>
      <c r="KE27" s="122">
        <v>0</v>
      </c>
      <c r="KF27" s="123">
        <v>296048</v>
      </c>
      <c r="KG27" s="123">
        <v>135752</v>
      </c>
      <c r="KH27" s="123">
        <v>32080</v>
      </c>
      <c r="KI27" s="123">
        <v>0</v>
      </c>
      <c r="KJ27" s="123">
        <v>240304</v>
      </c>
      <c r="KK27" s="124">
        <v>704184</v>
      </c>
      <c r="KL27" s="157">
        <v>704184</v>
      </c>
      <c r="KM27" s="253">
        <v>0</v>
      </c>
      <c r="KN27" s="260">
        <v>0</v>
      </c>
      <c r="KO27" s="261">
        <v>0</v>
      </c>
      <c r="KP27" s="265"/>
      <c r="KQ27" s="123">
        <v>223296</v>
      </c>
      <c r="KR27" s="123">
        <v>316928</v>
      </c>
      <c r="KS27" s="123">
        <v>0</v>
      </c>
      <c r="KT27" s="123">
        <v>0</v>
      </c>
      <c r="KU27" s="123">
        <v>0</v>
      </c>
      <c r="KV27" s="124">
        <v>540224</v>
      </c>
      <c r="KW27" s="349">
        <v>540224</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0</v>
      </c>
      <c r="LO27" s="123">
        <v>0</v>
      </c>
      <c r="LP27" s="123">
        <v>944264</v>
      </c>
      <c r="LQ27" s="123">
        <v>0</v>
      </c>
      <c r="LR27" s="124">
        <v>944264</v>
      </c>
      <c r="LS27" s="349">
        <v>944264</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0</v>
      </c>
      <c r="MJ27" s="123">
        <v>0</v>
      </c>
      <c r="MK27" s="123">
        <v>439176</v>
      </c>
      <c r="ML27" s="123">
        <v>784861</v>
      </c>
      <c r="MM27" s="123">
        <v>446224</v>
      </c>
      <c r="MN27" s="124">
        <v>1670261</v>
      </c>
      <c r="MO27" s="157">
        <v>1670261</v>
      </c>
      <c r="MP27" s="156">
        <v>0</v>
      </c>
      <c r="MQ27" s="123">
        <v>0</v>
      </c>
      <c r="MR27" s="124">
        <v>0</v>
      </c>
      <c r="MS27" s="265"/>
      <c r="MT27" s="123">
        <v>0</v>
      </c>
      <c r="MU27" s="123">
        <v>0</v>
      </c>
      <c r="MV27" s="123">
        <v>439176</v>
      </c>
      <c r="MW27" s="123">
        <v>0</v>
      </c>
      <c r="MX27" s="123">
        <v>149960</v>
      </c>
      <c r="MY27" s="124">
        <v>589136</v>
      </c>
      <c r="MZ27" s="157">
        <v>589136</v>
      </c>
      <c r="NA27" s="156">
        <v>0</v>
      </c>
      <c r="NB27" s="123">
        <v>0</v>
      </c>
      <c r="NC27" s="124">
        <v>0</v>
      </c>
      <c r="ND27" s="265"/>
      <c r="NE27" s="123">
        <v>0</v>
      </c>
      <c r="NF27" s="123">
        <v>0</v>
      </c>
      <c r="NG27" s="123">
        <v>0</v>
      </c>
      <c r="NH27" s="123">
        <v>784861</v>
      </c>
      <c r="NI27" s="123">
        <v>296264</v>
      </c>
      <c r="NJ27" s="124">
        <v>1081125</v>
      </c>
      <c r="NK27" s="349">
        <v>1081125</v>
      </c>
      <c r="NL27" s="156">
        <v>0</v>
      </c>
      <c r="NM27" s="123">
        <v>0</v>
      </c>
      <c r="NN27" s="124">
        <v>0</v>
      </c>
      <c r="NO27" s="265"/>
      <c r="NP27" s="123">
        <v>0</v>
      </c>
      <c r="NQ27" s="123">
        <v>0</v>
      </c>
      <c r="NR27" s="123">
        <v>0</v>
      </c>
      <c r="NS27" s="123">
        <v>0</v>
      </c>
      <c r="NT27" s="123">
        <v>0</v>
      </c>
      <c r="NU27" s="124">
        <v>0</v>
      </c>
      <c r="NV27" s="125">
        <v>0</v>
      </c>
      <c r="NW27" s="156">
        <v>0</v>
      </c>
      <c r="NX27" s="123">
        <v>0</v>
      </c>
      <c r="NY27" s="124">
        <v>0</v>
      </c>
      <c r="NZ27" s="265"/>
      <c r="OA27" s="123">
        <v>0</v>
      </c>
      <c r="OB27" s="123">
        <v>0</v>
      </c>
      <c r="OC27" s="123">
        <v>0</v>
      </c>
      <c r="OD27" s="123">
        <v>0</v>
      </c>
      <c r="OE27" s="123">
        <v>0</v>
      </c>
      <c r="OF27" s="124">
        <v>0</v>
      </c>
      <c r="OG27" s="125">
        <v>0</v>
      </c>
      <c r="OH27" s="156">
        <v>109950</v>
      </c>
      <c r="OI27" s="123">
        <v>55553</v>
      </c>
      <c r="OJ27" s="155">
        <v>165503</v>
      </c>
      <c r="OK27" s="122">
        <v>0</v>
      </c>
      <c r="OL27" s="123">
        <v>2096080</v>
      </c>
      <c r="OM27" s="123">
        <v>2819955</v>
      </c>
      <c r="ON27" s="123">
        <v>3459557</v>
      </c>
      <c r="OO27" s="123">
        <v>2808866</v>
      </c>
      <c r="OP27" s="123">
        <v>1989139</v>
      </c>
      <c r="OQ27" s="124">
        <v>13173597</v>
      </c>
      <c r="OR27" s="157">
        <v>13339100</v>
      </c>
    </row>
    <row r="28" spans="1:408" ht="20.25" customHeight="1" x14ac:dyDescent="0.15">
      <c r="A28" s="130" t="s">
        <v>23</v>
      </c>
      <c r="B28" s="113">
        <v>86202</v>
      </c>
      <c r="C28" s="117">
        <v>344395</v>
      </c>
      <c r="D28" s="116">
        <v>430597</v>
      </c>
      <c r="E28" s="112">
        <v>0</v>
      </c>
      <c r="F28" s="117">
        <v>2709974</v>
      </c>
      <c r="G28" s="117">
        <v>3170050</v>
      </c>
      <c r="H28" s="117">
        <v>1094945</v>
      </c>
      <c r="I28" s="117">
        <v>1542201</v>
      </c>
      <c r="J28" s="117">
        <v>954227</v>
      </c>
      <c r="K28" s="192">
        <v>9471397</v>
      </c>
      <c r="L28" s="119">
        <v>9901994</v>
      </c>
      <c r="M28" s="113">
        <v>17382</v>
      </c>
      <c r="N28" s="117">
        <v>108590</v>
      </c>
      <c r="O28" s="116">
        <v>125972</v>
      </c>
      <c r="P28" s="113">
        <v>0</v>
      </c>
      <c r="Q28" s="117">
        <v>692947</v>
      </c>
      <c r="R28" s="117">
        <v>994981</v>
      </c>
      <c r="S28" s="117">
        <v>170522</v>
      </c>
      <c r="T28" s="117">
        <v>591807</v>
      </c>
      <c r="U28" s="117">
        <v>648216</v>
      </c>
      <c r="V28" s="116">
        <v>3098473</v>
      </c>
      <c r="W28" s="119">
        <v>3224445</v>
      </c>
      <c r="X28" s="113">
        <v>0</v>
      </c>
      <c r="Y28" s="117">
        <v>0</v>
      </c>
      <c r="Z28" s="116">
        <v>0</v>
      </c>
      <c r="AA28" s="113">
        <v>0</v>
      </c>
      <c r="AB28" s="117">
        <v>363429</v>
      </c>
      <c r="AC28" s="117">
        <v>662854</v>
      </c>
      <c r="AD28" s="117">
        <v>33639</v>
      </c>
      <c r="AE28" s="117">
        <v>401630</v>
      </c>
      <c r="AF28" s="117">
        <v>469060</v>
      </c>
      <c r="AG28" s="116">
        <v>1930612</v>
      </c>
      <c r="AH28" s="119">
        <v>1930612</v>
      </c>
      <c r="AI28" s="113">
        <v>0</v>
      </c>
      <c r="AJ28" s="117">
        <v>0</v>
      </c>
      <c r="AK28" s="116">
        <v>0</v>
      </c>
      <c r="AL28" s="113">
        <v>0</v>
      </c>
      <c r="AM28" s="117">
        <v>0</v>
      </c>
      <c r="AN28" s="117">
        <v>0</v>
      </c>
      <c r="AO28" s="117">
        <v>0</v>
      </c>
      <c r="AP28" s="117">
        <v>0</v>
      </c>
      <c r="AQ28" s="117">
        <v>0</v>
      </c>
      <c r="AR28" s="116">
        <v>0</v>
      </c>
      <c r="AS28" s="119">
        <v>0</v>
      </c>
      <c r="AT28" s="113">
        <v>7686</v>
      </c>
      <c r="AU28" s="117">
        <v>76358</v>
      </c>
      <c r="AV28" s="116">
        <v>84044</v>
      </c>
      <c r="AW28" s="113">
        <v>0</v>
      </c>
      <c r="AX28" s="117">
        <v>198182</v>
      </c>
      <c r="AY28" s="117">
        <v>92250</v>
      </c>
      <c r="AZ28" s="117">
        <v>90955</v>
      </c>
      <c r="BA28" s="117">
        <v>101809</v>
      </c>
      <c r="BB28" s="117">
        <v>113980</v>
      </c>
      <c r="BC28" s="116">
        <v>597176</v>
      </c>
      <c r="BD28" s="119">
        <v>681220</v>
      </c>
      <c r="BE28" s="113">
        <v>0</v>
      </c>
      <c r="BF28" s="117">
        <v>0</v>
      </c>
      <c r="BG28" s="115">
        <v>0</v>
      </c>
      <c r="BH28" s="114">
        <v>0</v>
      </c>
      <c r="BI28" s="117">
        <v>0</v>
      </c>
      <c r="BJ28" s="117">
        <v>55517</v>
      </c>
      <c r="BK28" s="117">
        <v>0</v>
      </c>
      <c r="BL28" s="117">
        <v>0</v>
      </c>
      <c r="BM28" s="117">
        <v>0</v>
      </c>
      <c r="BN28" s="116">
        <v>55517</v>
      </c>
      <c r="BO28" s="119">
        <v>55517</v>
      </c>
      <c r="BP28" s="113">
        <v>9696</v>
      </c>
      <c r="BQ28" s="117">
        <v>32232</v>
      </c>
      <c r="BR28" s="116">
        <v>41928</v>
      </c>
      <c r="BS28" s="113">
        <v>0</v>
      </c>
      <c r="BT28" s="117">
        <v>131336</v>
      </c>
      <c r="BU28" s="117">
        <v>184360</v>
      </c>
      <c r="BV28" s="117">
        <v>45928</v>
      </c>
      <c r="BW28" s="117">
        <v>88368</v>
      </c>
      <c r="BX28" s="117">
        <v>65176</v>
      </c>
      <c r="BY28" s="116">
        <v>515168</v>
      </c>
      <c r="BZ28" s="119">
        <v>557096</v>
      </c>
      <c r="CA28" s="113">
        <v>0</v>
      </c>
      <c r="CB28" s="117">
        <v>0</v>
      </c>
      <c r="CC28" s="116">
        <v>0</v>
      </c>
      <c r="CD28" s="113">
        <v>0</v>
      </c>
      <c r="CE28" s="117">
        <v>1086689</v>
      </c>
      <c r="CF28" s="117">
        <v>704259</v>
      </c>
      <c r="CG28" s="117">
        <v>620631</v>
      </c>
      <c r="CH28" s="117">
        <v>537131</v>
      </c>
      <c r="CI28" s="117">
        <v>0</v>
      </c>
      <c r="CJ28" s="116">
        <v>2948710</v>
      </c>
      <c r="CK28" s="119">
        <v>2948710</v>
      </c>
      <c r="CL28" s="113">
        <v>0</v>
      </c>
      <c r="CM28" s="117">
        <v>0</v>
      </c>
      <c r="CN28" s="116">
        <v>0</v>
      </c>
      <c r="CO28" s="114">
        <v>0</v>
      </c>
      <c r="CP28" s="117">
        <v>977665</v>
      </c>
      <c r="CQ28" s="117">
        <v>567710</v>
      </c>
      <c r="CR28" s="117">
        <v>620631</v>
      </c>
      <c r="CS28" s="117">
        <v>247160</v>
      </c>
      <c r="CT28" s="117">
        <v>0</v>
      </c>
      <c r="CU28" s="116">
        <v>2413166</v>
      </c>
      <c r="CV28" s="119">
        <v>2413166</v>
      </c>
      <c r="CW28" s="113">
        <v>0</v>
      </c>
      <c r="CX28" s="117">
        <v>0</v>
      </c>
      <c r="CY28" s="116">
        <v>0</v>
      </c>
      <c r="CZ28" s="113">
        <v>0</v>
      </c>
      <c r="DA28" s="117">
        <v>109024</v>
      </c>
      <c r="DB28" s="117">
        <v>136549</v>
      </c>
      <c r="DC28" s="117">
        <v>0</v>
      </c>
      <c r="DD28" s="117">
        <v>289971</v>
      </c>
      <c r="DE28" s="117">
        <v>0</v>
      </c>
      <c r="DF28" s="116">
        <v>535544</v>
      </c>
      <c r="DG28" s="119">
        <v>535544</v>
      </c>
      <c r="DH28" s="113">
        <v>0</v>
      </c>
      <c r="DI28" s="117">
        <v>0</v>
      </c>
      <c r="DJ28" s="115">
        <v>0</v>
      </c>
      <c r="DK28" s="114">
        <v>0</v>
      </c>
      <c r="DL28" s="117">
        <v>37270</v>
      </c>
      <c r="DM28" s="117">
        <v>329294</v>
      </c>
      <c r="DN28" s="117">
        <v>45828</v>
      </c>
      <c r="DO28" s="117">
        <v>96856</v>
      </c>
      <c r="DP28" s="117">
        <v>0</v>
      </c>
      <c r="DQ28" s="116">
        <v>509248</v>
      </c>
      <c r="DR28" s="119">
        <v>509248</v>
      </c>
      <c r="DS28" s="113">
        <v>0</v>
      </c>
      <c r="DT28" s="117">
        <v>0</v>
      </c>
      <c r="DU28" s="116">
        <v>0</v>
      </c>
      <c r="DV28" s="113">
        <v>0</v>
      </c>
      <c r="DW28" s="117">
        <v>37270</v>
      </c>
      <c r="DX28" s="117">
        <v>259857</v>
      </c>
      <c r="DY28" s="117">
        <v>45828</v>
      </c>
      <c r="DZ28" s="117">
        <v>96856</v>
      </c>
      <c r="EA28" s="117">
        <v>0</v>
      </c>
      <c r="EB28" s="116">
        <v>439811</v>
      </c>
      <c r="EC28" s="119">
        <v>439811</v>
      </c>
      <c r="ED28" s="113">
        <v>0</v>
      </c>
      <c r="EE28" s="115">
        <v>0</v>
      </c>
      <c r="EF28" s="116">
        <v>0</v>
      </c>
      <c r="EG28" s="113">
        <v>0</v>
      </c>
      <c r="EH28" s="117">
        <v>0</v>
      </c>
      <c r="EI28" s="117">
        <v>69437</v>
      </c>
      <c r="EJ28" s="117">
        <v>0</v>
      </c>
      <c r="EK28" s="117">
        <v>0</v>
      </c>
      <c r="EL28" s="117">
        <v>0</v>
      </c>
      <c r="EM28" s="115">
        <v>69437</v>
      </c>
      <c r="EN28" s="119">
        <v>69437</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6000</v>
      </c>
      <c r="FL28" s="117">
        <v>143720</v>
      </c>
      <c r="FM28" s="116">
        <v>149720</v>
      </c>
      <c r="FN28" s="113">
        <v>0</v>
      </c>
      <c r="FO28" s="117">
        <v>173280</v>
      </c>
      <c r="FP28" s="117">
        <v>269864</v>
      </c>
      <c r="FQ28" s="117">
        <v>69088</v>
      </c>
      <c r="FR28" s="117">
        <v>69688</v>
      </c>
      <c r="FS28" s="117">
        <v>79840</v>
      </c>
      <c r="FT28" s="116">
        <v>661760</v>
      </c>
      <c r="FU28" s="119">
        <v>811480</v>
      </c>
      <c r="FV28" s="118">
        <v>6000</v>
      </c>
      <c r="FW28" s="117">
        <v>23600</v>
      </c>
      <c r="FX28" s="115">
        <v>29600</v>
      </c>
      <c r="FY28" s="114">
        <v>0</v>
      </c>
      <c r="FZ28" s="117">
        <v>149960</v>
      </c>
      <c r="GA28" s="117">
        <v>269864</v>
      </c>
      <c r="GB28" s="117">
        <v>69088</v>
      </c>
      <c r="GC28" s="117">
        <v>69688</v>
      </c>
      <c r="GD28" s="117">
        <v>79840</v>
      </c>
      <c r="GE28" s="116">
        <v>638440</v>
      </c>
      <c r="GF28" s="346">
        <v>668040</v>
      </c>
      <c r="GG28" s="118">
        <v>0</v>
      </c>
      <c r="GH28" s="117">
        <v>0</v>
      </c>
      <c r="GI28" s="115">
        <v>0</v>
      </c>
      <c r="GJ28" s="114">
        <v>0</v>
      </c>
      <c r="GK28" s="117">
        <v>23320</v>
      </c>
      <c r="GL28" s="117">
        <v>0</v>
      </c>
      <c r="GM28" s="117">
        <v>0</v>
      </c>
      <c r="GN28" s="117">
        <v>0</v>
      </c>
      <c r="GO28" s="117">
        <v>0</v>
      </c>
      <c r="GP28" s="116">
        <v>23320</v>
      </c>
      <c r="GQ28" s="119">
        <v>23320</v>
      </c>
      <c r="GR28" s="113">
        <v>0</v>
      </c>
      <c r="GS28" s="117">
        <v>120120</v>
      </c>
      <c r="GT28" s="116">
        <v>120120</v>
      </c>
      <c r="GU28" s="113">
        <v>0</v>
      </c>
      <c r="GV28" s="117">
        <v>0</v>
      </c>
      <c r="GW28" s="117">
        <v>0</v>
      </c>
      <c r="GX28" s="117">
        <v>0</v>
      </c>
      <c r="GY28" s="117">
        <v>0</v>
      </c>
      <c r="GZ28" s="117">
        <v>0</v>
      </c>
      <c r="HA28" s="115">
        <v>0</v>
      </c>
      <c r="HB28" s="119">
        <v>120120</v>
      </c>
      <c r="HC28" s="113">
        <v>62820</v>
      </c>
      <c r="HD28" s="117">
        <v>92085</v>
      </c>
      <c r="HE28" s="115">
        <v>154905</v>
      </c>
      <c r="HF28" s="114">
        <v>0</v>
      </c>
      <c r="HG28" s="117">
        <v>719788</v>
      </c>
      <c r="HH28" s="117">
        <v>871652</v>
      </c>
      <c r="HI28" s="117">
        <v>188876</v>
      </c>
      <c r="HJ28" s="117">
        <v>246719</v>
      </c>
      <c r="HK28" s="117">
        <v>226171</v>
      </c>
      <c r="HL28" s="116">
        <v>2253206</v>
      </c>
      <c r="HM28" s="112">
        <v>2408111</v>
      </c>
      <c r="HN28" s="359"/>
      <c r="HO28" s="413"/>
      <c r="HP28" s="361"/>
      <c r="HQ28" s="379"/>
      <c r="HR28" s="360"/>
      <c r="HS28" s="360"/>
      <c r="HT28" s="360"/>
      <c r="HU28" s="360"/>
      <c r="HV28" s="362"/>
      <c r="HW28" s="361"/>
      <c r="HX28" s="415"/>
      <c r="HY28" s="162">
        <v>0</v>
      </c>
      <c r="HZ28" s="150">
        <v>0</v>
      </c>
      <c r="IA28" s="162">
        <v>0</v>
      </c>
      <c r="IB28" s="149">
        <v>0</v>
      </c>
      <c r="IC28" s="150">
        <v>495686</v>
      </c>
      <c r="ID28" s="151">
        <v>889482</v>
      </c>
      <c r="IE28" s="152">
        <v>250682</v>
      </c>
      <c r="IF28" s="150">
        <v>519815</v>
      </c>
      <c r="IG28" s="152">
        <v>528652</v>
      </c>
      <c r="IH28" s="153">
        <v>2684317</v>
      </c>
      <c r="II28" s="162">
        <v>2684317</v>
      </c>
      <c r="IJ28" s="253">
        <v>0</v>
      </c>
      <c r="IK28" s="260">
        <v>0</v>
      </c>
      <c r="IL28" s="261">
        <v>0</v>
      </c>
      <c r="IM28" s="265"/>
      <c r="IN28" s="123">
        <v>0</v>
      </c>
      <c r="IO28" s="123">
        <v>0</v>
      </c>
      <c r="IP28" s="123">
        <v>0</v>
      </c>
      <c r="IQ28" s="123">
        <v>0</v>
      </c>
      <c r="IR28" s="123">
        <v>0</v>
      </c>
      <c r="IS28" s="155">
        <v>0</v>
      </c>
      <c r="IT28" s="349">
        <v>0</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50568</v>
      </c>
      <c r="JK28" s="123">
        <v>150518</v>
      </c>
      <c r="JL28" s="123">
        <v>0</v>
      </c>
      <c r="JM28" s="123">
        <v>0</v>
      </c>
      <c r="JN28" s="123">
        <v>0</v>
      </c>
      <c r="JO28" s="124">
        <v>201086</v>
      </c>
      <c r="JP28" s="349">
        <v>201086</v>
      </c>
      <c r="JQ28" s="156">
        <v>0</v>
      </c>
      <c r="JR28" s="123">
        <v>0</v>
      </c>
      <c r="JS28" s="155">
        <v>0</v>
      </c>
      <c r="JT28" s="122">
        <v>0</v>
      </c>
      <c r="JU28" s="123">
        <v>0</v>
      </c>
      <c r="JV28" s="123">
        <v>0</v>
      </c>
      <c r="JW28" s="123">
        <v>0</v>
      </c>
      <c r="JX28" s="123">
        <v>0</v>
      </c>
      <c r="JY28" s="123">
        <v>0</v>
      </c>
      <c r="JZ28" s="124">
        <v>0</v>
      </c>
      <c r="KA28" s="349">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265"/>
      <c r="KQ28" s="123">
        <v>445118</v>
      </c>
      <c r="KR28" s="123">
        <v>738964</v>
      </c>
      <c r="KS28" s="123">
        <v>250682</v>
      </c>
      <c r="KT28" s="123">
        <v>519815</v>
      </c>
      <c r="KU28" s="123">
        <v>528652</v>
      </c>
      <c r="KV28" s="124">
        <v>2483231</v>
      </c>
      <c r="KW28" s="349">
        <v>2483231</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49">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259116</v>
      </c>
      <c r="MJ28" s="123">
        <v>214900</v>
      </c>
      <c r="MK28" s="123">
        <v>526594</v>
      </c>
      <c r="ML28" s="123">
        <v>2185084</v>
      </c>
      <c r="MM28" s="123">
        <v>695142</v>
      </c>
      <c r="MN28" s="124">
        <v>3880836</v>
      </c>
      <c r="MO28" s="157">
        <v>3880836</v>
      </c>
      <c r="MP28" s="156">
        <v>0</v>
      </c>
      <c r="MQ28" s="123">
        <v>0</v>
      </c>
      <c r="MR28" s="124">
        <v>0</v>
      </c>
      <c r="MS28" s="265"/>
      <c r="MT28" s="123">
        <v>214876</v>
      </c>
      <c r="MU28" s="123">
        <v>0</v>
      </c>
      <c r="MV28" s="123">
        <v>244470</v>
      </c>
      <c r="MW28" s="123">
        <v>1046910</v>
      </c>
      <c r="MX28" s="123">
        <v>-260396</v>
      </c>
      <c r="MY28" s="124">
        <v>1245860</v>
      </c>
      <c r="MZ28" s="157">
        <v>1245860</v>
      </c>
      <c r="NA28" s="156">
        <v>0</v>
      </c>
      <c r="NB28" s="123">
        <v>0</v>
      </c>
      <c r="NC28" s="124">
        <v>0</v>
      </c>
      <c r="ND28" s="265"/>
      <c r="NE28" s="123">
        <v>44240</v>
      </c>
      <c r="NF28" s="123">
        <v>214900</v>
      </c>
      <c r="NG28" s="123">
        <v>282124</v>
      </c>
      <c r="NH28" s="123">
        <v>1138174</v>
      </c>
      <c r="NI28" s="123">
        <v>955538</v>
      </c>
      <c r="NJ28" s="124">
        <v>2634976</v>
      </c>
      <c r="NK28" s="349">
        <v>2634976</v>
      </c>
      <c r="NL28" s="156">
        <v>0</v>
      </c>
      <c r="NM28" s="123">
        <v>0</v>
      </c>
      <c r="NN28" s="124">
        <v>0</v>
      </c>
      <c r="NO28" s="265"/>
      <c r="NP28" s="123">
        <v>0</v>
      </c>
      <c r="NQ28" s="123">
        <v>0</v>
      </c>
      <c r="NR28" s="123">
        <v>0</v>
      </c>
      <c r="NS28" s="123">
        <v>0</v>
      </c>
      <c r="NT28" s="123">
        <v>0</v>
      </c>
      <c r="NU28" s="124">
        <v>0</v>
      </c>
      <c r="NV28" s="125">
        <v>0</v>
      </c>
      <c r="NW28" s="156">
        <v>0</v>
      </c>
      <c r="NX28" s="123">
        <v>0</v>
      </c>
      <c r="NY28" s="124">
        <v>0</v>
      </c>
      <c r="NZ28" s="265"/>
      <c r="OA28" s="123">
        <v>0</v>
      </c>
      <c r="OB28" s="123">
        <v>0</v>
      </c>
      <c r="OC28" s="123">
        <v>0</v>
      </c>
      <c r="OD28" s="123">
        <v>0</v>
      </c>
      <c r="OE28" s="123">
        <v>0</v>
      </c>
      <c r="OF28" s="124">
        <v>0</v>
      </c>
      <c r="OG28" s="125">
        <v>0</v>
      </c>
      <c r="OH28" s="156">
        <v>86202</v>
      </c>
      <c r="OI28" s="123">
        <v>344395</v>
      </c>
      <c r="OJ28" s="155">
        <v>430597</v>
      </c>
      <c r="OK28" s="122">
        <v>0</v>
      </c>
      <c r="OL28" s="123">
        <v>3464776</v>
      </c>
      <c r="OM28" s="123">
        <v>4274432</v>
      </c>
      <c r="ON28" s="123">
        <v>1872221</v>
      </c>
      <c r="OO28" s="123">
        <v>4247100</v>
      </c>
      <c r="OP28" s="123">
        <v>2178021</v>
      </c>
      <c r="OQ28" s="124">
        <v>16036550</v>
      </c>
      <c r="OR28" s="157">
        <v>16467147</v>
      </c>
    </row>
    <row r="29" spans="1:408" ht="20.25" customHeight="1" x14ac:dyDescent="0.15">
      <c r="A29" s="130" t="s">
        <v>24</v>
      </c>
      <c r="B29" s="113">
        <v>421478</v>
      </c>
      <c r="C29" s="117">
        <v>415275</v>
      </c>
      <c r="D29" s="116">
        <v>836753</v>
      </c>
      <c r="E29" s="112">
        <v>0</v>
      </c>
      <c r="F29" s="117">
        <v>2538703</v>
      </c>
      <c r="G29" s="117">
        <v>1495357</v>
      </c>
      <c r="H29" s="117">
        <v>973394</v>
      </c>
      <c r="I29" s="117">
        <v>1528107</v>
      </c>
      <c r="J29" s="117">
        <v>1671638</v>
      </c>
      <c r="K29" s="192">
        <v>8207199</v>
      </c>
      <c r="L29" s="119">
        <v>9043952</v>
      </c>
      <c r="M29" s="113">
        <v>116403</v>
      </c>
      <c r="N29" s="117">
        <v>176863</v>
      </c>
      <c r="O29" s="116">
        <v>293266</v>
      </c>
      <c r="P29" s="113">
        <v>0</v>
      </c>
      <c r="Q29" s="117">
        <v>585533</v>
      </c>
      <c r="R29" s="117">
        <v>507911</v>
      </c>
      <c r="S29" s="117">
        <v>258881</v>
      </c>
      <c r="T29" s="117">
        <v>663535</v>
      </c>
      <c r="U29" s="117">
        <v>1146249</v>
      </c>
      <c r="V29" s="116">
        <v>3162109</v>
      </c>
      <c r="W29" s="119">
        <v>3455375</v>
      </c>
      <c r="X29" s="113">
        <v>0</v>
      </c>
      <c r="Y29" s="117">
        <v>0</v>
      </c>
      <c r="Z29" s="116">
        <v>0</v>
      </c>
      <c r="AA29" s="113">
        <v>0</v>
      </c>
      <c r="AB29" s="117">
        <v>211932</v>
      </c>
      <c r="AC29" s="117">
        <v>237360</v>
      </c>
      <c r="AD29" s="117">
        <v>207297</v>
      </c>
      <c r="AE29" s="117">
        <v>427732</v>
      </c>
      <c r="AF29" s="117">
        <v>1025957</v>
      </c>
      <c r="AG29" s="116">
        <v>2110278</v>
      </c>
      <c r="AH29" s="119">
        <v>2110278</v>
      </c>
      <c r="AI29" s="113">
        <v>0</v>
      </c>
      <c r="AJ29" s="117">
        <v>0</v>
      </c>
      <c r="AK29" s="116">
        <v>0</v>
      </c>
      <c r="AL29" s="113">
        <v>0</v>
      </c>
      <c r="AM29" s="117">
        <v>0</v>
      </c>
      <c r="AN29" s="117">
        <v>80754</v>
      </c>
      <c r="AO29" s="117">
        <v>0</v>
      </c>
      <c r="AP29" s="117">
        <v>126891</v>
      </c>
      <c r="AQ29" s="117">
        <v>59563</v>
      </c>
      <c r="AR29" s="116">
        <v>267208</v>
      </c>
      <c r="AS29" s="119">
        <v>267208</v>
      </c>
      <c r="AT29" s="113">
        <v>97411</v>
      </c>
      <c r="AU29" s="117">
        <v>138571</v>
      </c>
      <c r="AV29" s="116">
        <v>235982</v>
      </c>
      <c r="AW29" s="113">
        <v>0</v>
      </c>
      <c r="AX29" s="117">
        <v>215641</v>
      </c>
      <c r="AY29" s="117">
        <v>91805</v>
      </c>
      <c r="AZ29" s="117">
        <v>0</v>
      </c>
      <c r="BA29" s="117">
        <v>0</v>
      </c>
      <c r="BB29" s="117">
        <v>23137</v>
      </c>
      <c r="BC29" s="116">
        <v>330583</v>
      </c>
      <c r="BD29" s="119">
        <v>566565</v>
      </c>
      <c r="BE29" s="113">
        <v>0</v>
      </c>
      <c r="BF29" s="117">
        <v>22292</v>
      </c>
      <c r="BG29" s="115">
        <v>22292</v>
      </c>
      <c r="BH29" s="114">
        <v>0</v>
      </c>
      <c r="BI29" s="117">
        <v>17976</v>
      </c>
      <c r="BJ29" s="117">
        <v>12288</v>
      </c>
      <c r="BK29" s="117">
        <v>0</v>
      </c>
      <c r="BL29" s="117">
        <v>0</v>
      </c>
      <c r="BM29" s="117">
        <v>0</v>
      </c>
      <c r="BN29" s="116">
        <v>30264</v>
      </c>
      <c r="BO29" s="119">
        <v>52556</v>
      </c>
      <c r="BP29" s="113">
        <v>18992</v>
      </c>
      <c r="BQ29" s="117">
        <v>16000</v>
      </c>
      <c r="BR29" s="116">
        <v>34992</v>
      </c>
      <c r="BS29" s="113">
        <v>0</v>
      </c>
      <c r="BT29" s="117">
        <v>139984</v>
      </c>
      <c r="BU29" s="117">
        <v>85704</v>
      </c>
      <c r="BV29" s="117">
        <v>51584</v>
      </c>
      <c r="BW29" s="117">
        <v>108912</v>
      </c>
      <c r="BX29" s="117">
        <v>37592</v>
      </c>
      <c r="BY29" s="116">
        <v>423776</v>
      </c>
      <c r="BZ29" s="119">
        <v>458768</v>
      </c>
      <c r="CA29" s="113">
        <v>41141</v>
      </c>
      <c r="CB29" s="117">
        <v>0</v>
      </c>
      <c r="CC29" s="116">
        <v>41141</v>
      </c>
      <c r="CD29" s="113">
        <v>0</v>
      </c>
      <c r="CE29" s="117">
        <v>717430</v>
      </c>
      <c r="CF29" s="117">
        <v>606697</v>
      </c>
      <c r="CG29" s="117">
        <v>130543</v>
      </c>
      <c r="CH29" s="117">
        <v>49098</v>
      </c>
      <c r="CI29" s="117">
        <v>100809</v>
      </c>
      <c r="CJ29" s="116">
        <v>1604577</v>
      </c>
      <c r="CK29" s="119">
        <v>1645718</v>
      </c>
      <c r="CL29" s="113">
        <v>0</v>
      </c>
      <c r="CM29" s="117">
        <v>0</v>
      </c>
      <c r="CN29" s="116">
        <v>0</v>
      </c>
      <c r="CO29" s="114">
        <v>0</v>
      </c>
      <c r="CP29" s="117">
        <v>495528</v>
      </c>
      <c r="CQ29" s="117">
        <v>606697</v>
      </c>
      <c r="CR29" s="117">
        <v>0</v>
      </c>
      <c r="CS29" s="117">
        <v>49098</v>
      </c>
      <c r="CT29" s="117">
        <v>100809</v>
      </c>
      <c r="CU29" s="116">
        <v>1252132</v>
      </c>
      <c r="CV29" s="119">
        <v>1252132</v>
      </c>
      <c r="CW29" s="113">
        <v>41141</v>
      </c>
      <c r="CX29" s="117">
        <v>0</v>
      </c>
      <c r="CY29" s="116">
        <v>41141</v>
      </c>
      <c r="CZ29" s="113">
        <v>0</v>
      </c>
      <c r="DA29" s="117">
        <v>221902</v>
      </c>
      <c r="DB29" s="117">
        <v>0</v>
      </c>
      <c r="DC29" s="117">
        <v>130543</v>
      </c>
      <c r="DD29" s="117">
        <v>0</v>
      </c>
      <c r="DE29" s="117">
        <v>0</v>
      </c>
      <c r="DF29" s="116">
        <v>352445</v>
      </c>
      <c r="DG29" s="119">
        <v>393586</v>
      </c>
      <c r="DH29" s="113">
        <v>0</v>
      </c>
      <c r="DI29" s="117">
        <v>0</v>
      </c>
      <c r="DJ29" s="115">
        <v>0</v>
      </c>
      <c r="DK29" s="114">
        <v>0</v>
      </c>
      <c r="DL29" s="117">
        <v>55734</v>
      </c>
      <c r="DM29" s="117">
        <v>82108</v>
      </c>
      <c r="DN29" s="117">
        <v>228384</v>
      </c>
      <c r="DO29" s="117">
        <v>28485</v>
      </c>
      <c r="DP29" s="117">
        <v>143057</v>
      </c>
      <c r="DQ29" s="116">
        <v>537768</v>
      </c>
      <c r="DR29" s="119">
        <v>537768</v>
      </c>
      <c r="DS29" s="113">
        <v>0</v>
      </c>
      <c r="DT29" s="117">
        <v>0</v>
      </c>
      <c r="DU29" s="116">
        <v>0</v>
      </c>
      <c r="DV29" s="113">
        <v>0</v>
      </c>
      <c r="DW29" s="117">
        <v>55734</v>
      </c>
      <c r="DX29" s="117">
        <v>82108</v>
      </c>
      <c r="DY29" s="117">
        <v>228384</v>
      </c>
      <c r="DZ29" s="117">
        <v>28485</v>
      </c>
      <c r="EA29" s="117">
        <v>67549</v>
      </c>
      <c r="EB29" s="116">
        <v>462260</v>
      </c>
      <c r="EC29" s="119">
        <v>462260</v>
      </c>
      <c r="ED29" s="113">
        <v>0</v>
      </c>
      <c r="EE29" s="115">
        <v>0</v>
      </c>
      <c r="EF29" s="116">
        <v>0</v>
      </c>
      <c r="EG29" s="113">
        <v>0</v>
      </c>
      <c r="EH29" s="117">
        <v>0</v>
      </c>
      <c r="EI29" s="117">
        <v>0</v>
      </c>
      <c r="EJ29" s="117">
        <v>0</v>
      </c>
      <c r="EK29" s="117">
        <v>0</v>
      </c>
      <c r="EL29" s="117">
        <v>75508</v>
      </c>
      <c r="EM29" s="115">
        <v>75508</v>
      </c>
      <c r="EN29" s="119">
        <v>75508</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160496</v>
      </c>
      <c r="FL29" s="117">
        <v>149376</v>
      </c>
      <c r="FM29" s="116">
        <v>309872</v>
      </c>
      <c r="FN29" s="113">
        <v>0</v>
      </c>
      <c r="FO29" s="117">
        <v>112336</v>
      </c>
      <c r="FP29" s="117">
        <v>122672</v>
      </c>
      <c r="FQ29" s="117">
        <v>34624</v>
      </c>
      <c r="FR29" s="117">
        <v>52672</v>
      </c>
      <c r="FS29" s="117">
        <v>94544</v>
      </c>
      <c r="FT29" s="116">
        <v>416848</v>
      </c>
      <c r="FU29" s="119">
        <v>726720</v>
      </c>
      <c r="FV29" s="118">
        <v>56096</v>
      </c>
      <c r="FW29" s="117">
        <v>47296</v>
      </c>
      <c r="FX29" s="115">
        <v>103392</v>
      </c>
      <c r="FY29" s="114">
        <v>0</v>
      </c>
      <c r="FZ29" s="117">
        <v>112336</v>
      </c>
      <c r="GA29" s="117">
        <v>122672</v>
      </c>
      <c r="GB29" s="117">
        <v>34624</v>
      </c>
      <c r="GC29" s="117">
        <v>52672</v>
      </c>
      <c r="GD29" s="117">
        <v>94544</v>
      </c>
      <c r="GE29" s="116">
        <v>416848</v>
      </c>
      <c r="GF29" s="346">
        <v>520240</v>
      </c>
      <c r="GG29" s="118">
        <v>0</v>
      </c>
      <c r="GH29" s="117">
        <v>0</v>
      </c>
      <c r="GI29" s="115">
        <v>0</v>
      </c>
      <c r="GJ29" s="114">
        <v>0</v>
      </c>
      <c r="GK29" s="117">
        <v>0</v>
      </c>
      <c r="GL29" s="117">
        <v>0</v>
      </c>
      <c r="GM29" s="117">
        <v>0</v>
      </c>
      <c r="GN29" s="117">
        <v>0</v>
      </c>
      <c r="GO29" s="117">
        <v>0</v>
      </c>
      <c r="GP29" s="116">
        <v>0</v>
      </c>
      <c r="GQ29" s="119">
        <v>0</v>
      </c>
      <c r="GR29" s="113">
        <v>104400</v>
      </c>
      <c r="GS29" s="117">
        <v>102080</v>
      </c>
      <c r="GT29" s="116">
        <v>206480</v>
      </c>
      <c r="GU29" s="113">
        <v>0</v>
      </c>
      <c r="GV29" s="117">
        <v>0</v>
      </c>
      <c r="GW29" s="117">
        <v>0</v>
      </c>
      <c r="GX29" s="117">
        <v>0</v>
      </c>
      <c r="GY29" s="117">
        <v>0</v>
      </c>
      <c r="GZ29" s="117">
        <v>0</v>
      </c>
      <c r="HA29" s="115">
        <v>0</v>
      </c>
      <c r="HB29" s="119">
        <v>206480</v>
      </c>
      <c r="HC29" s="113">
        <v>103438</v>
      </c>
      <c r="HD29" s="117">
        <v>89036</v>
      </c>
      <c r="HE29" s="115">
        <v>192474</v>
      </c>
      <c r="HF29" s="114">
        <v>0</v>
      </c>
      <c r="HG29" s="117">
        <v>1067670</v>
      </c>
      <c r="HH29" s="117">
        <v>175969</v>
      </c>
      <c r="HI29" s="117">
        <v>320962</v>
      </c>
      <c r="HJ29" s="117">
        <v>734317</v>
      </c>
      <c r="HK29" s="117">
        <v>186979</v>
      </c>
      <c r="HL29" s="116">
        <v>2485897</v>
      </c>
      <c r="HM29" s="112">
        <v>2678371</v>
      </c>
      <c r="HN29" s="359"/>
      <c r="HO29" s="413"/>
      <c r="HP29" s="361"/>
      <c r="HQ29" s="379"/>
      <c r="HR29" s="360"/>
      <c r="HS29" s="360"/>
      <c r="HT29" s="360"/>
      <c r="HU29" s="360"/>
      <c r="HV29" s="362"/>
      <c r="HW29" s="361"/>
      <c r="HX29" s="415"/>
      <c r="HY29" s="146">
        <v>74308</v>
      </c>
      <c r="HZ29" s="147">
        <v>0</v>
      </c>
      <c r="IA29" s="148">
        <v>74308</v>
      </c>
      <c r="IB29" s="158">
        <v>0</v>
      </c>
      <c r="IC29" s="147">
        <v>324043</v>
      </c>
      <c r="ID29" s="159">
        <v>460094</v>
      </c>
      <c r="IE29" s="148">
        <v>942985</v>
      </c>
      <c r="IF29" s="147">
        <v>365379</v>
      </c>
      <c r="IG29" s="148">
        <v>0</v>
      </c>
      <c r="IH29" s="160">
        <v>2092501</v>
      </c>
      <c r="II29" s="154">
        <v>2166809</v>
      </c>
      <c r="IJ29" s="253">
        <v>0</v>
      </c>
      <c r="IK29" s="260">
        <v>0</v>
      </c>
      <c r="IL29" s="261">
        <v>0</v>
      </c>
      <c r="IM29" s="265"/>
      <c r="IN29" s="123">
        <v>0</v>
      </c>
      <c r="IO29" s="123">
        <v>0</v>
      </c>
      <c r="IP29" s="123">
        <v>0</v>
      </c>
      <c r="IQ29" s="123">
        <v>0</v>
      </c>
      <c r="IR29" s="123">
        <v>0</v>
      </c>
      <c r="IS29" s="155">
        <v>0</v>
      </c>
      <c r="IT29" s="349">
        <v>0</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105983</v>
      </c>
      <c r="JK29" s="123">
        <v>0</v>
      </c>
      <c r="JL29" s="123">
        <v>129360</v>
      </c>
      <c r="JM29" s="123">
        <v>125653</v>
      </c>
      <c r="JN29" s="123">
        <v>0</v>
      </c>
      <c r="JO29" s="124">
        <v>360996</v>
      </c>
      <c r="JP29" s="349">
        <v>360996</v>
      </c>
      <c r="JQ29" s="156">
        <v>0</v>
      </c>
      <c r="JR29" s="123">
        <v>0</v>
      </c>
      <c r="JS29" s="155">
        <v>0</v>
      </c>
      <c r="JT29" s="122">
        <v>0</v>
      </c>
      <c r="JU29" s="123">
        <v>0</v>
      </c>
      <c r="JV29" s="123">
        <v>0</v>
      </c>
      <c r="JW29" s="123">
        <v>136801</v>
      </c>
      <c r="JX29" s="123">
        <v>0</v>
      </c>
      <c r="JY29" s="123">
        <v>0</v>
      </c>
      <c r="JZ29" s="124">
        <v>136801</v>
      </c>
      <c r="KA29" s="349">
        <v>136801</v>
      </c>
      <c r="KB29" s="256">
        <v>74308</v>
      </c>
      <c r="KC29" s="250">
        <v>0</v>
      </c>
      <c r="KD29" s="124">
        <v>74308</v>
      </c>
      <c r="KE29" s="122">
        <v>0</v>
      </c>
      <c r="KF29" s="123">
        <v>0</v>
      </c>
      <c r="KG29" s="123">
        <v>0</v>
      </c>
      <c r="KH29" s="123">
        <v>437255</v>
      </c>
      <c r="KI29" s="123">
        <v>0</v>
      </c>
      <c r="KJ29" s="123">
        <v>0</v>
      </c>
      <c r="KK29" s="124">
        <v>437255</v>
      </c>
      <c r="KL29" s="157">
        <v>511563</v>
      </c>
      <c r="KM29" s="253">
        <v>0</v>
      </c>
      <c r="KN29" s="260">
        <v>0</v>
      </c>
      <c r="KO29" s="261">
        <v>0</v>
      </c>
      <c r="KP29" s="265"/>
      <c r="KQ29" s="123">
        <v>218060</v>
      </c>
      <c r="KR29" s="123">
        <v>460094</v>
      </c>
      <c r="KS29" s="123">
        <v>239569</v>
      </c>
      <c r="KT29" s="123">
        <v>239726</v>
      </c>
      <c r="KU29" s="123">
        <v>0</v>
      </c>
      <c r="KV29" s="124">
        <v>1157449</v>
      </c>
      <c r="KW29" s="349">
        <v>1157449</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49">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214092</v>
      </c>
      <c r="MJ29" s="123">
        <v>548579</v>
      </c>
      <c r="MK29" s="123">
        <v>499127</v>
      </c>
      <c r="ML29" s="123">
        <v>1169503</v>
      </c>
      <c r="MM29" s="123">
        <v>950435</v>
      </c>
      <c r="MN29" s="124">
        <v>3381736</v>
      </c>
      <c r="MO29" s="157">
        <v>3381736</v>
      </c>
      <c r="MP29" s="156">
        <v>0</v>
      </c>
      <c r="MQ29" s="123">
        <v>0</v>
      </c>
      <c r="MR29" s="124">
        <v>0</v>
      </c>
      <c r="MS29" s="265"/>
      <c r="MT29" s="123">
        <v>0</v>
      </c>
      <c r="MU29" s="123">
        <v>0</v>
      </c>
      <c r="MV29" s="123">
        <v>0</v>
      </c>
      <c r="MW29" s="123">
        <v>819586</v>
      </c>
      <c r="MX29" s="123">
        <v>669890</v>
      </c>
      <c r="MY29" s="124">
        <v>1489476</v>
      </c>
      <c r="MZ29" s="157">
        <v>1489476</v>
      </c>
      <c r="NA29" s="156">
        <v>0</v>
      </c>
      <c r="NB29" s="123">
        <v>0</v>
      </c>
      <c r="NC29" s="124">
        <v>0</v>
      </c>
      <c r="ND29" s="265"/>
      <c r="NE29" s="123">
        <v>214092</v>
      </c>
      <c r="NF29" s="123">
        <v>548579</v>
      </c>
      <c r="NG29" s="123">
        <v>499127</v>
      </c>
      <c r="NH29" s="123">
        <v>349917</v>
      </c>
      <c r="NI29" s="123">
        <v>280545</v>
      </c>
      <c r="NJ29" s="124">
        <v>1892260</v>
      </c>
      <c r="NK29" s="349">
        <v>1892260</v>
      </c>
      <c r="NL29" s="156">
        <v>0</v>
      </c>
      <c r="NM29" s="123">
        <v>0</v>
      </c>
      <c r="NN29" s="124">
        <v>0</v>
      </c>
      <c r="NO29" s="265"/>
      <c r="NP29" s="123">
        <v>0</v>
      </c>
      <c r="NQ29" s="123">
        <v>0</v>
      </c>
      <c r="NR29" s="123">
        <v>0</v>
      </c>
      <c r="NS29" s="123">
        <v>0</v>
      </c>
      <c r="NT29" s="123">
        <v>0</v>
      </c>
      <c r="NU29" s="124">
        <v>0</v>
      </c>
      <c r="NV29" s="125">
        <v>0</v>
      </c>
      <c r="NW29" s="156">
        <v>0</v>
      </c>
      <c r="NX29" s="123">
        <v>0</v>
      </c>
      <c r="NY29" s="124">
        <v>0</v>
      </c>
      <c r="NZ29" s="265"/>
      <c r="OA29" s="123">
        <v>0</v>
      </c>
      <c r="OB29" s="123">
        <v>0</v>
      </c>
      <c r="OC29" s="123">
        <v>0</v>
      </c>
      <c r="OD29" s="123">
        <v>0</v>
      </c>
      <c r="OE29" s="123">
        <v>0</v>
      </c>
      <c r="OF29" s="124">
        <v>0</v>
      </c>
      <c r="OG29" s="125">
        <v>0</v>
      </c>
      <c r="OH29" s="156">
        <v>495786</v>
      </c>
      <c r="OI29" s="123">
        <v>415275</v>
      </c>
      <c r="OJ29" s="155">
        <v>911061</v>
      </c>
      <c r="OK29" s="122">
        <v>0</v>
      </c>
      <c r="OL29" s="123">
        <v>3076838</v>
      </c>
      <c r="OM29" s="123">
        <v>2504030</v>
      </c>
      <c r="ON29" s="123">
        <v>2415506</v>
      </c>
      <c r="OO29" s="123">
        <v>3062989</v>
      </c>
      <c r="OP29" s="123">
        <v>2622073</v>
      </c>
      <c r="OQ29" s="124">
        <v>13681436</v>
      </c>
      <c r="OR29" s="157">
        <v>14592497</v>
      </c>
    </row>
    <row r="30" spans="1:408" ht="20.25" customHeight="1" x14ac:dyDescent="0.15">
      <c r="A30" s="130" t="s">
        <v>25</v>
      </c>
      <c r="B30" s="113">
        <v>140653</v>
      </c>
      <c r="C30" s="117">
        <v>438946</v>
      </c>
      <c r="D30" s="116">
        <v>579599</v>
      </c>
      <c r="E30" s="112">
        <v>0</v>
      </c>
      <c r="F30" s="117">
        <v>1089971</v>
      </c>
      <c r="G30" s="117">
        <v>1288744</v>
      </c>
      <c r="H30" s="117">
        <v>601731</v>
      </c>
      <c r="I30" s="117">
        <v>1317315</v>
      </c>
      <c r="J30" s="117">
        <v>121055</v>
      </c>
      <c r="K30" s="192">
        <v>4418816</v>
      </c>
      <c r="L30" s="119">
        <v>4998415</v>
      </c>
      <c r="M30" s="113">
        <v>29245</v>
      </c>
      <c r="N30" s="117">
        <v>60944</v>
      </c>
      <c r="O30" s="116">
        <v>90189</v>
      </c>
      <c r="P30" s="113">
        <v>0</v>
      </c>
      <c r="Q30" s="117">
        <v>173296</v>
      </c>
      <c r="R30" s="117">
        <v>308754</v>
      </c>
      <c r="S30" s="117">
        <v>224225</v>
      </c>
      <c r="T30" s="117">
        <v>274199</v>
      </c>
      <c r="U30" s="117">
        <v>80975</v>
      </c>
      <c r="V30" s="116">
        <v>1061449</v>
      </c>
      <c r="W30" s="119">
        <v>1151638</v>
      </c>
      <c r="X30" s="113">
        <v>0</v>
      </c>
      <c r="Y30" s="117">
        <v>0</v>
      </c>
      <c r="Z30" s="116">
        <v>0</v>
      </c>
      <c r="AA30" s="113">
        <v>0</v>
      </c>
      <c r="AB30" s="117">
        <v>12163</v>
      </c>
      <c r="AC30" s="117">
        <v>126550</v>
      </c>
      <c r="AD30" s="117">
        <v>171961</v>
      </c>
      <c r="AE30" s="117">
        <v>149534</v>
      </c>
      <c r="AF30" s="117">
        <v>0</v>
      </c>
      <c r="AG30" s="116">
        <v>460208</v>
      </c>
      <c r="AH30" s="119">
        <v>460208</v>
      </c>
      <c r="AI30" s="113">
        <v>0</v>
      </c>
      <c r="AJ30" s="117">
        <v>0</v>
      </c>
      <c r="AK30" s="116">
        <v>0</v>
      </c>
      <c r="AL30" s="113">
        <v>0</v>
      </c>
      <c r="AM30" s="117">
        <v>0</v>
      </c>
      <c r="AN30" s="117">
        <v>90992</v>
      </c>
      <c r="AO30" s="117">
        <v>0</v>
      </c>
      <c r="AP30" s="117">
        <v>45496</v>
      </c>
      <c r="AQ30" s="117">
        <v>23077</v>
      </c>
      <c r="AR30" s="116">
        <v>159565</v>
      </c>
      <c r="AS30" s="119">
        <v>159565</v>
      </c>
      <c r="AT30" s="113">
        <v>15373</v>
      </c>
      <c r="AU30" s="117">
        <v>43488</v>
      </c>
      <c r="AV30" s="116">
        <v>58861</v>
      </c>
      <c r="AW30" s="113">
        <v>0</v>
      </c>
      <c r="AX30" s="117">
        <v>75686</v>
      </c>
      <c r="AY30" s="117">
        <v>84948</v>
      </c>
      <c r="AZ30" s="117">
        <v>0</v>
      </c>
      <c r="BA30" s="117">
        <v>19945</v>
      </c>
      <c r="BB30" s="117">
        <v>57898</v>
      </c>
      <c r="BC30" s="116">
        <v>238477</v>
      </c>
      <c r="BD30" s="119">
        <v>297338</v>
      </c>
      <c r="BE30" s="113">
        <v>0</v>
      </c>
      <c r="BF30" s="117">
        <v>0</v>
      </c>
      <c r="BG30" s="115">
        <v>0</v>
      </c>
      <c r="BH30" s="114">
        <v>0</v>
      </c>
      <c r="BI30" s="117">
        <v>65511</v>
      </c>
      <c r="BJ30" s="117">
        <v>0</v>
      </c>
      <c r="BK30" s="117">
        <v>0</v>
      </c>
      <c r="BL30" s="117">
        <v>0</v>
      </c>
      <c r="BM30" s="117">
        <v>0</v>
      </c>
      <c r="BN30" s="116">
        <v>65511</v>
      </c>
      <c r="BO30" s="119">
        <v>65511</v>
      </c>
      <c r="BP30" s="113">
        <v>13872</v>
      </c>
      <c r="BQ30" s="117">
        <v>17456</v>
      </c>
      <c r="BR30" s="116">
        <v>31328</v>
      </c>
      <c r="BS30" s="113">
        <v>0</v>
      </c>
      <c r="BT30" s="117">
        <v>19936</v>
      </c>
      <c r="BU30" s="117">
        <v>6264</v>
      </c>
      <c r="BV30" s="117">
        <v>52264</v>
      </c>
      <c r="BW30" s="117">
        <v>59224</v>
      </c>
      <c r="BX30" s="117">
        <v>0</v>
      </c>
      <c r="BY30" s="116">
        <v>137688</v>
      </c>
      <c r="BZ30" s="119">
        <v>169016</v>
      </c>
      <c r="CA30" s="113">
        <v>0</v>
      </c>
      <c r="CB30" s="117">
        <v>0</v>
      </c>
      <c r="CC30" s="116">
        <v>0</v>
      </c>
      <c r="CD30" s="113">
        <v>0</v>
      </c>
      <c r="CE30" s="117">
        <v>349291</v>
      </c>
      <c r="CF30" s="117">
        <v>415519</v>
      </c>
      <c r="CG30" s="117">
        <v>246616</v>
      </c>
      <c r="CH30" s="117">
        <v>348277</v>
      </c>
      <c r="CI30" s="117">
        <v>0</v>
      </c>
      <c r="CJ30" s="116">
        <v>1359703</v>
      </c>
      <c r="CK30" s="119">
        <v>1359703</v>
      </c>
      <c r="CL30" s="113">
        <v>0</v>
      </c>
      <c r="CM30" s="117">
        <v>0</v>
      </c>
      <c r="CN30" s="116">
        <v>0</v>
      </c>
      <c r="CO30" s="114">
        <v>0</v>
      </c>
      <c r="CP30" s="117">
        <v>255955</v>
      </c>
      <c r="CQ30" s="117">
        <v>216059</v>
      </c>
      <c r="CR30" s="117">
        <v>246616</v>
      </c>
      <c r="CS30" s="117">
        <v>133801</v>
      </c>
      <c r="CT30" s="117">
        <v>0</v>
      </c>
      <c r="CU30" s="116">
        <v>852431</v>
      </c>
      <c r="CV30" s="119">
        <v>852431</v>
      </c>
      <c r="CW30" s="113">
        <v>0</v>
      </c>
      <c r="CX30" s="117">
        <v>0</v>
      </c>
      <c r="CY30" s="116">
        <v>0</v>
      </c>
      <c r="CZ30" s="113">
        <v>0</v>
      </c>
      <c r="DA30" s="117">
        <v>93336</v>
      </c>
      <c r="DB30" s="117">
        <v>199460</v>
      </c>
      <c r="DC30" s="117">
        <v>0</v>
      </c>
      <c r="DD30" s="117">
        <v>214476</v>
      </c>
      <c r="DE30" s="117">
        <v>0</v>
      </c>
      <c r="DF30" s="116">
        <v>507272</v>
      </c>
      <c r="DG30" s="119">
        <v>507272</v>
      </c>
      <c r="DH30" s="113">
        <v>0</v>
      </c>
      <c r="DI30" s="117">
        <v>0</v>
      </c>
      <c r="DJ30" s="115">
        <v>0</v>
      </c>
      <c r="DK30" s="114">
        <v>0</v>
      </c>
      <c r="DL30" s="117">
        <v>61966</v>
      </c>
      <c r="DM30" s="117">
        <v>65662</v>
      </c>
      <c r="DN30" s="117">
        <v>0</v>
      </c>
      <c r="DO30" s="117">
        <v>0</v>
      </c>
      <c r="DP30" s="117">
        <v>0</v>
      </c>
      <c r="DQ30" s="116">
        <v>127628</v>
      </c>
      <c r="DR30" s="119">
        <v>127628</v>
      </c>
      <c r="DS30" s="113">
        <v>0</v>
      </c>
      <c r="DT30" s="117">
        <v>0</v>
      </c>
      <c r="DU30" s="116">
        <v>0</v>
      </c>
      <c r="DV30" s="113">
        <v>0</v>
      </c>
      <c r="DW30" s="117">
        <v>61966</v>
      </c>
      <c r="DX30" s="117">
        <v>65662</v>
      </c>
      <c r="DY30" s="117">
        <v>0</v>
      </c>
      <c r="DZ30" s="117">
        <v>0</v>
      </c>
      <c r="EA30" s="117">
        <v>0</v>
      </c>
      <c r="EB30" s="116">
        <v>127628</v>
      </c>
      <c r="EC30" s="119">
        <v>127628</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111408</v>
      </c>
      <c r="FL30" s="117">
        <v>107168</v>
      </c>
      <c r="FM30" s="116">
        <v>218576</v>
      </c>
      <c r="FN30" s="113">
        <v>0</v>
      </c>
      <c r="FO30" s="117">
        <v>35440</v>
      </c>
      <c r="FP30" s="117">
        <v>192200</v>
      </c>
      <c r="FQ30" s="117">
        <v>22144</v>
      </c>
      <c r="FR30" s="117">
        <v>70896</v>
      </c>
      <c r="FS30" s="117">
        <v>40080</v>
      </c>
      <c r="FT30" s="116">
        <v>360760</v>
      </c>
      <c r="FU30" s="119">
        <v>579336</v>
      </c>
      <c r="FV30" s="118">
        <v>16944</v>
      </c>
      <c r="FW30" s="117">
        <v>15168</v>
      </c>
      <c r="FX30" s="115">
        <v>32112</v>
      </c>
      <c r="FY30" s="114">
        <v>0</v>
      </c>
      <c r="FZ30" s="117">
        <v>35440</v>
      </c>
      <c r="GA30" s="117">
        <v>168880</v>
      </c>
      <c r="GB30" s="117">
        <v>22144</v>
      </c>
      <c r="GC30" s="117">
        <v>70896</v>
      </c>
      <c r="GD30" s="117">
        <v>40080</v>
      </c>
      <c r="GE30" s="116">
        <v>337440</v>
      </c>
      <c r="GF30" s="346">
        <v>369552</v>
      </c>
      <c r="GG30" s="118">
        <v>12800</v>
      </c>
      <c r="GH30" s="117">
        <v>0</v>
      </c>
      <c r="GI30" s="115">
        <v>12800</v>
      </c>
      <c r="GJ30" s="114">
        <v>0</v>
      </c>
      <c r="GK30" s="117">
        <v>0</v>
      </c>
      <c r="GL30" s="117">
        <v>23320</v>
      </c>
      <c r="GM30" s="117">
        <v>0</v>
      </c>
      <c r="GN30" s="117">
        <v>0</v>
      </c>
      <c r="GO30" s="117">
        <v>0</v>
      </c>
      <c r="GP30" s="116">
        <v>23320</v>
      </c>
      <c r="GQ30" s="119">
        <v>36120</v>
      </c>
      <c r="GR30" s="113">
        <v>81664</v>
      </c>
      <c r="GS30" s="117">
        <v>92000</v>
      </c>
      <c r="GT30" s="116">
        <v>173664</v>
      </c>
      <c r="GU30" s="113">
        <v>0</v>
      </c>
      <c r="GV30" s="117">
        <v>0</v>
      </c>
      <c r="GW30" s="117">
        <v>0</v>
      </c>
      <c r="GX30" s="117">
        <v>0</v>
      </c>
      <c r="GY30" s="117">
        <v>0</v>
      </c>
      <c r="GZ30" s="117">
        <v>0</v>
      </c>
      <c r="HA30" s="115">
        <v>0</v>
      </c>
      <c r="HB30" s="119">
        <v>173664</v>
      </c>
      <c r="HC30" s="113">
        <v>0</v>
      </c>
      <c r="HD30" s="117">
        <v>270834</v>
      </c>
      <c r="HE30" s="115">
        <v>270834</v>
      </c>
      <c r="HF30" s="114">
        <v>0</v>
      </c>
      <c r="HG30" s="117">
        <v>469978</v>
      </c>
      <c r="HH30" s="117">
        <v>306609</v>
      </c>
      <c r="HI30" s="117">
        <v>108746</v>
      </c>
      <c r="HJ30" s="117">
        <v>623943</v>
      </c>
      <c r="HK30" s="117">
        <v>0</v>
      </c>
      <c r="HL30" s="116">
        <v>1509276</v>
      </c>
      <c r="HM30" s="112">
        <v>1780110</v>
      </c>
      <c r="HN30" s="359"/>
      <c r="HO30" s="413"/>
      <c r="HP30" s="361"/>
      <c r="HQ30" s="379"/>
      <c r="HR30" s="360"/>
      <c r="HS30" s="360"/>
      <c r="HT30" s="360"/>
      <c r="HU30" s="360"/>
      <c r="HV30" s="362"/>
      <c r="HW30" s="361"/>
      <c r="HX30" s="415"/>
      <c r="HY30" s="162">
        <v>0</v>
      </c>
      <c r="HZ30" s="150">
        <v>0</v>
      </c>
      <c r="IA30" s="162">
        <v>0</v>
      </c>
      <c r="IB30" s="149">
        <v>0</v>
      </c>
      <c r="IC30" s="150">
        <v>204072</v>
      </c>
      <c r="ID30" s="151">
        <v>287419</v>
      </c>
      <c r="IE30" s="152">
        <v>243877</v>
      </c>
      <c r="IF30" s="150">
        <v>25129</v>
      </c>
      <c r="IG30" s="152">
        <v>260086</v>
      </c>
      <c r="IH30" s="153">
        <v>1020583</v>
      </c>
      <c r="II30" s="162">
        <v>1020583</v>
      </c>
      <c r="IJ30" s="253">
        <v>0</v>
      </c>
      <c r="IK30" s="260">
        <v>0</v>
      </c>
      <c r="IL30" s="261">
        <v>0</v>
      </c>
      <c r="IM30" s="265"/>
      <c r="IN30" s="123">
        <v>0</v>
      </c>
      <c r="IO30" s="123">
        <v>0</v>
      </c>
      <c r="IP30" s="123">
        <v>0</v>
      </c>
      <c r="IQ30" s="123">
        <v>0</v>
      </c>
      <c r="IR30" s="123">
        <v>0</v>
      </c>
      <c r="IS30" s="155">
        <v>0</v>
      </c>
      <c r="IT30" s="349">
        <v>0</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204072</v>
      </c>
      <c r="JK30" s="123">
        <v>129010</v>
      </c>
      <c r="JL30" s="123">
        <v>0</v>
      </c>
      <c r="JM30" s="123">
        <v>25129</v>
      </c>
      <c r="JN30" s="123">
        <v>0</v>
      </c>
      <c r="JO30" s="124">
        <v>358211</v>
      </c>
      <c r="JP30" s="349">
        <v>358211</v>
      </c>
      <c r="JQ30" s="156">
        <v>0</v>
      </c>
      <c r="JR30" s="123">
        <v>0</v>
      </c>
      <c r="JS30" s="155">
        <v>0</v>
      </c>
      <c r="JT30" s="122">
        <v>0</v>
      </c>
      <c r="JU30" s="123">
        <v>0</v>
      </c>
      <c r="JV30" s="123">
        <v>0</v>
      </c>
      <c r="JW30" s="123">
        <v>0</v>
      </c>
      <c r="JX30" s="123">
        <v>0</v>
      </c>
      <c r="JY30" s="123">
        <v>0</v>
      </c>
      <c r="JZ30" s="124">
        <v>0</v>
      </c>
      <c r="KA30" s="349">
        <v>0</v>
      </c>
      <c r="KB30" s="256">
        <v>0</v>
      </c>
      <c r="KC30" s="250">
        <v>0</v>
      </c>
      <c r="KD30" s="124">
        <v>0</v>
      </c>
      <c r="KE30" s="122">
        <v>0</v>
      </c>
      <c r="KF30" s="123">
        <v>0</v>
      </c>
      <c r="KG30" s="123">
        <v>158409</v>
      </c>
      <c r="KH30" s="123">
        <v>0</v>
      </c>
      <c r="KI30" s="123">
        <v>0</v>
      </c>
      <c r="KJ30" s="123">
        <v>260086</v>
      </c>
      <c r="KK30" s="124">
        <v>418495</v>
      </c>
      <c r="KL30" s="157">
        <v>418495</v>
      </c>
      <c r="KM30" s="253">
        <v>0</v>
      </c>
      <c r="KN30" s="260">
        <v>0</v>
      </c>
      <c r="KO30" s="261">
        <v>0</v>
      </c>
      <c r="KP30" s="265"/>
      <c r="KQ30" s="123">
        <v>0</v>
      </c>
      <c r="KR30" s="123">
        <v>0</v>
      </c>
      <c r="KS30" s="123">
        <v>243877</v>
      </c>
      <c r="KT30" s="123">
        <v>0</v>
      </c>
      <c r="KU30" s="123">
        <v>0</v>
      </c>
      <c r="KV30" s="124">
        <v>243877</v>
      </c>
      <c r="KW30" s="349">
        <v>243877</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49">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182657</v>
      </c>
      <c r="MJ30" s="123">
        <v>-224908</v>
      </c>
      <c r="MK30" s="123">
        <v>275386</v>
      </c>
      <c r="ML30" s="123">
        <v>541476</v>
      </c>
      <c r="MM30" s="123">
        <v>421034</v>
      </c>
      <c r="MN30" s="124">
        <v>1195645</v>
      </c>
      <c r="MO30" s="157">
        <v>1195645</v>
      </c>
      <c r="MP30" s="156">
        <v>0</v>
      </c>
      <c r="MQ30" s="123">
        <v>0</v>
      </c>
      <c r="MR30" s="124">
        <v>0</v>
      </c>
      <c r="MS30" s="265"/>
      <c r="MT30" s="123">
        <v>182657</v>
      </c>
      <c r="MU30" s="123">
        <v>-224908</v>
      </c>
      <c r="MV30" s="123">
        <v>275386</v>
      </c>
      <c r="MW30" s="123">
        <v>259636</v>
      </c>
      <c r="MX30" s="123">
        <v>421034</v>
      </c>
      <c r="MY30" s="124">
        <v>913805</v>
      </c>
      <c r="MZ30" s="157">
        <v>913805</v>
      </c>
      <c r="NA30" s="156">
        <v>0</v>
      </c>
      <c r="NB30" s="123">
        <v>0</v>
      </c>
      <c r="NC30" s="124">
        <v>0</v>
      </c>
      <c r="ND30" s="265"/>
      <c r="NE30" s="123">
        <v>0</v>
      </c>
      <c r="NF30" s="123">
        <v>0</v>
      </c>
      <c r="NG30" s="123">
        <v>0</v>
      </c>
      <c r="NH30" s="123">
        <v>281840</v>
      </c>
      <c r="NI30" s="123">
        <v>0</v>
      </c>
      <c r="NJ30" s="124">
        <v>281840</v>
      </c>
      <c r="NK30" s="349">
        <v>281840</v>
      </c>
      <c r="NL30" s="156">
        <v>0</v>
      </c>
      <c r="NM30" s="123">
        <v>0</v>
      </c>
      <c r="NN30" s="124">
        <v>0</v>
      </c>
      <c r="NO30" s="265"/>
      <c r="NP30" s="123">
        <v>0</v>
      </c>
      <c r="NQ30" s="123">
        <v>0</v>
      </c>
      <c r="NR30" s="123">
        <v>0</v>
      </c>
      <c r="NS30" s="123">
        <v>0</v>
      </c>
      <c r="NT30" s="123">
        <v>0</v>
      </c>
      <c r="NU30" s="124">
        <v>0</v>
      </c>
      <c r="NV30" s="125">
        <v>0</v>
      </c>
      <c r="NW30" s="156">
        <v>0</v>
      </c>
      <c r="NX30" s="123">
        <v>0</v>
      </c>
      <c r="NY30" s="124">
        <v>0</v>
      </c>
      <c r="NZ30" s="265"/>
      <c r="OA30" s="123">
        <v>0</v>
      </c>
      <c r="OB30" s="123">
        <v>0</v>
      </c>
      <c r="OC30" s="123">
        <v>0</v>
      </c>
      <c r="OD30" s="123">
        <v>0</v>
      </c>
      <c r="OE30" s="123">
        <v>0</v>
      </c>
      <c r="OF30" s="124">
        <v>0</v>
      </c>
      <c r="OG30" s="125">
        <v>0</v>
      </c>
      <c r="OH30" s="156">
        <v>140653</v>
      </c>
      <c r="OI30" s="123">
        <v>438946</v>
      </c>
      <c r="OJ30" s="155">
        <v>579599</v>
      </c>
      <c r="OK30" s="122">
        <v>0</v>
      </c>
      <c r="OL30" s="123">
        <v>1476700</v>
      </c>
      <c r="OM30" s="123">
        <v>1351255</v>
      </c>
      <c r="ON30" s="123">
        <v>1120994</v>
      </c>
      <c r="OO30" s="123">
        <v>1883920</v>
      </c>
      <c r="OP30" s="123">
        <v>802175</v>
      </c>
      <c r="OQ30" s="124">
        <v>6635044</v>
      </c>
      <c r="OR30" s="157">
        <v>7214643</v>
      </c>
    </row>
    <row r="31" spans="1:408" ht="20.25" customHeight="1" x14ac:dyDescent="0.15">
      <c r="A31" s="130" t="s">
        <v>26</v>
      </c>
      <c r="B31" s="113">
        <v>169489</v>
      </c>
      <c r="C31" s="117">
        <v>98605</v>
      </c>
      <c r="D31" s="116">
        <v>268094</v>
      </c>
      <c r="E31" s="112">
        <v>0</v>
      </c>
      <c r="F31" s="117">
        <v>1418882</v>
      </c>
      <c r="G31" s="117">
        <v>1476713</v>
      </c>
      <c r="H31" s="117">
        <v>1385614</v>
      </c>
      <c r="I31" s="117">
        <v>728103</v>
      </c>
      <c r="J31" s="117">
        <v>1196753</v>
      </c>
      <c r="K31" s="192">
        <v>6206065</v>
      </c>
      <c r="L31" s="119">
        <v>6474159</v>
      </c>
      <c r="M31" s="113">
        <v>42132</v>
      </c>
      <c r="N31" s="117">
        <v>43871</v>
      </c>
      <c r="O31" s="116">
        <v>86003</v>
      </c>
      <c r="P31" s="113">
        <v>0</v>
      </c>
      <c r="Q31" s="117">
        <v>261016</v>
      </c>
      <c r="R31" s="117">
        <v>320622</v>
      </c>
      <c r="S31" s="117">
        <v>729593</v>
      </c>
      <c r="T31" s="117">
        <v>438718</v>
      </c>
      <c r="U31" s="117">
        <v>642071</v>
      </c>
      <c r="V31" s="116">
        <v>2392020</v>
      </c>
      <c r="W31" s="119">
        <v>2478023</v>
      </c>
      <c r="X31" s="113">
        <v>0</v>
      </c>
      <c r="Y31" s="117">
        <v>0</v>
      </c>
      <c r="Z31" s="116">
        <v>0</v>
      </c>
      <c r="AA31" s="113">
        <v>0</v>
      </c>
      <c r="AB31" s="117">
        <v>114499</v>
      </c>
      <c r="AC31" s="117">
        <v>240726</v>
      </c>
      <c r="AD31" s="117">
        <v>410791</v>
      </c>
      <c r="AE31" s="117">
        <v>360929</v>
      </c>
      <c r="AF31" s="117">
        <v>487490</v>
      </c>
      <c r="AG31" s="116">
        <v>1614435</v>
      </c>
      <c r="AH31" s="119">
        <v>1614435</v>
      </c>
      <c r="AI31" s="113">
        <v>0</v>
      </c>
      <c r="AJ31" s="117">
        <v>0</v>
      </c>
      <c r="AK31" s="116">
        <v>0</v>
      </c>
      <c r="AL31" s="113">
        <v>0</v>
      </c>
      <c r="AM31" s="117">
        <v>0</v>
      </c>
      <c r="AN31" s="117">
        <v>0</v>
      </c>
      <c r="AO31" s="117">
        <v>0</v>
      </c>
      <c r="AP31" s="117">
        <v>0</v>
      </c>
      <c r="AQ31" s="117">
        <v>22752</v>
      </c>
      <c r="AR31" s="116">
        <v>22752</v>
      </c>
      <c r="AS31" s="119">
        <v>22752</v>
      </c>
      <c r="AT31" s="113">
        <v>23748</v>
      </c>
      <c r="AU31" s="117">
        <v>43871</v>
      </c>
      <c r="AV31" s="116">
        <v>67619</v>
      </c>
      <c r="AW31" s="113">
        <v>0</v>
      </c>
      <c r="AX31" s="117">
        <v>70847</v>
      </c>
      <c r="AY31" s="117">
        <v>0</v>
      </c>
      <c r="AZ31" s="117">
        <v>257057</v>
      </c>
      <c r="BA31" s="117">
        <v>39837</v>
      </c>
      <c r="BB31" s="117">
        <v>91053</v>
      </c>
      <c r="BC31" s="116">
        <v>458794</v>
      </c>
      <c r="BD31" s="119">
        <v>526413</v>
      </c>
      <c r="BE31" s="113">
        <v>0</v>
      </c>
      <c r="BF31" s="117">
        <v>0</v>
      </c>
      <c r="BG31" s="115">
        <v>0</v>
      </c>
      <c r="BH31" s="114">
        <v>0</v>
      </c>
      <c r="BI31" s="117">
        <v>32014</v>
      </c>
      <c r="BJ31" s="117">
        <v>54600</v>
      </c>
      <c r="BK31" s="117">
        <v>27809</v>
      </c>
      <c r="BL31" s="117">
        <v>0</v>
      </c>
      <c r="BM31" s="117">
        <v>0</v>
      </c>
      <c r="BN31" s="116">
        <v>114423</v>
      </c>
      <c r="BO31" s="119">
        <v>114423</v>
      </c>
      <c r="BP31" s="113">
        <v>18384</v>
      </c>
      <c r="BQ31" s="117">
        <v>0</v>
      </c>
      <c r="BR31" s="116">
        <v>18384</v>
      </c>
      <c r="BS31" s="113">
        <v>0</v>
      </c>
      <c r="BT31" s="117">
        <v>43656</v>
      </c>
      <c r="BU31" s="117">
        <v>25296</v>
      </c>
      <c r="BV31" s="117">
        <v>33936</v>
      </c>
      <c r="BW31" s="117">
        <v>37952</v>
      </c>
      <c r="BX31" s="117">
        <v>40776</v>
      </c>
      <c r="BY31" s="116">
        <v>181616</v>
      </c>
      <c r="BZ31" s="119">
        <v>200000</v>
      </c>
      <c r="CA31" s="113">
        <v>54628</v>
      </c>
      <c r="CB31" s="117">
        <v>39534</v>
      </c>
      <c r="CC31" s="116">
        <v>94162</v>
      </c>
      <c r="CD31" s="113">
        <v>0</v>
      </c>
      <c r="CE31" s="117">
        <v>688504</v>
      </c>
      <c r="CF31" s="117">
        <v>570909</v>
      </c>
      <c r="CG31" s="117">
        <v>476410</v>
      </c>
      <c r="CH31" s="117">
        <v>219545</v>
      </c>
      <c r="CI31" s="117">
        <v>262082</v>
      </c>
      <c r="CJ31" s="116">
        <v>2217450</v>
      </c>
      <c r="CK31" s="119">
        <v>2311612</v>
      </c>
      <c r="CL31" s="113">
        <v>0</v>
      </c>
      <c r="CM31" s="117">
        <v>0</v>
      </c>
      <c r="CN31" s="116">
        <v>0</v>
      </c>
      <c r="CO31" s="114">
        <v>0</v>
      </c>
      <c r="CP31" s="117">
        <v>577522</v>
      </c>
      <c r="CQ31" s="117">
        <v>363888</v>
      </c>
      <c r="CR31" s="117">
        <v>356467</v>
      </c>
      <c r="CS31" s="117">
        <v>68919</v>
      </c>
      <c r="CT31" s="117">
        <v>262082</v>
      </c>
      <c r="CU31" s="116">
        <v>1628878</v>
      </c>
      <c r="CV31" s="119">
        <v>1628878</v>
      </c>
      <c r="CW31" s="113">
        <v>54628</v>
      </c>
      <c r="CX31" s="117">
        <v>39534</v>
      </c>
      <c r="CY31" s="116">
        <v>94162</v>
      </c>
      <c r="CZ31" s="113">
        <v>0</v>
      </c>
      <c r="DA31" s="117">
        <v>110982</v>
      </c>
      <c r="DB31" s="117">
        <v>207021</v>
      </c>
      <c r="DC31" s="117">
        <v>119943</v>
      </c>
      <c r="DD31" s="117">
        <v>150626</v>
      </c>
      <c r="DE31" s="117">
        <v>0</v>
      </c>
      <c r="DF31" s="116">
        <v>588572</v>
      </c>
      <c r="DG31" s="119">
        <v>682734</v>
      </c>
      <c r="DH31" s="113">
        <v>0</v>
      </c>
      <c r="DI31" s="117">
        <v>0</v>
      </c>
      <c r="DJ31" s="115">
        <v>0</v>
      </c>
      <c r="DK31" s="114">
        <v>0</v>
      </c>
      <c r="DL31" s="117">
        <v>85268</v>
      </c>
      <c r="DM31" s="117">
        <v>86405</v>
      </c>
      <c r="DN31" s="117">
        <v>27211</v>
      </c>
      <c r="DO31" s="117">
        <v>0</v>
      </c>
      <c r="DP31" s="117">
        <v>0</v>
      </c>
      <c r="DQ31" s="116">
        <v>198884</v>
      </c>
      <c r="DR31" s="119">
        <v>198884</v>
      </c>
      <c r="DS31" s="113">
        <v>0</v>
      </c>
      <c r="DT31" s="117">
        <v>0</v>
      </c>
      <c r="DU31" s="116">
        <v>0</v>
      </c>
      <c r="DV31" s="113">
        <v>0</v>
      </c>
      <c r="DW31" s="117">
        <v>85268</v>
      </c>
      <c r="DX31" s="117">
        <v>86405</v>
      </c>
      <c r="DY31" s="117">
        <v>0</v>
      </c>
      <c r="DZ31" s="117">
        <v>0</v>
      </c>
      <c r="EA31" s="117">
        <v>0</v>
      </c>
      <c r="EB31" s="116">
        <v>171673</v>
      </c>
      <c r="EC31" s="119">
        <v>171673</v>
      </c>
      <c r="ED31" s="113">
        <v>0</v>
      </c>
      <c r="EE31" s="115">
        <v>0</v>
      </c>
      <c r="EF31" s="116">
        <v>0</v>
      </c>
      <c r="EG31" s="113">
        <v>0</v>
      </c>
      <c r="EH31" s="117">
        <v>0</v>
      </c>
      <c r="EI31" s="117">
        <v>0</v>
      </c>
      <c r="EJ31" s="117">
        <v>27211</v>
      </c>
      <c r="EK31" s="117">
        <v>0</v>
      </c>
      <c r="EL31" s="117">
        <v>0</v>
      </c>
      <c r="EM31" s="115">
        <v>27211</v>
      </c>
      <c r="EN31" s="119">
        <v>27211</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13600</v>
      </c>
      <c r="FL31" s="117">
        <v>15200</v>
      </c>
      <c r="FM31" s="116">
        <v>28800</v>
      </c>
      <c r="FN31" s="113">
        <v>0</v>
      </c>
      <c r="FO31" s="117">
        <v>71680</v>
      </c>
      <c r="FP31" s="117">
        <v>152536</v>
      </c>
      <c r="FQ31" s="117">
        <v>152400</v>
      </c>
      <c r="FR31" s="117">
        <v>69840</v>
      </c>
      <c r="FS31" s="117">
        <v>76600</v>
      </c>
      <c r="FT31" s="116">
        <v>523056</v>
      </c>
      <c r="FU31" s="119">
        <v>551856</v>
      </c>
      <c r="FV31" s="118">
        <v>13600</v>
      </c>
      <c r="FW31" s="117">
        <v>15200</v>
      </c>
      <c r="FX31" s="115">
        <v>28800</v>
      </c>
      <c r="FY31" s="114">
        <v>0</v>
      </c>
      <c r="FZ31" s="117">
        <v>71680</v>
      </c>
      <c r="GA31" s="117">
        <v>152536</v>
      </c>
      <c r="GB31" s="117">
        <v>152400</v>
      </c>
      <c r="GC31" s="117">
        <v>69840</v>
      </c>
      <c r="GD31" s="117">
        <v>76600</v>
      </c>
      <c r="GE31" s="116">
        <v>523056</v>
      </c>
      <c r="GF31" s="346">
        <v>551856</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0</v>
      </c>
      <c r="GZ31" s="117">
        <v>0</v>
      </c>
      <c r="HA31" s="115">
        <v>0</v>
      </c>
      <c r="HB31" s="119">
        <v>0</v>
      </c>
      <c r="HC31" s="113">
        <v>59129</v>
      </c>
      <c r="HD31" s="117">
        <v>0</v>
      </c>
      <c r="HE31" s="115">
        <v>59129</v>
      </c>
      <c r="HF31" s="114">
        <v>0</v>
      </c>
      <c r="HG31" s="117">
        <v>312414</v>
      </c>
      <c r="HH31" s="117">
        <v>346241</v>
      </c>
      <c r="HI31" s="117">
        <v>0</v>
      </c>
      <c r="HJ31" s="117">
        <v>0</v>
      </c>
      <c r="HK31" s="117">
        <v>216000</v>
      </c>
      <c r="HL31" s="116">
        <v>874655</v>
      </c>
      <c r="HM31" s="112">
        <v>933784</v>
      </c>
      <c r="HN31" s="359"/>
      <c r="HO31" s="413"/>
      <c r="HP31" s="361"/>
      <c r="HQ31" s="379"/>
      <c r="HR31" s="360"/>
      <c r="HS31" s="360"/>
      <c r="HT31" s="360"/>
      <c r="HU31" s="360"/>
      <c r="HV31" s="362"/>
      <c r="HW31" s="361"/>
      <c r="HX31" s="415"/>
      <c r="HY31" s="146">
        <v>0</v>
      </c>
      <c r="HZ31" s="147">
        <v>0</v>
      </c>
      <c r="IA31" s="148">
        <v>0</v>
      </c>
      <c r="IB31" s="158">
        <v>0</v>
      </c>
      <c r="IC31" s="147">
        <v>227599</v>
      </c>
      <c r="ID31" s="159">
        <v>223061</v>
      </c>
      <c r="IE31" s="148">
        <v>667531</v>
      </c>
      <c r="IF31" s="147">
        <v>252724</v>
      </c>
      <c r="IG31" s="148">
        <v>0</v>
      </c>
      <c r="IH31" s="160">
        <v>1370915</v>
      </c>
      <c r="II31" s="154">
        <v>1370915</v>
      </c>
      <c r="IJ31" s="253">
        <v>0</v>
      </c>
      <c r="IK31" s="260">
        <v>0</v>
      </c>
      <c r="IL31" s="261">
        <v>0</v>
      </c>
      <c r="IM31" s="265"/>
      <c r="IN31" s="123">
        <v>0</v>
      </c>
      <c r="IO31" s="123">
        <v>0</v>
      </c>
      <c r="IP31" s="123">
        <v>0</v>
      </c>
      <c r="IQ31" s="123">
        <v>0</v>
      </c>
      <c r="IR31" s="123">
        <v>0</v>
      </c>
      <c r="IS31" s="155">
        <v>0</v>
      </c>
      <c r="IT31" s="349">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0</v>
      </c>
      <c r="JK31" s="123">
        <v>0</v>
      </c>
      <c r="JL31" s="123">
        <v>192120</v>
      </c>
      <c r="JM31" s="123">
        <v>0</v>
      </c>
      <c r="JN31" s="123">
        <v>0</v>
      </c>
      <c r="JO31" s="124">
        <v>192120</v>
      </c>
      <c r="JP31" s="349">
        <v>192120</v>
      </c>
      <c r="JQ31" s="156">
        <v>0</v>
      </c>
      <c r="JR31" s="123">
        <v>0</v>
      </c>
      <c r="JS31" s="155">
        <v>0</v>
      </c>
      <c r="JT31" s="122">
        <v>0</v>
      </c>
      <c r="JU31" s="123">
        <v>0</v>
      </c>
      <c r="JV31" s="123">
        <v>56600</v>
      </c>
      <c r="JW31" s="123">
        <v>0</v>
      </c>
      <c r="JX31" s="123">
        <v>0</v>
      </c>
      <c r="JY31" s="123">
        <v>0</v>
      </c>
      <c r="JZ31" s="124">
        <v>56600</v>
      </c>
      <c r="KA31" s="349">
        <v>56600</v>
      </c>
      <c r="KB31" s="256">
        <v>0</v>
      </c>
      <c r="KC31" s="250">
        <v>0</v>
      </c>
      <c r="KD31" s="124">
        <v>0</v>
      </c>
      <c r="KE31" s="122">
        <v>0</v>
      </c>
      <c r="KF31" s="123">
        <v>0</v>
      </c>
      <c r="KG31" s="123">
        <v>166461</v>
      </c>
      <c r="KH31" s="123">
        <v>230772</v>
      </c>
      <c r="KI31" s="123">
        <v>0</v>
      </c>
      <c r="KJ31" s="123">
        <v>0</v>
      </c>
      <c r="KK31" s="124">
        <v>397233</v>
      </c>
      <c r="KL31" s="157">
        <v>397233</v>
      </c>
      <c r="KM31" s="253">
        <v>0</v>
      </c>
      <c r="KN31" s="260">
        <v>0</v>
      </c>
      <c r="KO31" s="261">
        <v>0</v>
      </c>
      <c r="KP31" s="265"/>
      <c r="KQ31" s="123">
        <v>227599</v>
      </c>
      <c r="KR31" s="123">
        <v>0</v>
      </c>
      <c r="KS31" s="123">
        <v>244639</v>
      </c>
      <c r="KT31" s="123">
        <v>252724</v>
      </c>
      <c r="KU31" s="123">
        <v>0</v>
      </c>
      <c r="KV31" s="124">
        <v>724962</v>
      </c>
      <c r="KW31" s="349">
        <v>724962</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0</v>
      </c>
      <c r="LP31" s="123">
        <v>0</v>
      </c>
      <c r="LQ31" s="123">
        <v>0</v>
      </c>
      <c r="LR31" s="124">
        <v>0</v>
      </c>
      <c r="LS31" s="349">
        <v>0</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0</v>
      </c>
      <c r="MJ31" s="123">
        <v>0</v>
      </c>
      <c r="MK31" s="123">
        <v>498165</v>
      </c>
      <c r="ML31" s="123">
        <v>225744</v>
      </c>
      <c r="MM31" s="123">
        <v>880364</v>
      </c>
      <c r="MN31" s="124">
        <v>1604273</v>
      </c>
      <c r="MO31" s="157">
        <v>1604273</v>
      </c>
      <c r="MP31" s="156">
        <v>0</v>
      </c>
      <c r="MQ31" s="123">
        <v>0</v>
      </c>
      <c r="MR31" s="124">
        <v>0</v>
      </c>
      <c r="MS31" s="265"/>
      <c r="MT31" s="123">
        <v>0</v>
      </c>
      <c r="MU31" s="123">
        <v>0</v>
      </c>
      <c r="MV31" s="123">
        <v>246605</v>
      </c>
      <c r="MW31" s="123">
        <v>225744</v>
      </c>
      <c r="MX31" s="123">
        <v>570326</v>
      </c>
      <c r="MY31" s="124">
        <v>1042675</v>
      </c>
      <c r="MZ31" s="157">
        <v>1042675</v>
      </c>
      <c r="NA31" s="156">
        <v>0</v>
      </c>
      <c r="NB31" s="123">
        <v>0</v>
      </c>
      <c r="NC31" s="124">
        <v>0</v>
      </c>
      <c r="ND31" s="265"/>
      <c r="NE31" s="123">
        <v>0</v>
      </c>
      <c r="NF31" s="123">
        <v>0</v>
      </c>
      <c r="NG31" s="123">
        <v>251560</v>
      </c>
      <c r="NH31" s="123">
        <v>0</v>
      </c>
      <c r="NI31" s="123">
        <v>310038</v>
      </c>
      <c r="NJ31" s="124">
        <v>561598</v>
      </c>
      <c r="NK31" s="349">
        <v>561598</v>
      </c>
      <c r="NL31" s="156">
        <v>0</v>
      </c>
      <c r="NM31" s="123">
        <v>0</v>
      </c>
      <c r="NN31" s="124">
        <v>0</v>
      </c>
      <c r="NO31" s="265"/>
      <c r="NP31" s="123">
        <v>0</v>
      </c>
      <c r="NQ31" s="123">
        <v>0</v>
      </c>
      <c r="NR31" s="123">
        <v>0</v>
      </c>
      <c r="NS31" s="123">
        <v>0</v>
      </c>
      <c r="NT31" s="123">
        <v>0</v>
      </c>
      <c r="NU31" s="124">
        <v>0</v>
      </c>
      <c r="NV31" s="125">
        <v>0</v>
      </c>
      <c r="NW31" s="156">
        <v>0</v>
      </c>
      <c r="NX31" s="123">
        <v>0</v>
      </c>
      <c r="NY31" s="124">
        <v>0</v>
      </c>
      <c r="NZ31" s="265"/>
      <c r="OA31" s="123">
        <v>0</v>
      </c>
      <c r="OB31" s="123">
        <v>0</v>
      </c>
      <c r="OC31" s="123">
        <v>0</v>
      </c>
      <c r="OD31" s="123">
        <v>0</v>
      </c>
      <c r="OE31" s="123">
        <v>0</v>
      </c>
      <c r="OF31" s="124">
        <v>0</v>
      </c>
      <c r="OG31" s="125">
        <v>0</v>
      </c>
      <c r="OH31" s="156">
        <v>169489</v>
      </c>
      <c r="OI31" s="123">
        <v>98605</v>
      </c>
      <c r="OJ31" s="155">
        <v>268094</v>
      </c>
      <c r="OK31" s="122">
        <v>0</v>
      </c>
      <c r="OL31" s="123">
        <v>1646481</v>
      </c>
      <c r="OM31" s="123">
        <v>1699774</v>
      </c>
      <c r="ON31" s="123">
        <v>2551310</v>
      </c>
      <c r="OO31" s="123">
        <v>1206571</v>
      </c>
      <c r="OP31" s="123">
        <v>2077117</v>
      </c>
      <c r="OQ31" s="124">
        <v>9181253</v>
      </c>
      <c r="OR31" s="157">
        <v>9449347</v>
      </c>
    </row>
    <row r="32" spans="1:408" ht="20.25" customHeight="1" x14ac:dyDescent="0.15">
      <c r="A32" s="130" t="s">
        <v>27</v>
      </c>
      <c r="B32" s="113">
        <v>330235</v>
      </c>
      <c r="C32" s="117">
        <v>375900</v>
      </c>
      <c r="D32" s="116">
        <v>706135</v>
      </c>
      <c r="E32" s="112">
        <v>0</v>
      </c>
      <c r="F32" s="117">
        <v>1506869</v>
      </c>
      <c r="G32" s="117">
        <v>1994204</v>
      </c>
      <c r="H32" s="117">
        <v>2325698</v>
      </c>
      <c r="I32" s="117">
        <v>2038969</v>
      </c>
      <c r="J32" s="117">
        <v>1471091</v>
      </c>
      <c r="K32" s="192">
        <v>9336831</v>
      </c>
      <c r="L32" s="119">
        <v>10042966</v>
      </c>
      <c r="M32" s="113">
        <v>55560</v>
      </c>
      <c r="N32" s="117">
        <v>26704</v>
      </c>
      <c r="O32" s="116">
        <v>82264</v>
      </c>
      <c r="P32" s="113">
        <v>0</v>
      </c>
      <c r="Q32" s="117">
        <v>139865</v>
      </c>
      <c r="R32" s="117">
        <v>388497</v>
      </c>
      <c r="S32" s="117">
        <v>607604</v>
      </c>
      <c r="T32" s="117">
        <v>601776</v>
      </c>
      <c r="U32" s="117">
        <v>410948</v>
      </c>
      <c r="V32" s="116">
        <v>2148690</v>
      </c>
      <c r="W32" s="119">
        <v>2230954</v>
      </c>
      <c r="X32" s="113">
        <v>0</v>
      </c>
      <c r="Y32" s="117">
        <v>0</v>
      </c>
      <c r="Z32" s="116">
        <v>0</v>
      </c>
      <c r="AA32" s="113">
        <v>0</v>
      </c>
      <c r="AB32" s="117">
        <v>21838</v>
      </c>
      <c r="AC32" s="117">
        <v>212343</v>
      </c>
      <c r="AD32" s="117">
        <v>290633</v>
      </c>
      <c r="AE32" s="117">
        <v>146023</v>
      </c>
      <c r="AF32" s="117">
        <v>244485</v>
      </c>
      <c r="AG32" s="116">
        <v>915322</v>
      </c>
      <c r="AH32" s="119">
        <v>915322</v>
      </c>
      <c r="AI32" s="113">
        <v>0</v>
      </c>
      <c r="AJ32" s="117">
        <v>0</v>
      </c>
      <c r="AK32" s="116">
        <v>0</v>
      </c>
      <c r="AL32" s="113">
        <v>0</v>
      </c>
      <c r="AM32" s="117">
        <v>0</v>
      </c>
      <c r="AN32" s="117">
        <v>0</v>
      </c>
      <c r="AO32" s="117">
        <v>0</v>
      </c>
      <c r="AP32" s="117">
        <v>23077</v>
      </c>
      <c r="AQ32" s="117">
        <v>0</v>
      </c>
      <c r="AR32" s="116">
        <v>23077</v>
      </c>
      <c r="AS32" s="119">
        <v>23077</v>
      </c>
      <c r="AT32" s="113">
        <v>26624</v>
      </c>
      <c r="AU32" s="117">
        <v>24424</v>
      </c>
      <c r="AV32" s="116">
        <v>51048</v>
      </c>
      <c r="AW32" s="113">
        <v>0</v>
      </c>
      <c r="AX32" s="117">
        <v>45627</v>
      </c>
      <c r="AY32" s="117">
        <v>127186</v>
      </c>
      <c r="AZ32" s="117">
        <v>226526</v>
      </c>
      <c r="BA32" s="117">
        <v>317836</v>
      </c>
      <c r="BB32" s="117">
        <v>90031</v>
      </c>
      <c r="BC32" s="116">
        <v>807206</v>
      </c>
      <c r="BD32" s="119">
        <v>858254</v>
      </c>
      <c r="BE32" s="113">
        <v>0</v>
      </c>
      <c r="BF32" s="117">
        <v>0</v>
      </c>
      <c r="BG32" s="115">
        <v>0</v>
      </c>
      <c r="BH32" s="114">
        <v>0</v>
      </c>
      <c r="BI32" s="117">
        <v>0</v>
      </c>
      <c r="BJ32" s="117">
        <v>0</v>
      </c>
      <c r="BK32" s="117">
        <v>16957</v>
      </c>
      <c r="BL32" s="117">
        <v>0</v>
      </c>
      <c r="BM32" s="117">
        <v>0</v>
      </c>
      <c r="BN32" s="116">
        <v>16957</v>
      </c>
      <c r="BO32" s="119">
        <v>16957</v>
      </c>
      <c r="BP32" s="113">
        <v>28936</v>
      </c>
      <c r="BQ32" s="117">
        <v>2280</v>
      </c>
      <c r="BR32" s="116">
        <v>31216</v>
      </c>
      <c r="BS32" s="113">
        <v>0</v>
      </c>
      <c r="BT32" s="117">
        <v>72400</v>
      </c>
      <c r="BU32" s="117">
        <v>48968</v>
      </c>
      <c r="BV32" s="117">
        <v>73488</v>
      </c>
      <c r="BW32" s="117">
        <v>114840</v>
      </c>
      <c r="BX32" s="117">
        <v>76432</v>
      </c>
      <c r="BY32" s="116">
        <v>386128</v>
      </c>
      <c r="BZ32" s="119">
        <v>417344</v>
      </c>
      <c r="CA32" s="113">
        <v>106674</v>
      </c>
      <c r="CB32" s="117">
        <v>75325</v>
      </c>
      <c r="CC32" s="116">
        <v>181999</v>
      </c>
      <c r="CD32" s="113">
        <v>0</v>
      </c>
      <c r="CE32" s="117">
        <v>700768</v>
      </c>
      <c r="CF32" s="117">
        <v>841061</v>
      </c>
      <c r="CG32" s="117">
        <v>895162</v>
      </c>
      <c r="CH32" s="117">
        <v>405283</v>
      </c>
      <c r="CI32" s="117">
        <v>325548</v>
      </c>
      <c r="CJ32" s="116">
        <v>3167822</v>
      </c>
      <c r="CK32" s="119">
        <v>3349821</v>
      </c>
      <c r="CL32" s="113">
        <v>0</v>
      </c>
      <c r="CM32" s="117">
        <v>0</v>
      </c>
      <c r="CN32" s="116">
        <v>0</v>
      </c>
      <c r="CO32" s="114">
        <v>0</v>
      </c>
      <c r="CP32" s="117">
        <v>644103</v>
      </c>
      <c r="CQ32" s="117">
        <v>636356</v>
      </c>
      <c r="CR32" s="117">
        <v>790808</v>
      </c>
      <c r="CS32" s="117">
        <v>212281</v>
      </c>
      <c r="CT32" s="117">
        <v>325548</v>
      </c>
      <c r="CU32" s="116">
        <v>2609096</v>
      </c>
      <c r="CV32" s="119">
        <v>2609096</v>
      </c>
      <c r="CW32" s="113">
        <v>106674</v>
      </c>
      <c r="CX32" s="117">
        <v>75325</v>
      </c>
      <c r="CY32" s="116">
        <v>181999</v>
      </c>
      <c r="CZ32" s="113">
        <v>0</v>
      </c>
      <c r="DA32" s="117">
        <v>56665</v>
      </c>
      <c r="DB32" s="117">
        <v>204705</v>
      </c>
      <c r="DC32" s="117">
        <v>104354</v>
      </c>
      <c r="DD32" s="117">
        <v>193002</v>
      </c>
      <c r="DE32" s="117">
        <v>0</v>
      </c>
      <c r="DF32" s="116">
        <v>558726</v>
      </c>
      <c r="DG32" s="119">
        <v>740725</v>
      </c>
      <c r="DH32" s="113">
        <v>0</v>
      </c>
      <c r="DI32" s="117">
        <v>39878</v>
      </c>
      <c r="DJ32" s="115">
        <v>39878</v>
      </c>
      <c r="DK32" s="114">
        <v>0</v>
      </c>
      <c r="DL32" s="117">
        <v>140368</v>
      </c>
      <c r="DM32" s="117">
        <v>0</v>
      </c>
      <c r="DN32" s="117">
        <v>65370</v>
      </c>
      <c r="DO32" s="117">
        <v>75260</v>
      </c>
      <c r="DP32" s="117">
        <v>260922</v>
      </c>
      <c r="DQ32" s="116">
        <v>541920</v>
      </c>
      <c r="DR32" s="119">
        <v>581798</v>
      </c>
      <c r="DS32" s="113">
        <v>0</v>
      </c>
      <c r="DT32" s="117">
        <v>39878</v>
      </c>
      <c r="DU32" s="116">
        <v>39878</v>
      </c>
      <c r="DV32" s="113">
        <v>0</v>
      </c>
      <c r="DW32" s="117">
        <v>140368</v>
      </c>
      <c r="DX32" s="117">
        <v>0</v>
      </c>
      <c r="DY32" s="117">
        <v>34738</v>
      </c>
      <c r="DZ32" s="117">
        <v>18296</v>
      </c>
      <c r="EA32" s="117">
        <v>260922</v>
      </c>
      <c r="EB32" s="116">
        <v>454324</v>
      </c>
      <c r="EC32" s="119">
        <v>494202</v>
      </c>
      <c r="ED32" s="113">
        <v>0</v>
      </c>
      <c r="EE32" s="115">
        <v>0</v>
      </c>
      <c r="EF32" s="116">
        <v>0</v>
      </c>
      <c r="EG32" s="113">
        <v>0</v>
      </c>
      <c r="EH32" s="117">
        <v>0</v>
      </c>
      <c r="EI32" s="117">
        <v>0</v>
      </c>
      <c r="EJ32" s="117">
        <v>30632</v>
      </c>
      <c r="EK32" s="117">
        <v>56964</v>
      </c>
      <c r="EL32" s="117">
        <v>0</v>
      </c>
      <c r="EM32" s="115">
        <v>87596</v>
      </c>
      <c r="EN32" s="119">
        <v>87596</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4240</v>
      </c>
      <c r="FL32" s="117">
        <v>144400</v>
      </c>
      <c r="FM32" s="116">
        <v>148640</v>
      </c>
      <c r="FN32" s="113">
        <v>0</v>
      </c>
      <c r="FO32" s="117">
        <v>59200</v>
      </c>
      <c r="FP32" s="117">
        <v>110960</v>
      </c>
      <c r="FQ32" s="117">
        <v>189032</v>
      </c>
      <c r="FR32" s="117">
        <v>110240</v>
      </c>
      <c r="FS32" s="117">
        <v>59680</v>
      </c>
      <c r="FT32" s="116">
        <v>529112</v>
      </c>
      <c r="FU32" s="119">
        <v>677752</v>
      </c>
      <c r="FV32" s="118">
        <v>4240</v>
      </c>
      <c r="FW32" s="117">
        <v>34400</v>
      </c>
      <c r="FX32" s="115">
        <v>38640</v>
      </c>
      <c r="FY32" s="114">
        <v>0</v>
      </c>
      <c r="FZ32" s="117">
        <v>10400</v>
      </c>
      <c r="GA32" s="117">
        <v>110960</v>
      </c>
      <c r="GB32" s="117">
        <v>158232</v>
      </c>
      <c r="GC32" s="117">
        <v>110240</v>
      </c>
      <c r="GD32" s="117">
        <v>59680</v>
      </c>
      <c r="GE32" s="116">
        <v>449512</v>
      </c>
      <c r="GF32" s="346">
        <v>488152</v>
      </c>
      <c r="GG32" s="118">
        <v>0</v>
      </c>
      <c r="GH32" s="117">
        <v>31680</v>
      </c>
      <c r="GI32" s="115">
        <v>31680</v>
      </c>
      <c r="GJ32" s="114">
        <v>0</v>
      </c>
      <c r="GK32" s="117">
        <v>0</v>
      </c>
      <c r="GL32" s="117">
        <v>0</v>
      </c>
      <c r="GM32" s="117">
        <v>0</v>
      </c>
      <c r="GN32" s="117">
        <v>0</v>
      </c>
      <c r="GO32" s="117">
        <v>0</v>
      </c>
      <c r="GP32" s="116">
        <v>0</v>
      </c>
      <c r="GQ32" s="119">
        <v>31680</v>
      </c>
      <c r="GR32" s="113">
        <v>0</v>
      </c>
      <c r="GS32" s="117">
        <v>78320</v>
      </c>
      <c r="GT32" s="116">
        <v>78320</v>
      </c>
      <c r="GU32" s="113">
        <v>0</v>
      </c>
      <c r="GV32" s="117">
        <v>48800</v>
      </c>
      <c r="GW32" s="117">
        <v>0</v>
      </c>
      <c r="GX32" s="117">
        <v>30800</v>
      </c>
      <c r="GY32" s="117">
        <v>0</v>
      </c>
      <c r="GZ32" s="117">
        <v>0</v>
      </c>
      <c r="HA32" s="115">
        <v>79600</v>
      </c>
      <c r="HB32" s="119">
        <v>157920</v>
      </c>
      <c r="HC32" s="113">
        <v>163761</v>
      </c>
      <c r="HD32" s="117">
        <v>89593</v>
      </c>
      <c r="HE32" s="115">
        <v>253354</v>
      </c>
      <c r="HF32" s="114">
        <v>0</v>
      </c>
      <c r="HG32" s="117">
        <v>466668</v>
      </c>
      <c r="HH32" s="117">
        <v>653686</v>
      </c>
      <c r="HI32" s="117">
        <v>568530</v>
      </c>
      <c r="HJ32" s="117">
        <v>846410</v>
      </c>
      <c r="HK32" s="117">
        <v>413993</v>
      </c>
      <c r="HL32" s="116">
        <v>2949287</v>
      </c>
      <c r="HM32" s="112">
        <v>3202641</v>
      </c>
      <c r="HN32" s="359"/>
      <c r="HO32" s="413"/>
      <c r="HP32" s="361"/>
      <c r="HQ32" s="379"/>
      <c r="HR32" s="360"/>
      <c r="HS32" s="360"/>
      <c r="HT32" s="360"/>
      <c r="HU32" s="360"/>
      <c r="HV32" s="362"/>
      <c r="HW32" s="361"/>
      <c r="HX32" s="415"/>
      <c r="HY32" s="162">
        <v>0</v>
      </c>
      <c r="HZ32" s="150">
        <v>0</v>
      </c>
      <c r="IA32" s="162">
        <v>0</v>
      </c>
      <c r="IB32" s="149">
        <v>0</v>
      </c>
      <c r="IC32" s="150">
        <v>113018</v>
      </c>
      <c r="ID32" s="151">
        <v>0</v>
      </c>
      <c r="IE32" s="152">
        <v>737376</v>
      </c>
      <c r="IF32" s="150">
        <v>254423</v>
      </c>
      <c r="IG32" s="152">
        <v>82116</v>
      </c>
      <c r="IH32" s="153">
        <v>1186933</v>
      </c>
      <c r="II32" s="162">
        <v>1186933</v>
      </c>
      <c r="IJ32" s="253">
        <v>0</v>
      </c>
      <c r="IK32" s="260">
        <v>0</v>
      </c>
      <c r="IL32" s="261">
        <v>0</v>
      </c>
      <c r="IM32" s="265"/>
      <c r="IN32" s="123">
        <v>64512</v>
      </c>
      <c r="IO32" s="123">
        <v>0</v>
      </c>
      <c r="IP32" s="123">
        <v>0</v>
      </c>
      <c r="IQ32" s="123">
        <v>0</v>
      </c>
      <c r="IR32" s="123">
        <v>0</v>
      </c>
      <c r="IS32" s="155">
        <v>64512</v>
      </c>
      <c r="IT32" s="349">
        <v>64512</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48506</v>
      </c>
      <c r="JK32" s="123">
        <v>0</v>
      </c>
      <c r="JL32" s="123">
        <v>0</v>
      </c>
      <c r="JM32" s="123">
        <v>18033</v>
      </c>
      <c r="JN32" s="123">
        <v>82116</v>
      </c>
      <c r="JO32" s="124">
        <v>148655</v>
      </c>
      <c r="JP32" s="349">
        <v>148655</v>
      </c>
      <c r="JQ32" s="156">
        <v>0</v>
      </c>
      <c r="JR32" s="123">
        <v>0</v>
      </c>
      <c r="JS32" s="155">
        <v>0</v>
      </c>
      <c r="JT32" s="122">
        <v>0</v>
      </c>
      <c r="JU32" s="123">
        <v>0</v>
      </c>
      <c r="JV32" s="123">
        <v>0</v>
      </c>
      <c r="JW32" s="123">
        <v>0</v>
      </c>
      <c r="JX32" s="123">
        <v>0</v>
      </c>
      <c r="JY32" s="123">
        <v>0</v>
      </c>
      <c r="JZ32" s="124">
        <v>0</v>
      </c>
      <c r="KA32" s="349">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265"/>
      <c r="KQ32" s="123">
        <v>0</v>
      </c>
      <c r="KR32" s="123">
        <v>0</v>
      </c>
      <c r="KS32" s="123">
        <v>737376</v>
      </c>
      <c r="KT32" s="123">
        <v>0</v>
      </c>
      <c r="KU32" s="123">
        <v>0</v>
      </c>
      <c r="KV32" s="124">
        <v>737376</v>
      </c>
      <c r="KW32" s="349">
        <v>737376</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0</v>
      </c>
      <c r="LO32" s="123">
        <v>0</v>
      </c>
      <c r="LP32" s="123">
        <v>236390</v>
      </c>
      <c r="LQ32" s="123">
        <v>0</v>
      </c>
      <c r="LR32" s="124">
        <v>236390</v>
      </c>
      <c r="LS32" s="349">
        <v>236390</v>
      </c>
      <c r="LT32" s="156">
        <v>0</v>
      </c>
      <c r="LU32" s="123">
        <v>0</v>
      </c>
      <c r="LV32" s="124">
        <v>0</v>
      </c>
      <c r="LW32" s="265"/>
      <c r="LX32" s="123">
        <v>0</v>
      </c>
      <c r="LY32" s="123">
        <v>0</v>
      </c>
      <c r="LZ32" s="123">
        <v>0</v>
      </c>
      <c r="MA32" s="123">
        <v>0</v>
      </c>
      <c r="MB32" s="123">
        <v>0</v>
      </c>
      <c r="MC32" s="124">
        <v>0</v>
      </c>
      <c r="MD32" s="125">
        <v>0</v>
      </c>
      <c r="ME32" s="156">
        <v>0</v>
      </c>
      <c r="MF32" s="123">
        <v>0</v>
      </c>
      <c r="MG32" s="124">
        <v>0</v>
      </c>
      <c r="MH32" s="265"/>
      <c r="MI32" s="123">
        <v>0</v>
      </c>
      <c r="MJ32" s="123">
        <v>244179</v>
      </c>
      <c r="MK32" s="123">
        <v>526068</v>
      </c>
      <c r="ML32" s="123">
        <v>1003320</v>
      </c>
      <c r="MM32" s="123">
        <v>803176</v>
      </c>
      <c r="MN32" s="124">
        <v>2576743</v>
      </c>
      <c r="MO32" s="157">
        <v>2576743</v>
      </c>
      <c r="MP32" s="156">
        <v>0</v>
      </c>
      <c r="MQ32" s="123">
        <v>0</v>
      </c>
      <c r="MR32" s="124">
        <v>0</v>
      </c>
      <c r="MS32" s="265"/>
      <c r="MT32" s="123">
        <v>0</v>
      </c>
      <c r="MU32" s="123">
        <v>0</v>
      </c>
      <c r="MV32" s="123">
        <v>0</v>
      </c>
      <c r="MW32" s="123">
        <v>512024</v>
      </c>
      <c r="MX32" s="123">
        <v>803176</v>
      </c>
      <c r="MY32" s="124">
        <v>1315200</v>
      </c>
      <c r="MZ32" s="157">
        <v>1315200</v>
      </c>
      <c r="NA32" s="156">
        <v>0</v>
      </c>
      <c r="NB32" s="123">
        <v>0</v>
      </c>
      <c r="NC32" s="124">
        <v>0</v>
      </c>
      <c r="ND32" s="265"/>
      <c r="NE32" s="123">
        <v>0</v>
      </c>
      <c r="NF32" s="123">
        <v>244179</v>
      </c>
      <c r="NG32" s="123">
        <v>526068</v>
      </c>
      <c r="NH32" s="123">
        <v>491296</v>
      </c>
      <c r="NI32" s="123">
        <v>0</v>
      </c>
      <c r="NJ32" s="124">
        <v>1261543</v>
      </c>
      <c r="NK32" s="349">
        <v>1261543</v>
      </c>
      <c r="NL32" s="156">
        <v>0</v>
      </c>
      <c r="NM32" s="123">
        <v>0</v>
      </c>
      <c r="NN32" s="124">
        <v>0</v>
      </c>
      <c r="NO32" s="265"/>
      <c r="NP32" s="123">
        <v>0</v>
      </c>
      <c r="NQ32" s="123">
        <v>0</v>
      </c>
      <c r="NR32" s="123">
        <v>0</v>
      </c>
      <c r="NS32" s="123">
        <v>0</v>
      </c>
      <c r="NT32" s="123">
        <v>0</v>
      </c>
      <c r="NU32" s="124">
        <v>0</v>
      </c>
      <c r="NV32" s="125">
        <v>0</v>
      </c>
      <c r="NW32" s="156">
        <v>0</v>
      </c>
      <c r="NX32" s="123">
        <v>0</v>
      </c>
      <c r="NY32" s="124">
        <v>0</v>
      </c>
      <c r="NZ32" s="265"/>
      <c r="OA32" s="123">
        <v>0</v>
      </c>
      <c r="OB32" s="123">
        <v>0</v>
      </c>
      <c r="OC32" s="123">
        <v>0</v>
      </c>
      <c r="OD32" s="123">
        <v>0</v>
      </c>
      <c r="OE32" s="123">
        <v>0</v>
      </c>
      <c r="OF32" s="124">
        <v>0</v>
      </c>
      <c r="OG32" s="125">
        <v>0</v>
      </c>
      <c r="OH32" s="156">
        <v>330235</v>
      </c>
      <c r="OI32" s="123">
        <v>375900</v>
      </c>
      <c r="OJ32" s="155">
        <v>706135</v>
      </c>
      <c r="OK32" s="122">
        <v>0</v>
      </c>
      <c r="OL32" s="123">
        <v>1619887</v>
      </c>
      <c r="OM32" s="123">
        <v>2238383</v>
      </c>
      <c r="ON32" s="123">
        <v>3589142</v>
      </c>
      <c r="OO32" s="123">
        <v>3296712</v>
      </c>
      <c r="OP32" s="123">
        <v>2356383</v>
      </c>
      <c r="OQ32" s="124">
        <v>13100507</v>
      </c>
      <c r="OR32" s="157">
        <v>13806642</v>
      </c>
    </row>
    <row r="33" spans="1:408" ht="20.25" customHeight="1" x14ac:dyDescent="0.15">
      <c r="A33" s="130" t="s">
        <v>28</v>
      </c>
      <c r="B33" s="113">
        <v>7600</v>
      </c>
      <c r="C33" s="117">
        <v>0</v>
      </c>
      <c r="D33" s="116">
        <v>7600</v>
      </c>
      <c r="E33" s="112">
        <v>0</v>
      </c>
      <c r="F33" s="117">
        <v>218378</v>
      </c>
      <c r="G33" s="117">
        <v>252855</v>
      </c>
      <c r="H33" s="117">
        <v>396090</v>
      </c>
      <c r="I33" s="117">
        <v>442096</v>
      </c>
      <c r="J33" s="117">
        <v>135152</v>
      </c>
      <c r="K33" s="192">
        <v>1444571</v>
      </c>
      <c r="L33" s="119">
        <v>1452171</v>
      </c>
      <c r="M33" s="113">
        <v>0</v>
      </c>
      <c r="N33" s="117">
        <v>0</v>
      </c>
      <c r="O33" s="116">
        <v>0</v>
      </c>
      <c r="P33" s="113">
        <v>0</v>
      </c>
      <c r="Q33" s="117">
        <v>18768</v>
      </c>
      <c r="R33" s="117">
        <v>43121</v>
      </c>
      <c r="S33" s="117">
        <v>66552</v>
      </c>
      <c r="T33" s="117">
        <v>86216</v>
      </c>
      <c r="U33" s="117">
        <v>8344</v>
      </c>
      <c r="V33" s="116">
        <v>223001</v>
      </c>
      <c r="W33" s="119">
        <v>223001</v>
      </c>
      <c r="X33" s="113">
        <v>0</v>
      </c>
      <c r="Y33" s="117">
        <v>0</v>
      </c>
      <c r="Z33" s="116">
        <v>0</v>
      </c>
      <c r="AA33" s="113">
        <v>0</v>
      </c>
      <c r="AB33" s="117">
        <v>0</v>
      </c>
      <c r="AC33" s="117">
        <v>10761</v>
      </c>
      <c r="AD33" s="117">
        <v>66552</v>
      </c>
      <c r="AE33" s="117">
        <v>0</v>
      </c>
      <c r="AF33" s="117">
        <v>0</v>
      </c>
      <c r="AG33" s="116">
        <v>77313</v>
      </c>
      <c r="AH33" s="119">
        <v>77313</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32360</v>
      </c>
      <c r="AZ33" s="117">
        <v>0</v>
      </c>
      <c r="BA33" s="117">
        <v>76520</v>
      </c>
      <c r="BB33" s="117">
        <v>8344</v>
      </c>
      <c r="BC33" s="116">
        <v>117224</v>
      </c>
      <c r="BD33" s="119">
        <v>117224</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18768</v>
      </c>
      <c r="BU33" s="117">
        <v>0</v>
      </c>
      <c r="BV33" s="117">
        <v>0</v>
      </c>
      <c r="BW33" s="117">
        <v>9696</v>
      </c>
      <c r="BX33" s="117">
        <v>0</v>
      </c>
      <c r="BY33" s="116">
        <v>28464</v>
      </c>
      <c r="BZ33" s="119">
        <v>28464</v>
      </c>
      <c r="CA33" s="113">
        <v>0</v>
      </c>
      <c r="CB33" s="117">
        <v>0</v>
      </c>
      <c r="CC33" s="116">
        <v>0</v>
      </c>
      <c r="CD33" s="113">
        <v>0</v>
      </c>
      <c r="CE33" s="117">
        <v>46760</v>
      </c>
      <c r="CF33" s="117">
        <v>132918</v>
      </c>
      <c r="CG33" s="117">
        <v>297994</v>
      </c>
      <c r="CH33" s="117">
        <v>126624</v>
      </c>
      <c r="CI33" s="117">
        <v>27856</v>
      </c>
      <c r="CJ33" s="116">
        <v>632152</v>
      </c>
      <c r="CK33" s="119">
        <v>632152</v>
      </c>
      <c r="CL33" s="113">
        <v>0</v>
      </c>
      <c r="CM33" s="117">
        <v>0</v>
      </c>
      <c r="CN33" s="116">
        <v>0</v>
      </c>
      <c r="CO33" s="114">
        <v>0</v>
      </c>
      <c r="CP33" s="117">
        <v>46760</v>
      </c>
      <c r="CQ33" s="117">
        <v>100110</v>
      </c>
      <c r="CR33" s="117">
        <v>297994</v>
      </c>
      <c r="CS33" s="117">
        <v>126624</v>
      </c>
      <c r="CT33" s="117">
        <v>27856</v>
      </c>
      <c r="CU33" s="116">
        <v>599344</v>
      </c>
      <c r="CV33" s="119">
        <v>599344</v>
      </c>
      <c r="CW33" s="113">
        <v>0</v>
      </c>
      <c r="CX33" s="117">
        <v>0</v>
      </c>
      <c r="CY33" s="116">
        <v>0</v>
      </c>
      <c r="CZ33" s="113">
        <v>0</v>
      </c>
      <c r="DA33" s="117">
        <v>0</v>
      </c>
      <c r="DB33" s="117">
        <v>32808</v>
      </c>
      <c r="DC33" s="117">
        <v>0</v>
      </c>
      <c r="DD33" s="117">
        <v>0</v>
      </c>
      <c r="DE33" s="117">
        <v>0</v>
      </c>
      <c r="DF33" s="116">
        <v>32808</v>
      </c>
      <c r="DG33" s="119">
        <v>32808</v>
      </c>
      <c r="DH33" s="113">
        <v>0</v>
      </c>
      <c r="DI33" s="117">
        <v>0</v>
      </c>
      <c r="DJ33" s="115">
        <v>0</v>
      </c>
      <c r="DK33" s="114">
        <v>0</v>
      </c>
      <c r="DL33" s="117">
        <v>0</v>
      </c>
      <c r="DM33" s="117">
        <v>0</v>
      </c>
      <c r="DN33" s="117">
        <v>21560</v>
      </c>
      <c r="DO33" s="117">
        <v>0</v>
      </c>
      <c r="DP33" s="117">
        <v>98952</v>
      </c>
      <c r="DQ33" s="116">
        <v>120512</v>
      </c>
      <c r="DR33" s="119">
        <v>120512</v>
      </c>
      <c r="DS33" s="113">
        <v>0</v>
      </c>
      <c r="DT33" s="117">
        <v>0</v>
      </c>
      <c r="DU33" s="116">
        <v>0</v>
      </c>
      <c r="DV33" s="113">
        <v>0</v>
      </c>
      <c r="DW33" s="117">
        <v>0</v>
      </c>
      <c r="DX33" s="117">
        <v>0</v>
      </c>
      <c r="DY33" s="117">
        <v>21560</v>
      </c>
      <c r="DZ33" s="117">
        <v>0</v>
      </c>
      <c r="EA33" s="117">
        <v>98952</v>
      </c>
      <c r="EB33" s="116">
        <v>120512</v>
      </c>
      <c r="EC33" s="119">
        <v>120512</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7600</v>
      </c>
      <c r="FL33" s="117">
        <v>0</v>
      </c>
      <c r="FM33" s="116">
        <v>7600</v>
      </c>
      <c r="FN33" s="113">
        <v>0</v>
      </c>
      <c r="FO33" s="117">
        <v>0</v>
      </c>
      <c r="FP33" s="117">
        <v>76816</v>
      </c>
      <c r="FQ33" s="117">
        <v>9984</v>
      </c>
      <c r="FR33" s="117">
        <v>24800</v>
      </c>
      <c r="FS33" s="117">
        <v>0</v>
      </c>
      <c r="FT33" s="116">
        <v>111600</v>
      </c>
      <c r="FU33" s="119">
        <v>119200</v>
      </c>
      <c r="FV33" s="118">
        <v>7600</v>
      </c>
      <c r="FW33" s="117">
        <v>0</v>
      </c>
      <c r="FX33" s="115">
        <v>7600</v>
      </c>
      <c r="FY33" s="114">
        <v>0</v>
      </c>
      <c r="FZ33" s="117">
        <v>0</v>
      </c>
      <c r="GA33" s="117">
        <v>76816</v>
      </c>
      <c r="GB33" s="117">
        <v>9984</v>
      </c>
      <c r="GC33" s="117">
        <v>24800</v>
      </c>
      <c r="GD33" s="117">
        <v>0</v>
      </c>
      <c r="GE33" s="116">
        <v>111600</v>
      </c>
      <c r="GF33" s="346">
        <v>119200</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152850</v>
      </c>
      <c r="HH33" s="117">
        <v>0</v>
      </c>
      <c r="HI33" s="117">
        <v>0</v>
      </c>
      <c r="HJ33" s="117">
        <v>204456</v>
      </c>
      <c r="HK33" s="117">
        <v>0</v>
      </c>
      <c r="HL33" s="116">
        <v>357306</v>
      </c>
      <c r="HM33" s="112">
        <v>357306</v>
      </c>
      <c r="HN33" s="359"/>
      <c r="HO33" s="413"/>
      <c r="HP33" s="361"/>
      <c r="HQ33" s="379"/>
      <c r="HR33" s="360"/>
      <c r="HS33" s="360"/>
      <c r="HT33" s="360"/>
      <c r="HU33" s="360"/>
      <c r="HV33" s="362"/>
      <c r="HW33" s="361"/>
      <c r="HX33" s="415"/>
      <c r="HY33" s="146">
        <v>0</v>
      </c>
      <c r="HZ33" s="147">
        <v>0</v>
      </c>
      <c r="IA33" s="148">
        <v>0</v>
      </c>
      <c r="IB33" s="158">
        <v>0</v>
      </c>
      <c r="IC33" s="147">
        <v>0</v>
      </c>
      <c r="ID33" s="159">
        <v>100376</v>
      </c>
      <c r="IE33" s="148">
        <v>90584</v>
      </c>
      <c r="IF33" s="147">
        <v>0</v>
      </c>
      <c r="IG33" s="148">
        <v>0</v>
      </c>
      <c r="IH33" s="160">
        <v>190960</v>
      </c>
      <c r="II33" s="154">
        <v>190960</v>
      </c>
      <c r="IJ33" s="253">
        <v>0</v>
      </c>
      <c r="IK33" s="260">
        <v>0</v>
      </c>
      <c r="IL33" s="261">
        <v>0</v>
      </c>
      <c r="IM33" s="265"/>
      <c r="IN33" s="123">
        <v>0</v>
      </c>
      <c r="IO33" s="123">
        <v>0</v>
      </c>
      <c r="IP33" s="123">
        <v>0</v>
      </c>
      <c r="IQ33" s="123">
        <v>0</v>
      </c>
      <c r="IR33" s="123">
        <v>0</v>
      </c>
      <c r="IS33" s="155">
        <v>0</v>
      </c>
      <c r="IT33" s="349">
        <v>0</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0</v>
      </c>
      <c r="JK33" s="123">
        <v>100376</v>
      </c>
      <c r="JL33" s="123">
        <v>0</v>
      </c>
      <c r="JM33" s="123">
        <v>0</v>
      </c>
      <c r="JN33" s="123">
        <v>0</v>
      </c>
      <c r="JO33" s="124">
        <v>100376</v>
      </c>
      <c r="JP33" s="349">
        <v>100376</v>
      </c>
      <c r="JQ33" s="156">
        <v>0</v>
      </c>
      <c r="JR33" s="123">
        <v>0</v>
      </c>
      <c r="JS33" s="155">
        <v>0</v>
      </c>
      <c r="JT33" s="122">
        <v>0</v>
      </c>
      <c r="JU33" s="123">
        <v>0</v>
      </c>
      <c r="JV33" s="123">
        <v>0</v>
      </c>
      <c r="JW33" s="123">
        <v>90584</v>
      </c>
      <c r="JX33" s="123">
        <v>0</v>
      </c>
      <c r="JY33" s="123">
        <v>0</v>
      </c>
      <c r="JZ33" s="124">
        <v>90584</v>
      </c>
      <c r="KA33" s="349">
        <v>90584</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0</v>
      </c>
      <c r="KS33" s="123">
        <v>0</v>
      </c>
      <c r="KT33" s="123">
        <v>0</v>
      </c>
      <c r="KU33" s="123">
        <v>0</v>
      </c>
      <c r="KV33" s="124">
        <v>0</v>
      </c>
      <c r="KW33" s="349">
        <v>0</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49">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0</v>
      </c>
      <c r="MJ33" s="123">
        <v>0</v>
      </c>
      <c r="MK33" s="123">
        <v>0</v>
      </c>
      <c r="ML33" s="123">
        <v>0</v>
      </c>
      <c r="MM33" s="123">
        <v>279656</v>
      </c>
      <c r="MN33" s="124">
        <v>279656</v>
      </c>
      <c r="MO33" s="157">
        <v>279656</v>
      </c>
      <c r="MP33" s="156">
        <v>0</v>
      </c>
      <c r="MQ33" s="123">
        <v>0</v>
      </c>
      <c r="MR33" s="124">
        <v>0</v>
      </c>
      <c r="MS33" s="265"/>
      <c r="MT33" s="123">
        <v>0</v>
      </c>
      <c r="MU33" s="123">
        <v>0</v>
      </c>
      <c r="MV33" s="123">
        <v>0</v>
      </c>
      <c r="MW33" s="123">
        <v>0</v>
      </c>
      <c r="MX33" s="123">
        <v>0</v>
      </c>
      <c r="MY33" s="124">
        <v>0</v>
      </c>
      <c r="MZ33" s="157">
        <v>0</v>
      </c>
      <c r="NA33" s="156">
        <v>0</v>
      </c>
      <c r="NB33" s="123">
        <v>0</v>
      </c>
      <c r="NC33" s="124">
        <v>0</v>
      </c>
      <c r="ND33" s="265"/>
      <c r="NE33" s="123">
        <v>0</v>
      </c>
      <c r="NF33" s="123">
        <v>0</v>
      </c>
      <c r="NG33" s="123">
        <v>0</v>
      </c>
      <c r="NH33" s="123">
        <v>0</v>
      </c>
      <c r="NI33" s="123">
        <v>279656</v>
      </c>
      <c r="NJ33" s="124">
        <v>279656</v>
      </c>
      <c r="NK33" s="349">
        <v>279656</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0</v>
      </c>
      <c r="OC33" s="123">
        <v>0</v>
      </c>
      <c r="OD33" s="123">
        <v>0</v>
      </c>
      <c r="OE33" s="123">
        <v>0</v>
      </c>
      <c r="OF33" s="124">
        <v>0</v>
      </c>
      <c r="OG33" s="125">
        <v>0</v>
      </c>
      <c r="OH33" s="156">
        <v>7600</v>
      </c>
      <c r="OI33" s="123">
        <v>0</v>
      </c>
      <c r="OJ33" s="155">
        <v>7600</v>
      </c>
      <c r="OK33" s="122">
        <v>0</v>
      </c>
      <c r="OL33" s="123">
        <v>218378</v>
      </c>
      <c r="OM33" s="123">
        <v>353231</v>
      </c>
      <c r="ON33" s="123">
        <v>486674</v>
      </c>
      <c r="OO33" s="123">
        <v>442096</v>
      </c>
      <c r="OP33" s="123">
        <v>414808</v>
      </c>
      <c r="OQ33" s="124">
        <v>1915187</v>
      </c>
      <c r="OR33" s="157">
        <v>1922787</v>
      </c>
    </row>
    <row r="34" spans="1:408" ht="20.25" customHeight="1" x14ac:dyDescent="0.15">
      <c r="A34" s="130" t="s">
        <v>29</v>
      </c>
      <c r="B34" s="113">
        <v>10400</v>
      </c>
      <c r="C34" s="117">
        <v>30320</v>
      </c>
      <c r="D34" s="116">
        <v>40720</v>
      </c>
      <c r="E34" s="112">
        <v>0</v>
      </c>
      <c r="F34" s="117">
        <v>158204</v>
      </c>
      <c r="G34" s="117">
        <v>389275</v>
      </c>
      <c r="H34" s="117">
        <v>103771</v>
      </c>
      <c r="I34" s="117">
        <v>259712</v>
      </c>
      <c r="J34" s="117">
        <v>733987</v>
      </c>
      <c r="K34" s="192">
        <v>1644949</v>
      </c>
      <c r="L34" s="119">
        <v>1685669</v>
      </c>
      <c r="M34" s="113">
        <v>0</v>
      </c>
      <c r="N34" s="117">
        <v>22720</v>
      </c>
      <c r="O34" s="116">
        <v>22720</v>
      </c>
      <c r="P34" s="113">
        <v>0</v>
      </c>
      <c r="Q34" s="117">
        <v>0</v>
      </c>
      <c r="R34" s="117">
        <v>50120</v>
      </c>
      <c r="S34" s="117">
        <v>0</v>
      </c>
      <c r="T34" s="117">
        <v>186952</v>
      </c>
      <c r="U34" s="117">
        <v>333855</v>
      </c>
      <c r="V34" s="116">
        <v>570927</v>
      </c>
      <c r="W34" s="119">
        <v>593647</v>
      </c>
      <c r="X34" s="113">
        <v>0</v>
      </c>
      <c r="Y34" s="117">
        <v>0</v>
      </c>
      <c r="Z34" s="116">
        <v>0</v>
      </c>
      <c r="AA34" s="113">
        <v>0</v>
      </c>
      <c r="AB34" s="117">
        <v>0</v>
      </c>
      <c r="AC34" s="117">
        <v>23912</v>
      </c>
      <c r="AD34" s="117">
        <v>0</v>
      </c>
      <c r="AE34" s="117">
        <v>31728</v>
      </c>
      <c r="AF34" s="117">
        <v>260543</v>
      </c>
      <c r="AG34" s="116">
        <v>316183</v>
      </c>
      <c r="AH34" s="119">
        <v>316183</v>
      </c>
      <c r="AI34" s="113">
        <v>0</v>
      </c>
      <c r="AJ34" s="117">
        <v>0</v>
      </c>
      <c r="AK34" s="116">
        <v>0</v>
      </c>
      <c r="AL34" s="113">
        <v>0</v>
      </c>
      <c r="AM34" s="117">
        <v>0</v>
      </c>
      <c r="AN34" s="117">
        <v>0</v>
      </c>
      <c r="AO34" s="117">
        <v>0</v>
      </c>
      <c r="AP34" s="117">
        <v>0</v>
      </c>
      <c r="AQ34" s="117">
        <v>43120</v>
      </c>
      <c r="AR34" s="116">
        <v>43120</v>
      </c>
      <c r="AS34" s="119">
        <v>43120</v>
      </c>
      <c r="AT34" s="113">
        <v>0</v>
      </c>
      <c r="AU34" s="117">
        <v>13872</v>
      </c>
      <c r="AV34" s="116">
        <v>13872</v>
      </c>
      <c r="AW34" s="113">
        <v>0</v>
      </c>
      <c r="AX34" s="117">
        <v>0</v>
      </c>
      <c r="AY34" s="117">
        <v>26208</v>
      </c>
      <c r="AZ34" s="117">
        <v>0</v>
      </c>
      <c r="BA34" s="117">
        <v>87792</v>
      </c>
      <c r="BB34" s="117">
        <v>0</v>
      </c>
      <c r="BC34" s="116">
        <v>114000</v>
      </c>
      <c r="BD34" s="119">
        <v>127872</v>
      </c>
      <c r="BE34" s="113">
        <v>0</v>
      </c>
      <c r="BF34" s="117">
        <v>8848</v>
      </c>
      <c r="BG34" s="115">
        <v>8848</v>
      </c>
      <c r="BH34" s="114">
        <v>0</v>
      </c>
      <c r="BI34" s="117">
        <v>0</v>
      </c>
      <c r="BJ34" s="117">
        <v>0</v>
      </c>
      <c r="BK34" s="117">
        <v>0</v>
      </c>
      <c r="BL34" s="117">
        <v>67432</v>
      </c>
      <c r="BM34" s="117">
        <v>0</v>
      </c>
      <c r="BN34" s="116">
        <v>67432</v>
      </c>
      <c r="BO34" s="119">
        <v>76280</v>
      </c>
      <c r="BP34" s="113">
        <v>0</v>
      </c>
      <c r="BQ34" s="117">
        <v>0</v>
      </c>
      <c r="BR34" s="116">
        <v>0</v>
      </c>
      <c r="BS34" s="113">
        <v>0</v>
      </c>
      <c r="BT34" s="117">
        <v>0</v>
      </c>
      <c r="BU34" s="117">
        <v>0</v>
      </c>
      <c r="BV34" s="117">
        <v>0</v>
      </c>
      <c r="BW34" s="117">
        <v>0</v>
      </c>
      <c r="BX34" s="117">
        <v>30192</v>
      </c>
      <c r="BY34" s="116">
        <v>30192</v>
      </c>
      <c r="BZ34" s="119">
        <v>30192</v>
      </c>
      <c r="CA34" s="113">
        <v>0</v>
      </c>
      <c r="CB34" s="117">
        <v>0</v>
      </c>
      <c r="CC34" s="116">
        <v>0</v>
      </c>
      <c r="CD34" s="113">
        <v>0</v>
      </c>
      <c r="CE34" s="117">
        <v>0</v>
      </c>
      <c r="CF34" s="117">
        <v>201899</v>
      </c>
      <c r="CG34" s="117">
        <v>66361</v>
      </c>
      <c r="CH34" s="117">
        <v>16048</v>
      </c>
      <c r="CI34" s="117">
        <v>151345</v>
      </c>
      <c r="CJ34" s="116">
        <v>435653</v>
      </c>
      <c r="CK34" s="119">
        <v>435653</v>
      </c>
      <c r="CL34" s="113">
        <v>0</v>
      </c>
      <c r="CM34" s="117">
        <v>0</v>
      </c>
      <c r="CN34" s="116">
        <v>0</v>
      </c>
      <c r="CO34" s="114">
        <v>0</v>
      </c>
      <c r="CP34" s="117">
        <v>0</v>
      </c>
      <c r="CQ34" s="117">
        <v>73648</v>
      </c>
      <c r="CR34" s="117">
        <v>66361</v>
      </c>
      <c r="CS34" s="117">
        <v>16048</v>
      </c>
      <c r="CT34" s="117">
        <v>0</v>
      </c>
      <c r="CU34" s="116">
        <v>156057</v>
      </c>
      <c r="CV34" s="119">
        <v>156057</v>
      </c>
      <c r="CW34" s="113">
        <v>0</v>
      </c>
      <c r="CX34" s="117">
        <v>0</v>
      </c>
      <c r="CY34" s="116">
        <v>0</v>
      </c>
      <c r="CZ34" s="113">
        <v>0</v>
      </c>
      <c r="DA34" s="117">
        <v>0</v>
      </c>
      <c r="DB34" s="117">
        <v>128251</v>
      </c>
      <c r="DC34" s="117">
        <v>0</v>
      </c>
      <c r="DD34" s="117">
        <v>0</v>
      </c>
      <c r="DE34" s="117">
        <v>151345</v>
      </c>
      <c r="DF34" s="116">
        <v>279596</v>
      </c>
      <c r="DG34" s="119">
        <v>279596</v>
      </c>
      <c r="DH34" s="113">
        <v>0</v>
      </c>
      <c r="DI34" s="117">
        <v>0</v>
      </c>
      <c r="DJ34" s="115">
        <v>0</v>
      </c>
      <c r="DK34" s="114">
        <v>0</v>
      </c>
      <c r="DL34" s="117">
        <v>0</v>
      </c>
      <c r="DM34" s="117">
        <v>15664</v>
      </c>
      <c r="DN34" s="117">
        <v>24610</v>
      </c>
      <c r="DO34" s="117">
        <v>25512</v>
      </c>
      <c r="DP34" s="117">
        <v>124643</v>
      </c>
      <c r="DQ34" s="116">
        <v>190429</v>
      </c>
      <c r="DR34" s="119">
        <v>190429</v>
      </c>
      <c r="DS34" s="113">
        <v>0</v>
      </c>
      <c r="DT34" s="117">
        <v>0</v>
      </c>
      <c r="DU34" s="116">
        <v>0</v>
      </c>
      <c r="DV34" s="113">
        <v>0</v>
      </c>
      <c r="DW34" s="117">
        <v>0</v>
      </c>
      <c r="DX34" s="117">
        <v>15664</v>
      </c>
      <c r="DY34" s="117">
        <v>24610</v>
      </c>
      <c r="DZ34" s="117">
        <v>25512</v>
      </c>
      <c r="EA34" s="117">
        <v>124643</v>
      </c>
      <c r="EB34" s="116">
        <v>190429</v>
      </c>
      <c r="EC34" s="119">
        <v>190429</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10400</v>
      </c>
      <c r="FL34" s="117">
        <v>7600</v>
      </c>
      <c r="FM34" s="116">
        <v>18000</v>
      </c>
      <c r="FN34" s="113">
        <v>0</v>
      </c>
      <c r="FO34" s="117">
        <v>0</v>
      </c>
      <c r="FP34" s="117">
        <v>37280</v>
      </c>
      <c r="FQ34" s="117">
        <v>12800</v>
      </c>
      <c r="FR34" s="117">
        <v>31200</v>
      </c>
      <c r="FS34" s="117">
        <v>124144</v>
      </c>
      <c r="FT34" s="116">
        <v>205424</v>
      </c>
      <c r="FU34" s="119">
        <v>223424</v>
      </c>
      <c r="FV34" s="118">
        <v>10400</v>
      </c>
      <c r="FW34" s="117">
        <v>7600</v>
      </c>
      <c r="FX34" s="115">
        <v>18000</v>
      </c>
      <c r="FY34" s="114">
        <v>0</v>
      </c>
      <c r="FZ34" s="117">
        <v>0</v>
      </c>
      <c r="GA34" s="117">
        <v>37280</v>
      </c>
      <c r="GB34" s="117">
        <v>12800</v>
      </c>
      <c r="GC34" s="117">
        <v>31200</v>
      </c>
      <c r="GD34" s="117">
        <v>124144</v>
      </c>
      <c r="GE34" s="116">
        <v>205424</v>
      </c>
      <c r="GF34" s="346">
        <v>223424</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158204</v>
      </c>
      <c r="HH34" s="117">
        <v>84312</v>
      </c>
      <c r="HI34" s="117">
        <v>0</v>
      </c>
      <c r="HJ34" s="117">
        <v>0</v>
      </c>
      <c r="HK34" s="117">
        <v>0</v>
      </c>
      <c r="HL34" s="116">
        <v>242516</v>
      </c>
      <c r="HM34" s="112">
        <v>242516</v>
      </c>
      <c r="HN34" s="359"/>
      <c r="HO34" s="413"/>
      <c r="HP34" s="361"/>
      <c r="HQ34" s="379"/>
      <c r="HR34" s="360"/>
      <c r="HS34" s="360"/>
      <c r="HT34" s="360"/>
      <c r="HU34" s="360"/>
      <c r="HV34" s="362"/>
      <c r="HW34" s="361"/>
      <c r="HX34" s="415"/>
      <c r="HY34" s="162">
        <v>0</v>
      </c>
      <c r="HZ34" s="150">
        <v>0</v>
      </c>
      <c r="IA34" s="162">
        <v>0</v>
      </c>
      <c r="IB34" s="149">
        <v>0</v>
      </c>
      <c r="IC34" s="150">
        <v>0</v>
      </c>
      <c r="ID34" s="151">
        <v>162072</v>
      </c>
      <c r="IE34" s="152">
        <v>0</v>
      </c>
      <c r="IF34" s="150">
        <v>5617</v>
      </c>
      <c r="IG34" s="152">
        <v>0</v>
      </c>
      <c r="IH34" s="153">
        <v>167689</v>
      </c>
      <c r="II34" s="162">
        <v>167689</v>
      </c>
      <c r="IJ34" s="253">
        <v>0</v>
      </c>
      <c r="IK34" s="260">
        <v>0</v>
      </c>
      <c r="IL34" s="261">
        <v>0</v>
      </c>
      <c r="IM34" s="265"/>
      <c r="IN34" s="123">
        <v>0</v>
      </c>
      <c r="IO34" s="123">
        <v>0</v>
      </c>
      <c r="IP34" s="123">
        <v>0</v>
      </c>
      <c r="IQ34" s="123">
        <v>0</v>
      </c>
      <c r="IR34" s="123">
        <v>0</v>
      </c>
      <c r="IS34" s="155">
        <v>0</v>
      </c>
      <c r="IT34" s="349">
        <v>0</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0</v>
      </c>
      <c r="JK34" s="123">
        <v>162072</v>
      </c>
      <c r="JL34" s="123">
        <v>0</v>
      </c>
      <c r="JM34" s="123">
        <v>5617</v>
      </c>
      <c r="JN34" s="123">
        <v>0</v>
      </c>
      <c r="JO34" s="124">
        <v>167689</v>
      </c>
      <c r="JP34" s="349">
        <v>167689</v>
      </c>
      <c r="JQ34" s="156">
        <v>0</v>
      </c>
      <c r="JR34" s="123">
        <v>0</v>
      </c>
      <c r="JS34" s="155">
        <v>0</v>
      </c>
      <c r="JT34" s="122">
        <v>0</v>
      </c>
      <c r="JU34" s="123">
        <v>0</v>
      </c>
      <c r="JV34" s="123">
        <v>0</v>
      </c>
      <c r="JW34" s="123">
        <v>0</v>
      </c>
      <c r="JX34" s="123">
        <v>0</v>
      </c>
      <c r="JY34" s="123">
        <v>0</v>
      </c>
      <c r="JZ34" s="124">
        <v>0</v>
      </c>
      <c r="KA34" s="349">
        <v>0</v>
      </c>
      <c r="KB34" s="256">
        <v>0</v>
      </c>
      <c r="KC34" s="250">
        <v>0</v>
      </c>
      <c r="KD34" s="124">
        <v>0</v>
      </c>
      <c r="KE34" s="122">
        <v>0</v>
      </c>
      <c r="KF34" s="123">
        <v>0</v>
      </c>
      <c r="KG34" s="123">
        <v>0</v>
      </c>
      <c r="KH34" s="123">
        <v>0</v>
      </c>
      <c r="KI34" s="123">
        <v>0</v>
      </c>
      <c r="KJ34" s="123">
        <v>0</v>
      </c>
      <c r="KK34" s="124">
        <v>0</v>
      </c>
      <c r="KL34" s="157">
        <v>0</v>
      </c>
      <c r="KM34" s="253">
        <v>0</v>
      </c>
      <c r="KN34" s="260">
        <v>0</v>
      </c>
      <c r="KO34" s="261">
        <v>0</v>
      </c>
      <c r="KP34" s="265"/>
      <c r="KQ34" s="123">
        <v>0</v>
      </c>
      <c r="KR34" s="123">
        <v>0</v>
      </c>
      <c r="KS34" s="123">
        <v>0</v>
      </c>
      <c r="KT34" s="123">
        <v>0</v>
      </c>
      <c r="KU34" s="123">
        <v>0</v>
      </c>
      <c r="KV34" s="124">
        <v>0</v>
      </c>
      <c r="KW34" s="349">
        <v>0</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0</v>
      </c>
      <c r="LR34" s="124">
        <v>0</v>
      </c>
      <c r="LS34" s="349">
        <v>0</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0</v>
      </c>
      <c r="MJ34" s="123">
        <v>0</v>
      </c>
      <c r="MK34" s="123">
        <v>0</v>
      </c>
      <c r="ML34" s="123">
        <v>846596</v>
      </c>
      <c r="MM34" s="123">
        <v>0</v>
      </c>
      <c r="MN34" s="124">
        <v>846596</v>
      </c>
      <c r="MO34" s="157">
        <v>846596</v>
      </c>
      <c r="MP34" s="156">
        <v>0</v>
      </c>
      <c r="MQ34" s="123">
        <v>0</v>
      </c>
      <c r="MR34" s="124">
        <v>0</v>
      </c>
      <c r="MS34" s="265"/>
      <c r="MT34" s="123">
        <v>0</v>
      </c>
      <c r="MU34" s="123">
        <v>0</v>
      </c>
      <c r="MV34" s="123">
        <v>0</v>
      </c>
      <c r="MW34" s="123">
        <v>506604</v>
      </c>
      <c r="MX34" s="123">
        <v>0</v>
      </c>
      <c r="MY34" s="124">
        <v>506604</v>
      </c>
      <c r="MZ34" s="157">
        <v>506604</v>
      </c>
      <c r="NA34" s="156">
        <v>0</v>
      </c>
      <c r="NB34" s="123">
        <v>0</v>
      </c>
      <c r="NC34" s="124">
        <v>0</v>
      </c>
      <c r="ND34" s="265"/>
      <c r="NE34" s="123">
        <v>0</v>
      </c>
      <c r="NF34" s="123">
        <v>0</v>
      </c>
      <c r="NG34" s="123">
        <v>0</v>
      </c>
      <c r="NH34" s="123">
        <v>339992</v>
      </c>
      <c r="NI34" s="123">
        <v>0</v>
      </c>
      <c r="NJ34" s="124">
        <v>339992</v>
      </c>
      <c r="NK34" s="349">
        <v>339992</v>
      </c>
      <c r="NL34" s="156">
        <v>0</v>
      </c>
      <c r="NM34" s="123">
        <v>0</v>
      </c>
      <c r="NN34" s="124">
        <v>0</v>
      </c>
      <c r="NO34" s="265"/>
      <c r="NP34" s="123">
        <v>0</v>
      </c>
      <c r="NQ34" s="123">
        <v>0</v>
      </c>
      <c r="NR34" s="123">
        <v>0</v>
      </c>
      <c r="NS34" s="123">
        <v>0</v>
      </c>
      <c r="NT34" s="123">
        <v>0</v>
      </c>
      <c r="NU34" s="124">
        <v>0</v>
      </c>
      <c r="NV34" s="125">
        <v>0</v>
      </c>
      <c r="NW34" s="156">
        <v>0</v>
      </c>
      <c r="NX34" s="123">
        <v>0</v>
      </c>
      <c r="NY34" s="124">
        <v>0</v>
      </c>
      <c r="NZ34" s="265"/>
      <c r="OA34" s="123">
        <v>0</v>
      </c>
      <c r="OB34" s="123">
        <v>0</v>
      </c>
      <c r="OC34" s="123">
        <v>0</v>
      </c>
      <c r="OD34" s="123">
        <v>0</v>
      </c>
      <c r="OE34" s="123">
        <v>0</v>
      </c>
      <c r="OF34" s="124">
        <v>0</v>
      </c>
      <c r="OG34" s="125">
        <v>0</v>
      </c>
      <c r="OH34" s="156">
        <v>10400</v>
      </c>
      <c r="OI34" s="123">
        <v>30320</v>
      </c>
      <c r="OJ34" s="155">
        <v>40720</v>
      </c>
      <c r="OK34" s="122">
        <v>0</v>
      </c>
      <c r="OL34" s="123">
        <v>158204</v>
      </c>
      <c r="OM34" s="123">
        <v>551347</v>
      </c>
      <c r="ON34" s="123">
        <v>103771</v>
      </c>
      <c r="OO34" s="123">
        <v>1111925</v>
      </c>
      <c r="OP34" s="123">
        <v>733987</v>
      </c>
      <c r="OQ34" s="124">
        <v>2659234</v>
      </c>
      <c r="OR34" s="157">
        <v>2699954</v>
      </c>
    </row>
    <row r="35" spans="1:408" ht="20.25" customHeight="1" x14ac:dyDescent="0.15">
      <c r="A35" s="130" t="s">
        <v>30</v>
      </c>
      <c r="B35" s="113">
        <v>125229</v>
      </c>
      <c r="C35" s="117">
        <v>41254</v>
      </c>
      <c r="D35" s="193">
        <v>166483</v>
      </c>
      <c r="E35" s="194">
        <v>0</v>
      </c>
      <c r="F35" s="195">
        <v>202681</v>
      </c>
      <c r="G35" s="195">
        <v>205407</v>
      </c>
      <c r="H35" s="195">
        <v>397256</v>
      </c>
      <c r="I35" s="195">
        <v>142320</v>
      </c>
      <c r="J35" s="195">
        <v>115696</v>
      </c>
      <c r="K35" s="196">
        <v>1063360</v>
      </c>
      <c r="L35" s="119">
        <v>1229843</v>
      </c>
      <c r="M35" s="113">
        <v>13808</v>
      </c>
      <c r="N35" s="117">
        <v>27254</v>
      </c>
      <c r="O35" s="116">
        <v>41062</v>
      </c>
      <c r="P35" s="113">
        <v>0</v>
      </c>
      <c r="Q35" s="117">
        <v>104064</v>
      </c>
      <c r="R35" s="117">
        <v>44959</v>
      </c>
      <c r="S35" s="117">
        <v>61744</v>
      </c>
      <c r="T35" s="117">
        <v>85624</v>
      </c>
      <c r="U35" s="117">
        <v>86256</v>
      </c>
      <c r="V35" s="116">
        <v>382647</v>
      </c>
      <c r="W35" s="119">
        <v>423709</v>
      </c>
      <c r="X35" s="113">
        <v>0</v>
      </c>
      <c r="Y35" s="117">
        <v>0</v>
      </c>
      <c r="Z35" s="116">
        <v>0</v>
      </c>
      <c r="AA35" s="113">
        <v>0</v>
      </c>
      <c r="AB35" s="117">
        <v>65560</v>
      </c>
      <c r="AC35" s="117">
        <v>22735</v>
      </c>
      <c r="AD35" s="117">
        <v>0</v>
      </c>
      <c r="AE35" s="117">
        <v>25896</v>
      </c>
      <c r="AF35" s="117">
        <v>0</v>
      </c>
      <c r="AG35" s="116">
        <v>114191</v>
      </c>
      <c r="AH35" s="119">
        <v>114191</v>
      </c>
      <c r="AI35" s="113">
        <v>0</v>
      </c>
      <c r="AJ35" s="117">
        <v>0</v>
      </c>
      <c r="AK35" s="116">
        <v>0</v>
      </c>
      <c r="AL35" s="113">
        <v>0</v>
      </c>
      <c r="AM35" s="117">
        <v>0</v>
      </c>
      <c r="AN35" s="117">
        <v>0</v>
      </c>
      <c r="AO35" s="117">
        <v>0</v>
      </c>
      <c r="AP35" s="117">
        <v>0</v>
      </c>
      <c r="AQ35" s="117">
        <v>86256</v>
      </c>
      <c r="AR35" s="116">
        <v>86256</v>
      </c>
      <c r="AS35" s="119">
        <v>86256</v>
      </c>
      <c r="AT35" s="113">
        <v>0</v>
      </c>
      <c r="AU35" s="117">
        <v>27254</v>
      </c>
      <c r="AV35" s="116">
        <v>27254</v>
      </c>
      <c r="AW35" s="113">
        <v>0</v>
      </c>
      <c r="AX35" s="117">
        <v>33784</v>
      </c>
      <c r="AY35" s="117">
        <v>22224</v>
      </c>
      <c r="AZ35" s="117">
        <v>0</v>
      </c>
      <c r="BA35" s="117">
        <v>0</v>
      </c>
      <c r="BB35" s="117">
        <v>0</v>
      </c>
      <c r="BC35" s="116">
        <v>56008</v>
      </c>
      <c r="BD35" s="119">
        <v>83262</v>
      </c>
      <c r="BE35" s="113">
        <v>0</v>
      </c>
      <c r="BF35" s="117">
        <v>0</v>
      </c>
      <c r="BG35" s="115">
        <v>0</v>
      </c>
      <c r="BH35" s="114">
        <v>0</v>
      </c>
      <c r="BI35" s="117">
        <v>0</v>
      </c>
      <c r="BJ35" s="117">
        <v>0</v>
      </c>
      <c r="BK35" s="117">
        <v>61744</v>
      </c>
      <c r="BL35" s="117">
        <v>55168</v>
      </c>
      <c r="BM35" s="117">
        <v>0</v>
      </c>
      <c r="BN35" s="116">
        <v>116912</v>
      </c>
      <c r="BO35" s="119">
        <v>116912</v>
      </c>
      <c r="BP35" s="113">
        <v>13808</v>
      </c>
      <c r="BQ35" s="117">
        <v>0</v>
      </c>
      <c r="BR35" s="116">
        <v>13808</v>
      </c>
      <c r="BS35" s="113">
        <v>0</v>
      </c>
      <c r="BT35" s="117">
        <v>4720</v>
      </c>
      <c r="BU35" s="117">
        <v>0</v>
      </c>
      <c r="BV35" s="117">
        <v>0</v>
      </c>
      <c r="BW35" s="117">
        <v>4560</v>
      </c>
      <c r="BX35" s="117">
        <v>0</v>
      </c>
      <c r="BY35" s="116">
        <v>9280</v>
      </c>
      <c r="BZ35" s="119">
        <v>23088</v>
      </c>
      <c r="CA35" s="113">
        <v>0</v>
      </c>
      <c r="CB35" s="117">
        <v>0</v>
      </c>
      <c r="CC35" s="116">
        <v>0</v>
      </c>
      <c r="CD35" s="113">
        <v>0</v>
      </c>
      <c r="CE35" s="117">
        <v>69705</v>
      </c>
      <c r="CF35" s="117">
        <v>113024</v>
      </c>
      <c r="CG35" s="117">
        <v>74352</v>
      </c>
      <c r="CH35" s="117">
        <v>0</v>
      </c>
      <c r="CI35" s="117">
        <v>0</v>
      </c>
      <c r="CJ35" s="116">
        <v>257081</v>
      </c>
      <c r="CK35" s="119">
        <v>257081</v>
      </c>
      <c r="CL35" s="113">
        <v>0</v>
      </c>
      <c r="CM35" s="117">
        <v>0</v>
      </c>
      <c r="CN35" s="116">
        <v>0</v>
      </c>
      <c r="CO35" s="114">
        <v>0</v>
      </c>
      <c r="CP35" s="117">
        <v>0</v>
      </c>
      <c r="CQ35" s="117">
        <v>55464</v>
      </c>
      <c r="CR35" s="117">
        <v>74352</v>
      </c>
      <c r="CS35" s="117">
        <v>0</v>
      </c>
      <c r="CT35" s="117">
        <v>0</v>
      </c>
      <c r="CU35" s="116">
        <v>129816</v>
      </c>
      <c r="CV35" s="119">
        <v>129816</v>
      </c>
      <c r="CW35" s="113">
        <v>0</v>
      </c>
      <c r="CX35" s="117">
        <v>0</v>
      </c>
      <c r="CY35" s="116">
        <v>0</v>
      </c>
      <c r="CZ35" s="113">
        <v>0</v>
      </c>
      <c r="DA35" s="117">
        <v>69705</v>
      </c>
      <c r="DB35" s="117">
        <v>57560</v>
      </c>
      <c r="DC35" s="117">
        <v>0</v>
      </c>
      <c r="DD35" s="117">
        <v>0</v>
      </c>
      <c r="DE35" s="117">
        <v>0</v>
      </c>
      <c r="DF35" s="116">
        <v>127265</v>
      </c>
      <c r="DG35" s="119">
        <v>127265</v>
      </c>
      <c r="DH35" s="113">
        <v>0</v>
      </c>
      <c r="DI35" s="117">
        <v>0</v>
      </c>
      <c r="DJ35" s="115">
        <v>0</v>
      </c>
      <c r="DK35" s="114">
        <v>0</v>
      </c>
      <c r="DL35" s="117">
        <v>28912</v>
      </c>
      <c r="DM35" s="117">
        <v>0</v>
      </c>
      <c r="DN35" s="117">
        <v>227560</v>
      </c>
      <c r="DO35" s="117">
        <v>18104</v>
      </c>
      <c r="DP35" s="117">
        <v>0</v>
      </c>
      <c r="DQ35" s="116">
        <v>274576</v>
      </c>
      <c r="DR35" s="119">
        <v>274576</v>
      </c>
      <c r="DS35" s="113">
        <v>0</v>
      </c>
      <c r="DT35" s="117">
        <v>0</v>
      </c>
      <c r="DU35" s="116">
        <v>0</v>
      </c>
      <c r="DV35" s="113">
        <v>0</v>
      </c>
      <c r="DW35" s="117">
        <v>28912</v>
      </c>
      <c r="DX35" s="117">
        <v>0</v>
      </c>
      <c r="DY35" s="117">
        <v>227560</v>
      </c>
      <c r="DZ35" s="117">
        <v>18104</v>
      </c>
      <c r="EA35" s="117">
        <v>0</v>
      </c>
      <c r="EB35" s="116">
        <v>274576</v>
      </c>
      <c r="EC35" s="119">
        <v>274576</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0</v>
      </c>
      <c r="FL35" s="117">
        <v>14000</v>
      </c>
      <c r="FM35" s="116">
        <v>14000</v>
      </c>
      <c r="FN35" s="113">
        <v>0</v>
      </c>
      <c r="FO35" s="117">
        <v>0</v>
      </c>
      <c r="FP35" s="117">
        <v>47424</v>
      </c>
      <c r="FQ35" s="117">
        <v>33600</v>
      </c>
      <c r="FR35" s="117">
        <v>38592</v>
      </c>
      <c r="FS35" s="117">
        <v>29440</v>
      </c>
      <c r="FT35" s="116">
        <v>149056</v>
      </c>
      <c r="FU35" s="119">
        <v>163056</v>
      </c>
      <c r="FV35" s="118">
        <v>0</v>
      </c>
      <c r="FW35" s="117">
        <v>14000</v>
      </c>
      <c r="FX35" s="115">
        <v>14000</v>
      </c>
      <c r="FY35" s="114">
        <v>0</v>
      </c>
      <c r="FZ35" s="117">
        <v>0</v>
      </c>
      <c r="GA35" s="117">
        <v>47424</v>
      </c>
      <c r="GB35" s="117">
        <v>33600</v>
      </c>
      <c r="GC35" s="117">
        <v>38592</v>
      </c>
      <c r="GD35" s="117">
        <v>29440</v>
      </c>
      <c r="GE35" s="116">
        <v>149056</v>
      </c>
      <c r="GF35" s="346">
        <v>163056</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111421</v>
      </c>
      <c r="HD35" s="117">
        <v>0</v>
      </c>
      <c r="HE35" s="115">
        <v>111421</v>
      </c>
      <c r="HF35" s="114">
        <v>0</v>
      </c>
      <c r="HG35" s="117">
        <v>0</v>
      </c>
      <c r="HH35" s="117">
        <v>0</v>
      </c>
      <c r="HI35" s="117">
        <v>0</v>
      </c>
      <c r="HJ35" s="117">
        <v>0</v>
      </c>
      <c r="HK35" s="117">
        <v>0</v>
      </c>
      <c r="HL35" s="116">
        <v>0</v>
      </c>
      <c r="HM35" s="112">
        <v>111421</v>
      </c>
      <c r="HN35" s="359"/>
      <c r="HO35" s="413"/>
      <c r="HP35" s="361"/>
      <c r="HQ35" s="379"/>
      <c r="HR35" s="360"/>
      <c r="HS35" s="360"/>
      <c r="HT35" s="360"/>
      <c r="HU35" s="360"/>
      <c r="HV35" s="362"/>
      <c r="HW35" s="361"/>
      <c r="HX35" s="415"/>
      <c r="HY35" s="146">
        <v>0</v>
      </c>
      <c r="HZ35" s="147">
        <v>0</v>
      </c>
      <c r="IA35" s="148">
        <v>0</v>
      </c>
      <c r="IB35" s="158">
        <v>0</v>
      </c>
      <c r="IC35" s="147">
        <v>0</v>
      </c>
      <c r="ID35" s="159">
        <v>313608</v>
      </c>
      <c r="IE35" s="148">
        <v>0</v>
      </c>
      <c r="IF35" s="147">
        <v>413456</v>
      </c>
      <c r="IG35" s="148">
        <v>0</v>
      </c>
      <c r="IH35" s="160">
        <v>727064</v>
      </c>
      <c r="II35" s="154">
        <v>727064</v>
      </c>
      <c r="IJ35" s="253">
        <v>0</v>
      </c>
      <c r="IK35" s="260">
        <v>0</v>
      </c>
      <c r="IL35" s="261">
        <v>0</v>
      </c>
      <c r="IM35" s="265"/>
      <c r="IN35" s="123">
        <v>0</v>
      </c>
      <c r="IO35" s="123">
        <v>0</v>
      </c>
      <c r="IP35" s="123">
        <v>0</v>
      </c>
      <c r="IQ35" s="123">
        <v>0</v>
      </c>
      <c r="IR35" s="123">
        <v>0</v>
      </c>
      <c r="IS35" s="155">
        <v>0</v>
      </c>
      <c r="IT35" s="349">
        <v>0</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0</v>
      </c>
      <c r="JK35" s="123">
        <v>148184</v>
      </c>
      <c r="JL35" s="123">
        <v>0</v>
      </c>
      <c r="JM35" s="123">
        <v>169064</v>
      </c>
      <c r="JN35" s="123">
        <v>0</v>
      </c>
      <c r="JO35" s="124">
        <v>317248</v>
      </c>
      <c r="JP35" s="349">
        <v>317248</v>
      </c>
      <c r="JQ35" s="156">
        <v>0</v>
      </c>
      <c r="JR35" s="123">
        <v>0</v>
      </c>
      <c r="JS35" s="155">
        <v>0</v>
      </c>
      <c r="JT35" s="122">
        <v>0</v>
      </c>
      <c r="JU35" s="123">
        <v>0</v>
      </c>
      <c r="JV35" s="123">
        <v>0</v>
      </c>
      <c r="JW35" s="123">
        <v>0</v>
      </c>
      <c r="JX35" s="123">
        <v>0</v>
      </c>
      <c r="JY35" s="123">
        <v>0</v>
      </c>
      <c r="JZ35" s="124">
        <v>0</v>
      </c>
      <c r="KA35" s="349">
        <v>0</v>
      </c>
      <c r="KB35" s="256">
        <v>0</v>
      </c>
      <c r="KC35" s="250">
        <v>0</v>
      </c>
      <c r="KD35" s="124">
        <v>0</v>
      </c>
      <c r="KE35" s="122">
        <v>0</v>
      </c>
      <c r="KF35" s="123">
        <v>0</v>
      </c>
      <c r="KG35" s="123">
        <v>165424</v>
      </c>
      <c r="KH35" s="123">
        <v>0</v>
      </c>
      <c r="KI35" s="123">
        <v>0</v>
      </c>
      <c r="KJ35" s="123">
        <v>0</v>
      </c>
      <c r="KK35" s="124">
        <v>165424</v>
      </c>
      <c r="KL35" s="157">
        <v>165424</v>
      </c>
      <c r="KM35" s="253">
        <v>0</v>
      </c>
      <c r="KN35" s="260">
        <v>0</v>
      </c>
      <c r="KO35" s="261">
        <v>0</v>
      </c>
      <c r="KP35" s="265"/>
      <c r="KQ35" s="123">
        <v>0</v>
      </c>
      <c r="KR35" s="123">
        <v>0</v>
      </c>
      <c r="KS35" s="123">
        <v>0</v>
      </c>
      <c r="KT35" s="123">
        <v>244392</v>
      </c>
      <c r="KU35" s="123">
        <v>0</v>
      </c>
      <c r="KV35" s="124">
        <v>244392</v>
      </c>
      <c r="KW35" s="349">
        <v>244392</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49">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253040</v>
      </c>
      <c r="MJ35" s="123">
        <v>231744</v>
      </c>
      <c r="MK35" s="123">
        <v>255874</v>
      </c>
      <c r="ML35" s="123">
        <v>270629</v>
      </c>
      <c r="MM35" s="123">
        <v>937324</v>
      </c>
      <c r="MN35" s="124">
        <v>1948611</v>
      </c>
      <c r="MO35" s="157">
        <v>1948611</v>
      </c>
      <c r="MP35" s="156">
        <v>0</v>
      </c>
      <c r="MQ35" s="123">
        <v>0</v>
      </c>
      <c r="MR35" s="124">
        <v>0</v>
      </c>
      <c r="MS35" s="265"/>
      <c r="MT35" s="123">
        <v>0</v>
      </c>
      <c r="MU35" s="123">
        <v>0</v>
      </c>
      <c r="MV35" s="123">
        <v>0</v>
      </c>
      <c r="MW35" s="123">
        <v>0</v>
      </c>
      <c r="MX35" s="123">
        <v>231144</v>
      </c>
      <c r="MY35" s="124">
        <v>231144</v>
      </c>
      <c r="MZ35" s="157">
        <v>231144</v>
      </c>
      <c r="NA35" s="156">
        <v>0</v>
      </c>
      <c r="NB35" s="123">
        <v>0</v>
      </c>
      <c r="NC35" s="124">
        <v>0</v>
      </c>
      <c r="ND35" s="265"/>
      <c r="NE35" s="123">
        <v>253040</v>
      </c>
      <c r="NF35" s="123">
        <v>231744</v>
      </c>
      <c r="NG35" s="123">
        <v>255874</v>
      </c>
      <c r="NH35" s="123">
        <v>270629</v>
      </c>
      <c r="NI35" s="123">
        <v>281224</v>
      </c>
      <c r="NJ35" s="124">
        <v>1292511</v>
      </c>
      <c r="NK35" s="349">
        <v>1292511</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424956</v>
      </c>
      <c r="OF35" s="124">
        <v>424956</v>
      </c>
      <c r="OG35" s="125">
        <v>424956</v>
      </c>
      <c r="OH35" s="156">
        <v>125229</v>
      </c>
      <c r="OI35" s="123">
        <v>41254</v>
      </c>
      <c r="OJ35" s="155">
        <v>166483</v>
      </c>
      <c r="OK35" s="122">
        <v>0</v>
      </c>
      <c r="OL35" s="123">
        <v>455721</v>
      </c>
      <c r="OM35" s="123">
        <v>750759</v>
      </c>
      <c r="ON35" s="123">
        <v>653130</v>
      </c>
      <c r="OO35" s="123">
        <v>826405</v>
      </c>
      <c r="OP35" s="123">
        <v>1053020</v>
      </c>
      <c r="OQ35" s="124">
        <v>3739035</v>
      </c>
      <c r="OR35" s="157">
        <v>3905518</v>
      </c>
    </row>
    <row r="36" spans="1:408" ht="20.25" customHeight="1" x14ac:dyDescent="0.15">
      <c r="A36" s="130" t="s">
        <v>31</v>
      </c>
      <c r="B36" s="113">
        <v>5960</v>
      </c>
      <c r="C36" s="117">
        <v>1200</v>
      </c>
      <c r="D36" s="116">
        <v>7160</v>
      </c>
      <c r="E36" s="112">
        <v>0</v>
      </c>
      <c r="F36" s="117">
        <v>2400</v>
      </c>
      <c r="G36" s="117">
        <v>220072</v>
      </c>
      <c r="H36" s="117">
        <v>194567</v>
      </c>
      <c r="I36" s="117">
        <v>385267</v>
      </c>
      <c r="J36" s="117">
        <v>4560</v>
      </c>
      <c r="K36" s="192">
        <v>806866</v>
      </c>
      <c r="L36" s="119">
        <v>814026</v>
      </c>
      <c r="M36" s="113">
        <v>3640</v>
      </c>
      <c r="N36" s="117">
        <v>0</v>
      </c>
      <c r="O36" s="116">
        <v>3640</v>
      </c>
      <c r="P36" s="113">
        <v>0</v>
      </c>
      <c r="Q36" s="117">
        <v>0</v>
      </c>
      <c r="R36" s="117">
        <v>11432</v>
      </c>
      <c r="S36" s="117">
        <v>0</v>
      </c>
      <c r="T36" s="117">
        <v>151808</v>
      </c>
      <c r="U36" s="117">
        <v>4560</v>
      </c>
      <c r="V36" s="116">
        <v>167800</v>
      </c>
      <c r="W36" s="119">
        <v>171440</v>
      </c>
      <c r="X36" s="113">
        <v>0</v>
      </c>
      <c r="Y36" s="117">
        <v>0</v>
      </c>
      <c r="Z36" s="116">
        <v>0</v>
      </c>
      <c r="AA36" s="113">
        <v>0</v>
      </c>
      <c r="AB36" s="117">
        <v>0</v>
      </c>
      <c r="AC36" s="117">
        <v>11432</v>
      </c>
      <c r="AD36" s="117">
        <v>0</v>
      </c>
      <c r="AE36" s="117">
        <v>0</v>
      </c>
      <c r="AF36" s="117">
        <v>0</v>
      </c>
      <c r="AG36" s="116">
        <v>11432</v>
      </c>
      <c r="AH36" s="119">
        <v>11432</v>
      </c>
      <c r="AI36" s="113">
        <v>0</v>
      </c>
      <c r="AJ36" s="117">
        <v>0</v>
      </c>
      <c r="AK36" s="116">
        <v>0</v>
      </c>
      <c r="AL36" s="113">
        <v>0</v>
      </c>
      <c r="AM36" s="117">
        <v>0</v>
      </c>
      <c r="AN36" s="117">
        <v>0</v>
      </c>
      <c r="AO36" s="117">
        <v>0</v>
      </c>
      <c r="AP36" s="117">
        <v>53904</v>
      </c>
      <c r="AQ36" s="117">
        <v>0</v>
      </c>
      <c r="AR36" s="116">
        <v>53904</v>
      </c>
      <c r="AS36" s="119">
        <v>53904</v>
      </c>
      <c r="AT36" s="113">
        <v>3640</v>
      </c>
      <c r="AU36" s="117">
        <v>0</v>
      </c>
      <c r="AV36" s="116">
        <v>3640</v>
      </c>
      <c r="AW36" s="113">
        <v>0</v>
      </c>
      <c r="AX36" s="117">
        <v>0</v>
      </c>
      <c r="AY36" s="117">
        <v>0</v>
      </c>
      <c r="AZ36" s="117">
        <v>0</v>
      </c>
      <c r="BA36" s="117">
        <v>97904</v>
      </c>
      <c r="BB36" s="117">
        <v>0</v>
      </c>
      <c r="BC36" s="116">
        <v>97904</v>
      </c>
      <c r="BD36" s="119">
        <v>101544</v>
      </c>
      <c r="BE36" s="113">
        <v>0</v>
      </c>
      <c r="BF36" s="117">
        <v>0</v>
      </c>
      <c r="BG36" s="115">
        <v>0</v>
      </c>
      <c r="BH36" s="114">
        <v>0</v>
      </c>
      <c r="BI36" s="117">
        <v>0</v>
      </c>
      <c r="BJ36" s="117">
        <v>0</v>
      </c>
      <c r="BK36" s="117">
        <v>0</v>
      </c>
      <c r="BL36" s="117">
        <v>0</v>
      </c>
      <c r="BM36" s="117">
        <v>0</v>
      </c>
      <c r="BN36" s="116">
        <v>0</v>
      </c>
      <c r="BO36" s="119">
        <v>0</v>
      </c>
      <c r="BP36" s="113">
        <v>0</v>
      </c>
      <c r="BQ36" s="117">
        <v>0</v>
      </c>
      <c r="BR36" s="116">
        <v>0</v>
      </c>
      <c r="BS36" s="113">
        <v>0</v>
      </c>
      <c r="BT36" s="117">
        <v>0</v>
      </c>
      <c r="BU36" s="117">
        <v>0</v>
      </c>
      <c r="BV36" s="117">
        <v>0</v>
      </c>
      <c r="BW36" s="117">
        <v>0</v>
      </c>
      <c r="BX36" s="117">
        <v>4560</v>
      </c>
      <c r="BY36" s="116">
        <v>4560</v>
      </c>
      <c r="BZ36" s="119">
        <v>4560</v>
      </c>
      <c r="CA36" s="113">
        <v>0</v>
      </c>
      <c r="CB36" s="117">
        <v>0</v>
      </c>
      <c r="CC36" s="116">
        <v>0</v>
      </c>
      <c r="CD36" s="113">
        <v>0</v>
      </c>
      <c r="CE36" s="117">
        <v>0</v>
      </c>
      <c r="CF36" s="117">
        <v>140424</v>
      </c>
      <c r="CG36" s="117">
        <v>192167</v>
      </c>
      <c r="CH36" s="117">
        <v>80312</v>
      </c>
      <c r="CI36" s="117">
        <v>0</v>
      </c>
      <c r="CJ36" s="116">
        <v>412903</v>
      </c>
      <c r="CK36" s="119">
        <v>412903</v>
      </c>
      <c r="CL36" s="113">
        <v>0</v>
      </c>
      <c r="CM36" s="117">
        <v>0</v>
      </c>
      <c r="CN36" s="116">
        <v>0</v>
      </c>
      <c r="CO36" s="114">
        <v>0</v>
      </c>
      <c r="CP36" s="117">
        <v>0</v>
      </c>
      <c r="CQ36" s="117">
        <v>140424</v>
      </c>
      <c r="CR36" s="117">
        <v>38184</v>
      </c>
      <c r="CS36" s="117">
        <v>57464</v>
      </c>
      <c r="CT36" s="117">
        <v>0</v>
      </c>
      <c r="CU36" s="116">
        <v>236072</v>
      </c>
      <c r="CV36" s="119">
        <v>236072</v>
      </c>
      <c r="CW36" s="113">
        <v>0</v>
      </c>
      <c r="CX36" s="117">
        <v>0</v>
      </c>
      <c r="CY36" s="116">
        <v>0</v>
      </c>
      <c r="CZ36" s="113">
        <v>0</v>
      </c>
      <c r="DA36" s="117">
        <v>0</v>
      </c>
      <c r="DB36" s="117">
        <v>0</v>
      </c>
      <c r="DC36" s="117">
        <v>153983</v>
      </c>
      <c r="DD36" s="117">
        <v>22848</v>
      </c>
      <c r="DE36" s="117">
        <v>0</v>
      </c>
      <c r="DF36" s="116">
        <v>176831</v>
      </c>
      <c r="DG36" s="119">
        <v>176831</v>
      </c>
      <c r="DH36" s="113">
        <v>0</v>
      </c>
      <c r="DI36" s="117">
        <v>0</v>
      </c>
      <c r="DJ36" s="115">
        <v>0</v>
      </c>
      <c r="DK36" s="114">
        <v>0</v>
      </c>
      <c r="DL36" s="117">
        <v>0</v>
      </c>
      <c r="DM36" s="117">
        <v>26832</v>
      </c>
      <c r="DN36" s="117">
        <v>0</v>
      </c>
      <c r="DO36" s="117">
        <v>113211</v>
      </c>
      <c r="DP36" s="117">
        <v>0</v>
      </c>
      <c r="DQ36" s="116">
        <v>140043</v>
      </c>
      <c r="DR36" s="119">
        <v>140043</v>
      </c>
      <c r="DS36" s="113">
        <v>0</v>
      </c>
      <c r="DT36" s="117">
        <v>0</v>
      </c>
      <c r="DU36" s="116">
        <v>0</v>
      </c>
      <c r="DV36" s="113">
        <v>0</v>
      </c>
      <c r="DW36" s="117">
        <v>0</v>
      </c>
      <c r="DX36" s="117">
        <v>26832</v>
      </c>
      <c r="DY36" s="117">
        <v>0</v>
      </c>
      <c r="DZ36" s="117">
        <v>113211</v>
      </c>
      <c r="EA36" s="117">
        <v>0</v>
      </c>
      <c r="EB36" s="116">
        <v>140043</v>
      </c>
      <c r="EC36" s="119">
        <v>140043</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2320</v>
      </c>
      <c r="FL36" s="117">
        <v>1200</v>
      </c>
      <c r="FM36" s="116">
        <v>3520</v>
      </c>
      <c r="FN36" s="113">
        <v>0</v>
      </c>
      <c r="FO36" s="117">
        <v>2400</v>
      </c>
      <c r="FP36" s="117">
        <v>41384</v>
      </c>
      <c r="FQ36" s="117">
        <v>2400</v>
      </c>
      <c r="FR36" s="117">
        <v>39936</v>
      </c>
      <c r="FS36" s="117">
        <v>0</v>
      </c>
      <c r="FT36" s="116">
        <v>86120</v>
      </c>
      <c r="FU36" s="119">
        <v>89640</v>
      </c>
      <c r="FV36" s="118">
        <v>2320</v>
      </c>
      <c r="FW36" s="117">
        <v>1200</v>
      </c>
      <c r="FX36" s="115">
        <v>3520</v>
      </c>
      <c r="FY36" s="114">
        <v>0</v>
      </c>
      <c r="FZ36" s="117">
        <v>2400</v>
      </c>
      <c r="GA36" s="117">
        <v>41384</v>
      </c>
      <c r="GB36" s="117">
        <v>2400</v>
      </c>
      <c r="GC36" s="117">
        <v>39936</v>
      </c>
      <c r="GD36" s="117">
        <v>0</v>
      </c>
      <c r="GE36" s="116">
        <v>86120</v>
      </c>
      <c r="GF36" s="346">
        <v>89640</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0</v>
      </c>
      <c r="HJ36" s="117">
        <v>0</v>
      </c>
      <c r="HK36" s="117">
        <v>0</v>
      </c>
      <c r="HL36" s="116">
        <v>0</v>
      </c>
      <c r="HM36" s="112">
        <v>0</v>
      </c>
      <c r="HN36" s="359"/>
      <c r="HO36" s="413"/>
      <c r="HP36" s="361"/>
      <c r="HQ36" s="379"/>
      <c r="HR36" s="360"/>
      <c r="HS36" s="360"/>
      <c r="HT36" s="360"/>
      <c r="HU36" s="360"/>
      <c r="HV36" s="362"/>
      <c r="HW36" s="361"/>
      <c r="HX36" s="415"/>
      <c r="HY36" s="162">
        <v>0</v>
      </c>
      <c r="HZ36" s="150">
        <v>0</v>
      </c>
      <c r="IA36" s="162">
        <v>0</v>
      </c>
      <c r="IB36" s="149">
        <v>0</v>
      </c>
      <c r="IC36" s="150">
        <v>117584</v>
      </c>
      <c r="ID36" s="151">
        <v>241872</v>
      </c>
      <c r="IE36" s="152">
        <v>184114</v>
      </c>
      <c r="IF36" s="150">
        <v>244392</v>
      </c>
      <c r="IG36" s="152">
        <v>248888</v>
      </c>
      <c r="IH36" s="153">
        <v>1036850</v>
      </c>
      <c r="II36" s="162">
        <v>1036850</v>
      </c>
      <c r="IJ36" s="253">
        <v>0</v>
      </c>
      <c r="IK36" s="260">
        <v>0</v>
      </c>
      <c r="IL36" s="261">
        <v>0</v>
      </c>
      <c r="IM36" s="265"/>
      <c r="IN36" s="123">
        <v>0</v>
      </c>
      <c r="IO36" s="123">
        <v>0</v>
      </c>
      <c r="IP36" s="123">
        <v>0</v>
      </c>
      <c r="IQ36" s="123">
        <v>0</v>
      </c>
      <c r="IR36" s="123">
        <v>0</v>
      </c>
      <c r="IS36" s="155">
        <v>0</v>
      </c>
      <c r="IT36" s="349">
        <v>0</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0</v>
      </c>
      <c r="JK36" s="123">
        <v>8728</v>
      </c>
      <c r="JL36" s="123">
        <v>0</v>
      </c>
      <c r="JM36" s="123">
        <v>0</v>
      </c>
      <c r="JN36" s="123">
        <v>0</v>
      </c>
      <c r="JO36" s="124">
        <v>8728</v>
      </c>
      <c r="JP36" s="349">
        <v>8728</v>
      </c>
      <c r="JQ36" s="156">
        <v>0</v>
      </c>
      <c r="JR36" s="123">
        <v>0</v>
      </c>
      <c r="JS36" s="155">
        <v>0</v>
      </c>
      <c r="JT36" s="122">
        <v>0</v>
      </c>
      <c r="JU36" s="123">
        <v>0</v>
      </c>
      <c r="JV36" s="123">
        <v>0</v>
      </c>
      <c r="JW36" s="123">
        <v>184114</v>
      </c>
      <c r="JX36" s="123">
        <v>0</v>
      </c>
      <c r="JY36" s="123">
        <v>0</v>
      </c>
      <c r="JZ36" s="124">
        <v>184114</v>
      </c>
      <c r="KA36" s="349">
        <v>184114</v>
      </c>
      <c r="KB36" s="256">
        <v>0</v>
      </c>
      <c r="KC36" s="250">
        <v>0</v>
      </c>
      <c r="KD36" s="124">
        <v>0</v>
      </c>
      <c r="KE36" s="122">
        <v>0</v>
      </c>
      <c r="KF36" s="123">
        <v>117584</v>
      </c>
      <c r="KG36" s="123">
        <v>0</v>
      </c>
      <c r="KH36" s="123">
        <v>0</v>
      </c>
      <c r="KI36" s="123">
        <v>0</v>
      </c>
      <c r="KJ36" s="123">
        <v>0</v>
      </c>
      <c r="KK36" s="124">
        <v>117584</v>
      </c>
      <c r="KL36" s="157">
        <v>117584</v>
      </c>
      <c r="KM36" s="253">
        <v>0</v>
      </c>
      <c r="KN36" s="260">
        <v>0</v>
      </c>
      <c r="KO36" s="261">
        <v>0</v>
      </c>
      <c r="KP36" s="265"/>
      <c r="KQ36" s="123">
        <v>0</v>
      </c>
      <c r="KR36" s="123">
        <v>233144</v>
      </c>
      <c r="KS36" s="123">
        <v>0</v>
      </c>
      <c r="KT36" s="123">
        <v>244392</v>
      </c>
      <c r="KU36" s="123">
        <v>248888</v>
      </c>
      <c r="KV36" s="124">
        <v>726424</v>
      </c>
      <c r="KW36" s="349">
        <v>726424</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49">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0</v>
      </c>
      <c r="MJ36" s="123">
        <v>0</v>
      </c>
      <c r="MK36" s="123">
        <v>583268</v>
      </c>
      <c r="ML36" s="123">
        <v>0</v>
      </c>
      <c r="MM36" s="123">
        <v>0</v>
      </c>
      <c r="MN36" s="124">
        <v>583268</v>
      </c>
      <c r="MO36" s="157">
        <v>583268</v>
      </c>
      <c r="MP36" s="156">
        <v>0</v>
      </c>
      <c r="MQ36" s="123">
        <v>0</v>
      </c>
      <c r="MR36" s="124">
        <v>0</v>
      </c>
      <c r="MS36" s="265"/>
      <c r="MT36" s="123">
        <v>0</v>
      </c>
      <c r="MU36" s="123">
        <v>0</v>
      </c>
      <c r="MV36" s="123">
        <v>248212</v>
      </c>
      <c r="MW36" s="123">
        <v>0</v>
      </c>
      <c r="MX36" s="123">
        <v>0</v>
      </c>
      <c r="MY36" s="124">
        <v>248212</v>
      </c>
      <c r="MZ36" s="157">
        <v>248212</v>
      </c>
      <c r="NA36" s="156">
        <v>0</v>
      </c>
      <c r="NB36" s="123">
        <v>0</v>
      </c>
      <c r="NC36" s="124">
        <v>0</v>
      </c>
      <c r="ND36" s="265"/>
      <c r="NE36" s="123">
        <v>0</v>
      </c>
      <c r="NF36" s="123">
        <v>0</v>
      </c>
      <c r="NG36" s="123">
        <v>335056</v>
      </c>
      <c r="NH36" s="123">
        <v>0</v>
      </c>
      <c r="NI36" s="123">
        <v>0</v>
      </c>
      <c r="NJ36" s="124">
        <v>335056</v>
      </c>
      <c r="NK36" s="349">
        <v>335056</v>
      </c>
      <c r="NL36" s="156">
        <v>0</v>
      </c>
      <c r="NM36" s="123">
        <v>0</v>
      </c>
      <c r="NN36" s="124">
        <v>0</v>
      </c>
      <c r="NO36" s="265"/>
      <c r="NP36" s="123">
        <v>0</v>
      </c>
      <c r="NQ36" s="123">
        <v>0</v>
      </c>
      <c r="NR36" s="123">
        <v>0</v>
      </c>
      <c r="NS36" s="123">
        <v>0</v>
      </c>
      <c r="NT36" s="123">
        <v>0</v>
      </c>
      <c r="NU36" s="124">
        <v>0</v>
      </c>
      <c r="NV36" s="125">
        <v>0</v>
      </c>
      <c r="NW36" s="156">
        <v>0</v>
      </c>
      <c r="NX36" s="123">
        <v>0</v>
      </c>
      <c r="NY36" s="124">
        <v>0</v>
      </c>
      <c r="NZ36" s="265"/>
      <c r="OA36" s="123">
        <v>0</v>
      </c>
      <c r="OB36" s="123">
        <v>0</v>
      </c>
      <c r="OC36" s="123">
        <v>0</v>
      </c>
      <c r="OD36" s="123">
        <v>0</v>
      </c>
      <c r="OE36" s="123">
        <v>0</v>
      </c>
      <c r="OF36" s="124">
        <v>0</v>
      </c>
      <c r="OG36" s="125">
        <v>0</v>
      </c>
      <c r="OH36" s="156">
        <v>5960</v>
      </c>
      <c r="OI36" s="123">
        <v>1200</v>
      </c>
      <c r="OJ36" s="155">
        <v>7160</v>
      </c>
      <c r="OK36" s="122">
        <v>0</v>
      </c>
      <c r="OL36" s="123">
        <v>119984</v>
      </c>
      <c r="OM36" s="123">
        <v>461944</v>
      </c>
      <c r="ON36" s="123">
        <v>961949</v>
      </c>
      <c r="OO36" s="123">
        <v>629659</v>
      </c>
      <c r="OP36" s="123">
        <v>253448</v>
      </c>
      <c r="OQ36" s="124">
        <v>2426984</v>
      </c>
      <c r="OR36" s="157">
        <v>2434144</v>
      </c>
    </row>
    <row r="37" spans="1:408" ht="20.25" customHeight="1" x14ac:dyDescent="0.15">
      <c r="A37" s="130" t="s">
        <v>32</v>
      </c>
      <c r="B37" s="113">
        <v>0</v>
      </c>
      <c r="C37" s="117">
        <v>46967</v>
      </c>
      <c r="D37" s="193">
        <v>46967</v>
      </c>
      <c r="E37" s="194">
        <v>0</v>
      </c>
      <c r="F37" s="195">
        <v>304572</v>
      </c>
      <c r="G37" s="195">
        <v>456984</v>
      </c>
      <c r="H37" s="195">
        <v>863619</v>
      </c>
      <c r="I37" s="195">
        <v>612632</v>
      </c>
      <c r="J37" s="195">
        <v>0</v>
      </c>
      <c r="K37" s="196">
        <v>2237807</v>
      </c>
      <c r="L37" s="119">
        <v>2284774</v>
      </c>
      <c r="M37" s="113">
        <v>0</v>
      </c>
      <c r="N37" s="117">
        <v>33127</v>
      </c>
      <c r="O37" s="116">
        <v>33127</v>
      </c>
      <c r="P37" s="113">
        <v>0</v>
      </c>
      <c r="Q37" s="117">
        <v>39012</v>
      </c>
      <c r="R37" s="117">
        <v>104184</v>
      </c>
      <c r="S37" s="117">
        <v>102010</v>
      </c>
      <c r="T37" s="117">
        <v>97392</v>
      </c>
      <c r="U37" s="117">
        <v>0</v>
      </c>
      <c r="V37" s="116">
        <v>342598</v>
      </c>
      <c r="W37" s="119">
        <v>375725</v>
      </c>
      <c r="X37" s="113">
        <v>0</v>
      </c>
      <c r="Y37" s="117">
        <v>0</v>
      </c>
      <c r="Z37" s="116">
        <v>0</v>
      </c>
      <c r="AA37" s="113">
        <v>0</v>
      </c>
      <c r="AB37" s="117">
        <v>3960</v>
      </c>
      <c r="AC37" s="117">
        <v>83896</v>
      </c>
      <c r="AD37" s="117">
        <v>0</v>
      </c>
      <c r="AE37" s="117">
        <v>0</v>
      </c>
      <c r="AF37" s="117">
        <v>0</v>
      </c>
      <c r="AG37" s="116">
        <v>87856</v>
      </c>
      <c r="AH37" s="119">
        <v>87856</v>
      </c>
      <c r="AI37" s="113">
        <v>0</v>
      </c>
      <c r="AJ37" s="117">
        <v>0</v>
      </c>
      <c r="AK37" s="116">
        <v>0</v>
      </c>
      <c r="AL37" s="113">
        <v>0</v>
      </c>
      <c r="AM37" s="117">
        <v>0</v>
      </c>
      <c r="AN37" s="117">
        <v>0</v>
      </c>
      <c r="AO37" s="117">
        <v>0</v>
      </c>
      <c r="AP37" s="117">
        <v>0</v>
      </c>
      <c r="AQ37" s="117">
        <v>0</v>
      </c>
      <c r="AR37" s="116">
        <v>0</v>
      </c>
      <c r="AS37" s="119">
        <v>0</v>
      </c>
      <c r="AT37" s="113">
        <v>0</v>
      </c>
      <c r="AU37" s="117">
        <v>33127</v>
      </c>
      <c r="AV37" s="116">
        <v>33127</v>
      </c>
      <c r="AW37" s="113">
        <v>0</v>
      </c>
      <c r="AX37" s="117">
        <v>35052</v>
      </c>
      <c r="AY37" s="117">
        <v>0</v>
      </c>
      <c r="AZ37" s="117">
        <v>87754</v>
      </c>
      <c r="BA37" s="117">
        <v>55296</v>
      </c>
      <c r="BB37" s="117">
        <v>0</v>
      </c>
      <c r="BC37" s="116">
        <v>178102</v>
      </c>
      <c r="BD37" s="119">
        <v>211229</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20288</v>
      </c>
      <c r="BV37" s="117">
        <v>14256</v>
      </c>
      <c r="BW37" s="117">
        <v>42096</v>
      </c>
      <c r="BX37" s="117">
        <v>0</v>
      </c>
      <c r="BY37" s="116">
        <v>76640</v>
      </c>
      <c r="BZ37" s="119">
        <v>76640</v>
      </c>
      <c r="CA37" s="113">
        <v>0</v>
      </c>
      <c r="CB37" s="117">
        <v>0</v>
      </c>
      <c r="CC37" s="116">
        <v>0</v>
      </c>
      <c r="CD37" s="113">
        <v>0</v>
      </c>
      <c r="CE37" s="117">
        <v>116840</v>
      </c>
      <c r="CF37" s="117">
        <v>146824</v>
      </c>
      <c r="CG37" s="117">
        <v>0</v>
      </c>
      <c r="CH37" s="117">
        <v>171680</v>
      </c>
      <c r="CI37" s="117">
        <v>0</v>
      </c>
      <c r="CJ37" s="116">
        <v>435344</v>
      </c>
      <c r="CK37" s="119">
        <v>435344</v>
      </c>
      <c r="CL37" s="113">
        <v>0</v>
      </c>
      <c r="CM37" s="117">
        <v>0</v>
      </c>
      <c r="CN37" s="116">
        <v>0</v>
      </c>
      <c r="CO37" s="114">
        <v>0</v>
      </c>
      <c r="CP37" s="117">
        <v>61984</v>
      </c>
      <c r="CQ37" s="117">
        <v>42464</v>
      </c>
      <c r="CR37" s="117">
        <v>0</v>
      </c>
      <c r="CS37" s="117">
        <v>97408</v>
      </c>
      <c r="CT37" s="117">
        <v>0</v>
      </c>
      <c r="CU37" s="116">
        <v>201856</v>
      </c>
      <c r="CV37" s="119">
        <v>201856</v>
      </c>
      <c r="CW37" s="113">
        <v>0</v>
      </c>
      <c r="CX37" s="117">
        <v>0</v>
      </c>
      <c r="CY37" s="116">
        <v>0</v>
      </c>
      <c r="CZ37" s="113">
        <v>0</v>
      </c>
      <c r="DA37" s="117">
        <v>54856</v>
      </c>
      <c r="DB37" s="117">
        <v>104360</v>
      </c>
      <c r="DC37" s="117">
        <v>0</v>
      </c>
      <c r="DD37" s="117">
        <v>74272</v>
      </c>
      <c r="DE37" s="117">
        <v>0</v>
      </c>
      <c r="DF37" s="116">
        <v>233488</v>
      </c>
      <c r="DG37" s="119">
        <v>233488</v>
      </c>
      <c r="DH37" s="113">
        <v>0</v>
      </c>
      <c r="DI37" s="117">
        <v>0</v>
      </c>
      <c r="DJ37" s="115">
        <v>0</v>
      </c>
      <c r="DK37" s="114">
        <v>0</v>
      </c>
      <c r="DL37" s="117">
        <v>0</v>
      </c>
      <c r="DM37" s="117">
        <v>0</v>
      </c>
      <c r="DN37" s="117">
        <v>235526</v>
      </c>
      <c r="DO37" s="117">
        <v>25264</v>
      </c>
      <c r="DP37" s="117">
        <v>0</v>
      </c>
      <c r="DQ37" s="116">
        <v>260790</v>
      </c>
      <c r="DR37" s="119">
        <v>260790</v>
      </c>
      <c r="DS37" s="113">
        <v>0</v>
      </c>
      <c r="DT37" s="117">
        <v>0</v>
      </c>
      <c r="DU37" s="116">
        <v>0</v>
      </c>
      <c r="DV37" s="113">
        <v>0</v>
      </c>
      <c r="DW37" s="117">
        <v>0</v>
      </c>
      <c r="DX37" s="117">
        <v>0</v>
      </c>
      <c r="DY37" s="117">
        <v>235526</v>
      </c>
      <c r="DZ37" s="117">
        <v>25264</v>
      </c>
      <c r="EA37" s="117">
        <v>0</v>
      </c>
      <c r="EB37" s="116">
        <v>260790</v>
      </c>
      <c r="EC37" s="119">
        <v>260790</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0</v>
      </c>
      <c r="FL37" s="117">
        <v>13840</v>
      </c>
      <c r="FM37" s="116">
        <v>13840</v>
      </c>
      <c r="FN37" s="113">
        <v>0</v>
      </c>
      <c r="FO37" s="117">
        <v>148720</v>
      </c>
      <c r="FP37" s="117">
        <v>37600</v>
      </c>
      <c r="FQ37" s="117">
        <v>38464</v>
      </c>
      <c r="FR37" s="117">
        <v>61000</v>
      </c>
      <c r="FS37" s="117">
        <v>0</v>
      </c>
      <c r="FT37" s="116">
        <v>285784</v>
      </c>
      <c r="FU37" s="119">
        <v>299624</v>
      </c>
      <c r="FV37" s="118">
        <v>0</v>
      </c>
      <c r="FW37" s="117">
        <v>13840</v>
      </c>
      <c r="FX37" s="115">
        <v>13840</v>
      </c>
      <c r="FY37" s="114">
        <v>0</v>
      </c>
      <c r="FZ37" s="117">
        <v>7120</v>
      </c>
      <c r="GA37" s="117">
        <v>37600</v>
      </c>
      <c r="GB37" s="117">
        <v>38464</v>
      </c>
      <c r="GC37" s="117">
        <v>61000</v>
      </c>
      <c r="GD37" s="117">
        <v>0</v>
      </c>
      <c r="GE37" s="116">
        <v>144184</v>
      </c>
      <c r="GF37" s="346">
        <v>158024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141600</v>
      </c>
      <c r="GW37" s="117">
        <v>0</v>
      </c>
      <c r="GX37" s="117">
        <v>0</v>
      </c>
      <c r="GY37" s="117">
        <v>0</v>
      </c>
      <c r="GZ37" s="117">
        <v>0</v>
      </c>
      <c r="HA37" s="115">
        <v>141600</v>
      </c>
      <c r="HB37" s="119">
        <v>141600</v>
      </c>
      <c r="HC37" s="113">
        <v>0</v>
      </c>
      <c r="HD37" s="117">
        <v>0</v>
      </c>
      <c r="HE37" s="115">
        <v>0</v>
      </c>
      <c r="HF37" s="114">
        <v>0</v>
      </c>
      <c r="HG37" s="117">
        <v>0</v>
      </c>
      <c r="HH37" s="117">
        <v>168376</v>
      </c>
      <c r="HI37" s="117">
        <v>487619</v>
      </c>
      <c r="HJ37" s="117">
        <v>257296</v>
      </c>
      <c r="HK37" s="117">
        <v>0</v>
      </c>
      <c r="HL37" s="116">
        <v>913291</v>
      </c>
      <c r="HM37" s="112">
        <v>913291</v>
      </c>
      <c r="HN37" s="359"/>
      <c r="HO37" s="413"/>
      <c r="HP37" s="361"/>
      <c r="HQ37" s="379"/>
      <c r="HR37" s="360"/>
      <c r="HS37" s="360"/>
      <c r="HT37" s="360"/>
      <c r="HU37" s="360"/>
      <c r="HV37" s="362"/>
      <c r="HW37" s="361"/>
      <c r="HX37" s="415"/>
      <c r="HY37" s="146">
        <v>0</v>
      </c>
      <c r="HZ37" s="147">
        <v>0</v>
      </c>
      <c r="IA37" s="148">
        <v>0</v>
      </c>
      <c r="IB37" s="158">
        <v>0</v>
      </c>
      <c r="IC37" s="147">
        <v>111360</v>
      </c>
      <c r="ID37" s="159">
        <v>249568</v>
      </c>
      <c r="IE37" s="148">
        <v>665528</v>
      </c>
      <c r="IF37" s="147">
        <v>379680</v>
      </c>
      <c r="IG37" s="148">
        <v>233328</v>
      </c>
      <c r="IH37" s="160">
        <v>1639464</v>
      </c>
      <c r="II37" s="154">
        <v>1639464</v>
      </c>
      <c r="IJ37" s="253">
        <v>0</v>
      </c>
      <c r="IK37" s="260">
        <v>0</v>
      </c>
      <c r="IL37" s="261">
        <v>0</v>
      </c>
      <c r="IM37" s="265"/>
      <c r="IN37" s="123">
        <v>0</v>
      </c>
      <c r="IO37" s="123">
        <v>0</v>
      </c>
      <c r="IP37" s="123">
        <v>0</v>
      </c>
      <c r="IQ37" s="123">
        <v>165184</v>
      </c>
      <c r="IR37" s="123">
        <v>0</v>
      </c>
      <c r="IS37" s="155">
        <v>165184</v>
      </c>
      <c r="IT37" s="349">
        <v>165184</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111360</v>
      </c>
      <c r="JK37" s="123">
        <v>16424</v>
      </c>
      <c r="JL37" s="123">
        <v>192264</v>
      </c>
      <c r="JM37" s="123">
        <v>0</v>
      </c>
      <c r="JN37" s="123">
        <v>0</v>
      </c>
      <c r="JO37" s="124">
        <v>320048</v>
      </c>
      <c r="JP37" s="349">
        <v>320048</v>
      </c>
      <c r="JQ37" s="156">
        <v>0</v>
      </c>
      <c r="JR37" s="123">
        <v>0</v>
      </c>
      <c r="JS37" s="155">
        <v>0</v>
      </c>
      <c r="JT37" s="122">
        <v>0</v>
      </c>
      <c r="JU37" s="123">
        <v>0</v>
      </c>
      <c r="JV37" s="123">
        <v>0</v>
      </c>
      <c r="JW37" s="123">
        <v>0</v>
      </c>
      <c r="JX37" s="123">
        <v>0</v>
      </c>
      <c r="JY37" s="123">
        <v>0</v>
      </c>
      <c r="JZ37" s="124">
        <v>0</v>
      </c>
      <c r="KA37" s="349">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265"/>
      <c r="KQ37" s="123">
        <v>0</v>
      </c>
      <c r="KR37" s="123">
        <v>233144</v>
      </c>
      <c r="KS37" s="123">
        <v>473264</v>
      </c>
      <c r="KT37" s="123">
        <v>0</v>
      </c>
      <c r="KU37" s="123">
        <v>0</v>
      </c>
      <c r="KV37" s="124">
        <v>706408</v>
      </c>
      <c r="KW37" s="349">
        <v>706408</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0</v>
      </c>
      <c r="LO37" s="123">
        <v>0</v>
      </c>
      <c r="LP37" s="123">
        <v>214496</v>
      </c>
      <c r="LQ37" s="123">
        <v>233328</v>
      </c>
      <c r="LR37" s="124">
        <v>447824</v>
      </c>
      <c r="LS37" s="349">
        <v>447824</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231764</v>
      </c>
      <c r="MJ37" s="123">
        <v>227574</v>
      </c>
      <c r="MK37" s="123">
        <v>567258</v>
      </c>
      <c r="ML37" s="123">
        <v>490714</v>
      </c>
      <c r="MM37" s="123">
        <v>601513</v>
      </c>
      <c r="MN37" s="124">
        <v>2118823</v>
      </c>
      <c r="MO37" s="157">
        <v>2118823</v>
      </c>
      <c r="MP37" s="156">
        <v>0</v>
      </c>
      <c r="MQ37" s="123">
        <v>0</v>
      </c>
      <c r="MR37" s="124">
        <v>0</v>
      </c>
      <c r="MS37" s="265"/>
      <c r="MT37" s="123">
        <v>0</v>
      </c>
      <c r="MU37" s="123">
        <v>227574</v>
      </c>
      <c r="MV37" s="123">
        <v>0</v>
      </c>
      <c r="MW37" s="123">
        <v>241411</v>
      </c>
      <c r="MX37" s="123">
        <v>276928</v>
      </c>
      <c r="MY37" s="124">
        <v>745913</v>
      </c>
      <c r="MZ37" s="157">
        <v>745913</v>
      </c>
      <c r="NA37" s="156">
        <v>0</v>
      </c>
      <c r="NB37" s="123">
        <v>0</v>
      </c>
      <c r="NC37" s="124">
        <v>0</v>
      </c>
      <c r="ND37" s="265"/>
      <c r="NE37" s="123">
        <v>231764</v>
      </c>
      <c r="NF37" s="123">
        <v>0</v>
      </c>
      <c r="NG37" s="123">
        <v>268631</v>
      </c>
      <c r="NH37" s="123">
        <v>249303</v>
      </c>
      <c r="NI37" s="123">
        <v>324585</v>
      </c>
      <c r="NJ37" s="124">
        <v>1074283</v>
      </c>
      <c r="NK37" s="349">
        <v>1074283</v>
      </c>
      <c r="NL37" s="156">
        <v>0</v>
      </c>
      <c r="NM37" s="123">
        <v>0</v>
      </c>
      <c r="NN37" s="124">
        <v>0</v>
      </c>
      <c r="NO37" s="265"/>
      <c r="NP37" s="123">
        <v>0</v>
      </c>
      <c r="NQ37" s="123">
        <v>0</v>
      </c>
      <c r="NR37" s="123">
        <v>298627</v>
      </c>
      <c r="NS37" s="123">
        <v>0</v>
      </c>
      <c r="NT37" s="123">
        <v>0</v>
      </c>
      <c r="NU37" s="124">
        <v>298627</v>
      </c>
      <c r="NV37" s="125">
        <v>298627</v>
      </c>
      <c r="NW37" s="156">
        <v>0</v>
      </c>
      <c r="NX37" s="123">
        <v>0</v>
      </c>
      <c r="NY37" s="124">
        <v>0</v>
      </c>
      <c r="NZ37" s="265"/>
      <c r="OA37" s="123">
        <v>0</v>
      </c>
      <c r="OB37" s="123">
        <v>0</v>
      </c>
      <c r="OC37" s="123">
        <v>0</v>
      </c>
      <c r="OD37" s="123">
        <v>0</v>
      </c>
      <c r="OE37" s="123">
        <v>0</v>
      </c>
      <c r="OF37" s="124">
        <v>0</v>
      </c>
      <c r="OG37" s="125">
        <v>0</v>
      </c>
      <c r="OH37" s="156">
        <v>0</v>
      </c>
      <c r="OI37" s="123">
        <v>46967</v>
      </c>
      <c r="OJ37" s="155">
        <v>46967</v>
      </c>
      <c r="OK37" s="122">
        <v>0</v>
      </c>
      <c r="OL37" s="123">
        <v>647696</v>
      </c>
      <c r="OM37" s="123">
        <v>934126</v>
      </c>
      <c r="ON37" s="123">
        <v>2096405</v>
      </c>
      <c r="OO37" s="123">
        <v>1483026</v>
      </c>
      <c r="OP37" s="123">
        <v>834841</v>
      </c>
      <c r="OQ37" s="124">
        <v>5996094</v>
      </c>
      <c r="OR37" s="157">
        <v>6043061</v>
      </c>
    </row>
    <row r="38" spans="1:408" ht="20.25" customHeight="1" x14ac:dyDescent="0.15">
      <c r="A38" s="130" t="s">
        <v>33</v>
      </c>
      <c r="B38" s="113">
        <v>37006</v>
      </c>
      <c r="C38" s="117">
        <v>78074</v>
      </c>
      <c r="D38" s="116">
        <v>115080</v>
      </c>
      <c r="E38" s="112">
        <v>0</v>
      </c>
      <c r="F38" s="117">
        <v>18880</v>
      </c>
      <c r="G38" s="117">
        <v>56885</v>
      </c>
      <c r="H38" s="117">
        <v>411022</v>
      </c>
      <c r="I38" s="117">
        <v>0</v>
      </c>
      <c r="J38" s="117">
        <v>0</v>
      </c>
      <c r="K38" s="192">
        <v>486787</v>
      </c>
      <c r="L38" s="119">
        <v>601867</v>
      </c>
      <c r="M38" s="113">
        <v>34366</v>
      </c>
      <c r="N38" s="117">
        <v>54266</v>
      </c>
      <c r="O38" s="116">
        <v>88632</v>
      </c>
      <c r="P38" s="113">
        <v>0</v>
      </c>
      <c r="Q38" s="117">
        <v>0</v>
      </c>
      <c r="R38" s="117">
        <v>0</v>
      </c>
      <c r="S38" s="117">
        <v>4176</v>
      </c>
      <c r="T38" s="117">
        <v>0</v>
      </c>
      <c r="U38" s="117">
        <v>0</v>
      </c>
      <c r="V38" s="116">
        <v>4176</v>
      </c>
      <c r="W38" s="119">
        <v>92808</v>
      </c>
      <c r="X38" s="113">
        <v>0</v>
      </c>
      <c r="Y38" s="117">
        <v>0</v>
      </c>
      <c r="Z38" s="116">
        <v>0</v>
      </c>
      <c r="AA38" s="113">
        <v>0</v>
      </c>
      <c r="AB38" s="117">
        <v>0</v>
      </c>
      <c r="AC38" s="117">
        <v>0</v>
      </c>
      <c r="AD38" s="117">
        <v>0</v>
      </c>
      <c r="AE38" s="117">
        <v>0</v>
      </c>
      <c r="AF38" s="117">
        <v>0</v>
      </c>
      <c r="AG38" s="116">
        <v>0</v>
      </c>
      <c r="AH38" s="119">
        <v>0</v>
      </c>
      <c r="AI38" s="113">
        <v>0</v>
      </c>
      <c r="AJ38" s="117">
        <v>0</v>
      </c>
      <c r="AK38" s="116">
        <v>0</v>
      </c>
      <c r="AL38" s="113">
        <v>0</v>
      </c>
      <c r="AM38" s="117">
        <v>0</v>
      </c>
      <c r="AN38" s="117">
        <v>0</v>
      </c>
      <c r="AO38" s="117">
        <v>0</v>
      </c>
      <c r="AP38" s="117">
        <v>0</v>
      </c>
      <c r="AQ38" s="117">
        <v>0</v>
      </c>
      <c r="AR38" s="116">
        <v>0</v>
      </c>
      <c r="AS38" s="119">
        <v>0</v>
      </c>
      <c r="AT38" s="113">
        <v>0</v>
      </c>
      <c r="AU38" s="117">
        <v>31962</v>
      </c>
      <c r="AV38" s="116">
        <v>31962</v>
      </c>
      <c r="AW38" s="113">
        <v>0</v>
      </c>
      <c r="AX38" s="117">
        <v>0</v>
      </c>
      <c r="AY38" s="117">
        <v>0</v>
      </c>
      <c r="AZ38" s="117">
        <v>0</v>
      </c>
      <c r="BA38" s="117">
        <v>0</v>
      </c>
      <c r="BB38" s="117">
        <v>0</v>
      </c>
      <c r="BC38" s="116">
        <v>0</v>
      </c>
      <c r="BD38" s="119">
        <v>31962</v>
      </c>
      <c r="BE38" s="113">
        <v>34366</v>
      </c>
      <c r="BF38" s="117">
        <v>0</v>
      </c>
      <c r="BG38" s="115">
        <v>34366</v>
      </c>
      <c r="BH38" s="114">
        <v>0</v>
      </c>
      <c r="BI38" s="117">
        <v>0</v>
      </c>
      <c r="BJ38" s="117">
        <v>0</v>
      </c>
      <c r="BK38" s="117">
        <v>0</v>
      </c>
      <c r="BL38" s="117">
        <v>0</v>
      </c>
      <c r="BM38" s="117">
        <v>0</v>
      </c>
      <c r="BN38" s="116">
        <v>0</v>
      </c>
      <c r="BO38" s="119">
        <v>34366</v>
      </c>
      <c r="BP38" s="113">
        <v>0</v>
      </c>
      <c r="BQ38" s="117">
        <v>22304</v>
      </c>
      <c r="BR38" s="116">
        <v>22304</v>
      </c>
      <c r="BS38" s="113">
        <v>0</v>
      </c>
      <c r="BT38" s="117">
        <v>0</v>
      </c>
      <c r="BU38" s="117">
        <v>0</v>
      </c>
      <c r="BV38" s="117">
        <v>4176</v>
      </c>
      <c r="BW38" s="117">
        <v>0</v>
      </c>
      <c r="BX38" s="117">
        <v>0</v>
      </c>
      <c r="BY38" s="116">
        <v>4176</v>
      </c>
      <c r="BZ38" s="119">
        <v>26480</v>
      </c>
      <c r="CA38" s="113">
        <v>0</v>
      </c>
      <c r="CB38" s="117">
        <v>0</v>
      </c>
      <c r="CC38" s="116">
        <v>0</v>
      </c>
      <c r="CD38" s="113">
        <v>0</v>
      </c>
      <c r="CE38" s="117">
        <v>0</v>
      </c>
      <c r="CF38" s="117">
        <v>43957</v>
      </c>
      <c r="CG38" s="117">
        <v>0</v>
      </c>
      <c r="CH38" s="117">
        <v>0</v>
      </c>
      <c r="CI38" s="117">
        <v>0</v>
      </c>
      <c r="CJ38" s="116">
        <v>43957</v>
      </c>
      <c r="CK38" s="119">
        <v>43957</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0</v>
      </c>
      <c r="DB38" s="117">
        <v>43957</v>
      </c>
      <c r="DC38" s="117">
        <v>0</v>
      </c>
      <c r="DD38" s="117">
        <v>0</v>
      </c>
      <c r="DE38" s="117">
        <v>0</v>
      </c>
      <c r="DF38" s="116">
        <v>43957</v>
      </c>
      <c r="DG38" s="119">
        <v>43957</v>
      </c>
      <c r="DH38" s="113">
        <v>0</v>
      </c>
      <c r="DI38" s="117">
        <v>0</v>
      </c>
      <c r="DJ38" s="115">
        <v>0</v>
      </c>
      <c r="DK38" s="114">
        <v>0</v>
      </c>
      <c r="DL38" s="117">
        <v>0</v>
      </c>
      <c r="DM38" s="117">
        <v>0</v>
      </c>
      <c r="DN38" s="117">
        <v>0</v>
      </c>
      <c r="DO38" s="117">
        <v>0</v>
      </c>
      <c r="DP38" s="117">
        <v>0</v>
      </c>
      <c r="DQ38" s="116">
        <v>0</v>
      </c>
      <c r="DR38" s="119">
        <v>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2640</v>
      </c>
      <c r="FL38" s="117">
        <v>23808</v>
      </c>
      <c r="FM38" s="116">
        <v>26448</v>
      </c>
      <c r="FN38" s="113">
        <v>0</v>
      </c>
      <c r="FO38" s="117">
        <v>18880</v>
      </c>
      <c r="FP38" s="117">
        <v>12928</v>
      </c>
      <c r="FQ38" s="117">
        <v>0</v>
      </c>
      <c r="FR38" s="117">
        <v>0</v>
      </c>
      <c r="FS38" s="117">
        <v>0</v>
      </c>
      <c r="FT38" s="116">
        <v>31808</v>
      </c>
      <c r="FU38" s="119">
        <v>58256</v>
      </c>
      <c r="FV38" s="118">
        <v>2640</v>
      </c>
      <c r="FW38" s="117">
        <v>4800</v>
      </c>
      <c r="FX38" s="115">
        <v>7440</v>
      </c>
      <c r="FY38" s="114">
        <v>0</v>
      </c>
      <c r="FZ38" s="117">
        <v>18880</v>
      </c>
      <c r="GA38" s="117">
        <v>12928</v>
      </c>
      <c r="GB38" s="117">
        <v>0</v>
      </c>
      <c r="GC38" s="117">
        <v>0</v>
      </c>
      <c r="GD38" s="117">
        <v>0</v>
      </c>
      <c r="GE38" s="116">
        <v>31808</v>
      </c>
      <c r="GF38" s="346">
        <v>39248</v>
      </c>
      <c r="GG38" s="118">
        <v>0</v>
      </c>
      <c r="GH38" s="117">
        <v>19008</v>
      </c>
      <c r="GI38" s="115">
        <v>19008</v>
      </c>
      <c r="GJ38" s="114">
        <v>0</v>
      </c>
      <c r="GK38" s="117">
        <v>0</v>
      </c>
      <c r="GL38" s="117">
        <v>0</v>
      </c>
      <c r="GM38" s="117">
        <v>0</v>
      </c>
      <c r="GN38" s="117">
        <v>0</v>
      </c>
      <c r="GO38" s="117">
        <v>0</v>
      </c>
      <c r="GP38" s="116">
        <v>0</v>
      </c>
      <c r="GQ38" s="119">
        <v>19008</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406846</v>
      </c>
      <c r="HJ38" s="117">
        <v>0</v>
      </c>
      <c r="HK38" s="117">
        <v>0</v>
      </c>
      <c r="HL38" s="116">
        <v>406846</v>
      </c>
      <c r="HM38" s="112">
        <v>406846</v>
      </c>
      <c r="HN38" s="359"/>
      <c r="HO38" s="413"/>
      <c r="HP38" s="361"/>
      <c r="HQ38" s="379"/>
      <c r="HR38" s="360"/>
      <c r="HS38" s="360"/>
      <c r="HT38" s="360"/>
      <c r="HU38" s="360"/>
      <c r="HV38" s="362"/>
      <c r="HW38" s="361"/>
      <c r="HX38" s="415"/>
      <c r="HY38" s="162">
        <v>0</v>
      </c>
      <c r="HZ38" s="150">
        <v>0</v>
      </c>
      <c r="IA38" s="162">
        <v>0</v>
      </c>
      <c r="IB38" s="158">
        <v>0</v>
      </c>
      <c r="IC38" s="147">
        <v>142640</v>
      </c>
      <c r="ID38" s="159">
        <v>188437</v>
      </c>
      <c r="IE38" s="148">
        <v>0</v>
      </c>
      <c r="IF38" s="147">
        <v>0</v>
      </c>
      <c r="IG38" s="148">
        <v>0</v>
      </c>
      <c r="IH38" s="160">
        <v>331077</v>
      </c>
      <c r="II38" s="162">
        <v>331077</v>
      </c>
      <c r="IJ38" s="253">
        <v>0</v>
      </c>
      <c r="IK38" s="260">
        <v>0</v>
      </c>
      <c r="IL38" s="261">
        <v>0</v>
      </c>
      <c r="IM38" s="265"/>
      <c r="IN38" s="123">
        <v>0</v>
      </c>
      <c r="IO38" s="123">
        <v>0</v>
      </c>
      <c r="IP38" s="123">
        <v>0</v>
      </c>
      <c r="IQ38" s="123">
        <v>0</v>
      </c>
      <c r="IR38" s="123">
        <v>0</v>
      </c>
      <c r="IS38" s="155">
        <v>0</v>
      </c>
      <c r="IT38" s="349">
        <v>0</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0</v>
      </c>
      <c r="JK38" s="123">
        <v>0</v>
      </c>
      <c r="JL38" s="123">
        <v>0</v>
      </c>
      <c r="JM38" s="123">
        <v>0</v>
      </c>
      <c r="JN38" s="123">
        <v>0</v>
      </c>
      <c r="JO38" s="124">
        <v>0</v>
      </c>
      <c r="JP38" s="349">
        <v>0</v>
      </c>
      <c r="JQ38" s="156">
        <v>0</v>
      </c>
      <c r="JR38" s="123">
        <v>0</v>
      </c>
      <c r="JS38" s="155">
        <v>0</v>
      </c>
      <c r="JT38" s="122">
        <v>0</v>
      </c>
      <c r="JU38" s="123">
        <v>0</v>
      </c>
      <c r="JV38" s="123">
        <v>0</v>
      </c>
      <c r="JW38" s="123">
        <v>0</v>
      </c>
      <c r="JX38" s="123">
        <v>0</v>
      </c>
      <c r="JY38" s="123">
        <v>0</v>
      </c>
      <c r="JZ38" s="124">
        <v>0</v>
      </c>
      <c r="KA38" s="349">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0</v>
      </c>
      <c r="KR38" s="123">
        <v>0</v>
      </c>
      <c r="KS38" s="123">
        <v>0</v>
      </c>
      <c r="KT38" s="123">
        <v>0</v>
      </c>
      <c r="KU38" s="123">
        <v>0</v>
      </c>
      <c r="KV38" s="124">
        <v>0</v>
      </c>
      <c r="KW38" s="349">
        <v>0</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49">
        <v>0</v>
      </c>
      <c r="LT38" s="156">
        <v>0</v>
      </c>
      <c r="LU38" s="123">
        <v>0</v>
      </c>
      <c r="LV38" s="124">
        <v>0</v>
      </c>
      <c r="LW38" s="265"/>
      <c r="LX38" s="123">
        <v>142640</v>
      </c>
      <c r="LY38" s="123">
        <v>188437</v>
      </c>
      <c r="LZ38" s="123">
        <v>0</v>
      </c>
      <c r="MA38" s="123">
        <v>0</v>
      </c>
      <c r="MB38" s="123">
        <v>0</v>
      </c>
      <c r="MC38" s="124">
        <v>331077</v>
      </c>
      <c r="MD38" s="125">
        <v>331077</v>
      </c>
      <c r="ME38" s="156">
        <v>0</v>
      </c>
      <c r="MF38" s="123">
        <v>0</v>
      </c>
      <c r="MG38" s="124">
        <v>0</v>
      </c>
      <c r="MH38" s="265"/>
      <c r="MI38" s="123">
        <v>0</v>
      </c>
      <c r="MJ38" s="123">
        <v>0</v>
      </c>
      <c r="MK38" s="123">
        <v>275118</v>
      </c>
      <c r="ML38" s="123">
        <v>388400</v>
      </c>
      <c r="MM38" s="123">
        <v>516395</v>
      </c>
      <c r="MN38" s="124">
        <v>1179913</v>
      </c>
      <c r="MO38" s="157">
        <v>1179913</v>
      </c>
      <c r="MP38" s="156">
        <v>0</v>
      </c>
      <c r="MQ38" s="123">
        <v>0</v>
      </c>
      <c r="MR38" s="124">
        <v>0</v>
      </c>
      <c r="MS38" s="265"/>
      <c r="MT38" s="123">
        <v>0</v>
      </c>
      <c r="MU38" s="123">
        <v>0</v>
      </c>
      <c r="MV38" s="123">
        <v>0</v>
      </c>
      <c r="MW38" s="123">
        <v>0</v>
      </c>
      <c r="MX38" s="123">
        <v>516395</v>
      </c>
      <c r="MY38" s="124">
        <v>516395</v>
      </c>
      <c r="MZ38" s="157">
        <v>516395</v>
      </c>
      <c r="NA38" s="156">
        <v>0</v>
      </c>
      <c r="NB38" s="123">
        <v>0</v>
      </c>
      <c r="NC38" s="124">
        <v>0</v>
      </c>
      <c r="ND38" s="265"/>
      <c r="NE38" s="123">
        <v>0</v>
      </c>
      <c r="NF38" s="123">
        <v>0</v>
      </c>
      <c r="NG38" s="123">
        <v>275118</v>
      </c>
      <c r="NH38" s="123">
        <v>0</v>
      </c>
      <c r="NI38" s="123">
        <v>0</v>
      </c>
      <c r="NJ38" s="124">
        <v>275118</v>
      </c>
      <c r="NK38" s="349">
        <v>275118</v>
      </c>
      <c r="NL38" s="156">
        <v>0</v>
      </c>
      <c r="NM38" s="123">
        <v>0</v>
      </c>
      <c r="NN38" s="124">
        <v>0</v>
      </c>
      <c r="NO38" s="265"/>
      <c r="NP38" s="123">
        <v>0</v>
      </c>
      <c r="NQ38" s="123">
        <v>0</v>
      </c>
      <c r="NR38" s="123">
        <v>0</v>
      </c>
      <c r="NS38" s="123">
        <v>388400</v>
      </c>
      <c r="NT38" s="123">
        <v>0</v>
      </c>
      <c r="NU38" s="124">
        <v>388400</v>
      </c>
      <c r="NV38" s="125">
        <v>388400</v>
      </c>
      <c r="NW38" s="156">
        <v>0</v>
      </c>
      <c r="NX38" s="123">
        <v>0</v>
      </c>
      <c r="NY38" s="124">
        <v>0</v>
      </c>
      <c r="NZ38" s="265"/>
      <c r="OA38" s="123">
        <v>0</v>
      </c>
      <c r="OB38" s="123">
        <v>0</v>
      </c>
      <c r="OC38" s="123">
        <v>0</v>
      </c>
      <c r="OD38" s="123">
        <v>0</v>
      </c>
      <c r="OE38" s="123">
        <v>0</v>
      </c>
      <c r="OF38" s="124">
        <v>0</v>
      </c>
      <c r="OG38" s="125">
        <v>0</v>
      </c>
      <c r="OH38" s="156">
        <v>37006</v>
      </c>
      <c r="OI38" s="123">
        <v>78074</v>
      </c>
      <c r="OJ38" s="155">
        <v>115080</v>
      </c>
      <c r="OK38" s="122">
        <v>0</v>
      </c>
      <c r="OL38" s="123">
        <v>161520</v>
      </c>
      <c r="OM38" s="123">
        <v>245322</v>
      </c>
      <c r="ON38" s="123">
        <v>686140</v>
      </c>
      <c r="OO38" s="123">
        <v>388400</v>
      </c>
      <c r="OP38" s="123">
        <v>516395</v>
      </c>
      <c r="OQ38" s="124">
        <v>1997777</v>
      </c>
      <c r="OR38" s="157">
        <v>2112857</v>
      </c>
    </row>
    <row r="39" spans="1:408" ht="20.25" customHeight="1" x14ac:dyDescent="0.15">
      <c r="A39" s="130" t="s">
        <v>34</v>
      </c>
      <c r="B39" s="113">
        <v>0</v>
      </c>
      <c r="C39" s="117">
        <v>0</v>
      </c>
      <c r="D39" s="193">
        <v>0</v>
      </c>
      <c r="E39" s="194">
        <v>0</v>
      </c>
      <c r="F39" s="195">
        <v>368280</v>
      </c>
      <c r="G39" s="195">
        <v>304802</v>
      </c>
      <c r="H39" s="195">
        <v>566544</v>
      </c>
      <c r="I39" s="195">
        <v>71592</v>
      </c>
      <c r="J39" s="195">
        <v>328008</v>
      </c>
      <c r="K39" s="196">
        <v>1639226</v>
      </c>
      <c r="L39" s="119">
        <v>1639226</v>
      </c>
      <c r="M39" s="113">
        <v>0</v>
      </c>
      <c r="N39" s="117">
        <v>0</v>
      </c>
      <c r="O39" s="116">
        <v>0</v>
      </c>
      <c r="P39" s="113">
        <v>0</v>
      </c>
      <c r="Q39" s="117">
        <v>31304</v>
      </c>
      <c r="R39" s="117">
        <v>4176</v>
      </c>
      <c r="S39" s="117">
        <v>175701</v>
      </c>
      <c r="T39" s="117">
        <v>0</v>
      </c>
      <c r="U39" s="117">
        <v>304408</v>
      </c>
      <c r="V39" s="116">
        <v>515589</v>
      </c>
      <c r="W39" s="119">
        <v>515589</v>
      </c>
      <c r="X39" s="113">
        <v>0</v>
      </c>
      <c r="Y39" s="117">
        <v>0</v>
      </c>
      <c r="Z39" s="116">
        <v>0</v>
      </c>
      <c r="AA39" s="113">
        <v>0</v>
      </c>
      <c r="AB39" s="117">
        <v>10776</v>
      </c>
      <c r="AC39" s="117">
        <v>0</v>
      </c>
      <c r="AD39" s="117">
        <v>33805</v>
      </c>
      <c r="AE39" s="117">
        <v>0</v>
      </c>
      <c r="AF39" s="117">
        <v>192544</v>
      </c>
      <c r="AG39" s="116">
        <v>237125</v>
      </c>
      <c r="AH39" s="119">
        <v>237125</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61000</v>
      </c>
      <c r="BA39" s="117">
        <v>0</v>
      </c>
      <c r="BB39" s="117">
        <v>90208</v>
      </c>
      <c r="BC39" s="116">
        <v>151208</v>
      </c>
      <c r="BD39" s="119">
        <v>151208</v>
      </c>
      <c r="BE39" s="113">
        <v>0</v>
      </c>
      <c r="BF39" s="117">
        <v>0</v>
      </c>
      <c r="BG39" s="115">
        <v>0</v>
      </c>
      <c r="BH39" s="114">
        <v>0</v>
      </c>
      <c r="BI39" s="117">
        <v>20528</v>
      </c>
      <c r="BJ39" s="117">
        <v>0</v>
      </c>
      <c r="BK39" s="117">
        <v>65280</v>
      </c>
      <c r="BL39" s="117">
        <v>0</v>
      </c>
      <c r="BM39" s="117">
        <v>0</v>
      </c>
      <c r="BN39" s="116">
        <v>85808</v>
      </c>
      <c r="BO39" s="119">
        <v>85808</v>
      </c>
      <c r="BP39" s="113">
        <v>0</v>
      </c>
      <c r="BQ39" s="117">
        <v>0</v>
      </c>
      <c r="BR39" s="116">
        <v>0</v>
      </c>
      <c r="BS39" s="113">
        <v>0</v>
      </c>
      <c r="BT39" s="117">
        <v>0</v>
      </c>
      <c r="BU39" s="117">
        <v>4176</v>
      </c>
      <c r="BV39" s="117">
        <v>15616</v>
      </c>
      <c r="BW39" s="117">
        <v>0</v>
      </c>
      <c r="BX39" s="117">
        <v>21656</v>
      </c>
      <c r="BY39" s="116">
        <v>41448</v>
      </c>
      <c r="BZ39" s="119">
        <v>41448</v>
      </c>
      <c r="CA39" s="113">
        <v>0</v>
      </c>
      <c r="CB39" s="117">
        <v>0</v>
      </c>
      <c r="CC39" s="116">
        <v>0</v>
      </c>
      <c r="CD39" s="113">
        <v>0</v>
      </c>
      <c r="CE39" s="117">
        <v>319096</v>
      </c>
      <c r="CF39" s="117">
        <v>0</v>
      </c>
      <c r="CG39" s="117">
        <v>116563</v>
      </c>
      <c r="CH39" s="117">
        <v>68792</v>
      </c>
      <c r="CI39" s="117">
        <v>0</v>
      </c>
      <c r="CJ39" s="116">
        <v>504451</v>
      </c>
      <c r="CK39" s="119">
        <v>504451</v>
      </c>
      <c r="CL39" s="113">
        <v>0</v>
      </c>
      <c r="CM39" s="117">
        <v>0</v>
      </c>
      <c r="CN39" s="116">
        <v>0</v>
      </c>
      <c r="CO39" s="114">
        <v>0</v>
      </c>
      <c r="CP39" s="117">
        <v>277008</v>
      </c>
      <c r="CQ39" s="117">
        <v>0</v>
      </c>
      <c r="CR39" s="117">
        <v>103856</v>
      </c>
      <c r="CS39" s="117">
        <v>68792</v>
      </c>
      <c r="CT39" s="117">
        <v>0</v>
      </c>
      <c r="CU39" s="116">
        <v>449656</v>
      </c>
      <c r="CV39" s="119">
        <v>449656</v>
      </c>
      <c r="CW39" s="113">
        <v>0</v>
      </c>
      <c r="CX39" s="117">
        <v>0</v>
      </c>
      <c r="CY39" s="116">
        <v>0</v>
      </c>
      <c r="CZ39" s="113">
        <v>0</v>
      </c>
      <c r="DA39" s="117">
        <v>42088</v>
      </c>
      <c r="DB39" s="117">
        <v>0</v>
      </c>
      <c r="DC39" s="117">
        <v>12707</v>
      </c>
      <c r="DD39" s="117">
        <v>0</v>
      </c>
      <c r="DE39" s="117">
        <v>0</v>
      </c>
      <c r="DF39" s="116">
        <v>54795</v>
      </c>
      <c r="DG39" s="119">
        <v>54795</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0</v>
      </c>
      <c r="FL39" s="117">
        <v>0</v>
      </c>
      <c r="FM39" s="116">
        <v>0</v>
      </c>
      <c r="FN39" s="113">
        <v>0</v>
      </c>
      <c r="FO39" s="117">
        <v>17880</v>
      </c>
      <c r="FP39" s="117">
        <v>121280</v>
      </c>
      <c r="FQ39" s="117">
        <v>89904</v>
      </c>
      <c r="FR39" s="117">
        <v>2800</v>
      </c>
      <c r="FS39" s="117">
        <v>23600</v>
      </c>
      <c r="FT39" s="116">
        <v>255464</v>
      </c>
      <c r="FU39" s="119">
        <v>255464</v>
      </c>
      <c r="FV39" s="118">
        <v>0</v>
      </c>
      <c r="FW39" s="117">
        <v>0</v>
      </c>
      <c r="FX39" s="115">
        <v>0</v>
      </c>
      <c r="FY39" s="114">
        <v>0</v>
      </c>
      <c r="FZ39" s="117">
        <v>17880</v>
      </c>
      <c r="GA39" s="117">
        <v>6000</v>
      </c>
      <c r="GB39" s="117">
        <v>52240</v>
      </c>
      <c r="GC39" s="117">
        <v>2800</v>
      </c>
      <c r="GD39" s="117">
        <v>23600</v>
      </c>
      <c r="GE39" s="116">
        <v>102520</v>
      </c>
      <c r="GF39" s="346">
        <v>102520</v>
      </c>
      <c r="GG39" s="118">
        <v>0</v>
      </c>
      <c r="GH39" s="117">
        <v>0</v>
      </c>
      <c r="GI39" s="115">
        <v>0</v>
      </c>
      <c r="GJ39" s="114">
        <v>0</v>
      </c>
      <c r="GK39" s="117">
        <v>0</v>
      </c>
      <c r="GL39" s="117">
        <v>0</v>
      </c>
      <c r="GM39" s="117">
        <v>37664</v>
      </c>
      <c r="GN39" s="117">
        <v>0</v>
      </c>
      <c r="GO39" s="117">
        <v>0</v>
      </c>
      <c r="GP39" s="116">
        <v>37664</v>
      </c>
      <c r="GQ39" s="119">
        <v>37664</v>
      </c>
      <c r="GR39" s="113">
        <v>0</v>
      </c>
      <c r="GS39" s="117">
        <v>0</v>
      </c>
      <c r="GT39" s="116">
        <v>0</v>
      </c>
      <c r="GU39" s="113">
        <v>0</v>
      </c>
      <c r="GV39" s="117">
        <v>0</v>
      </c>
      <c r="GW39" s="117">
        <v>115280</v>
      </c>
      <c r="GX39" s="117">
        <v>0</v>
      </c>
      <c r="GY39" s="117">
        <v>0</v>
      </c>
      <c r="GZ39" s="117">
        <v>0</v>
      </c>
      <c r="HA39" s="115">
        <v>115280</v>
      </c>
      <c r="HB39" s="119">
        <v>115280</v>
      </c>
      <c r="HC39" s="113">
        <v>0</v>
      </c>
      <c r="HD39" s="117">
        <v>0</v>
      </c>
      <c r="HE39" s="115">
        <v>0</v>
      </c>
      <c r="HF39" s="114">
        <v>0</v>
      </c>
      <c r="HG39" s="117">
        <v>0</v>
      </c>
      <c r="HH39" s="117">
        <v>179346</v>
      </c>
      <c r="HI39" s="117">
        <v>184376</v>
      </c>
      <c r="HJ39" s="117">
        <v>0</v>
      </c>
      <c r="HK39" s="117">
        <v>0</v>
      </c>
      <c r="HL39" s="116">
        <v>363722</v>
      </c>
      <c r="HM39" s="112">
        <v>363722</v>
      </c>
      <c r="HN39" s="359"/>
      <c r="HO39" s="413"/>
      <c r="HP39" s="361"/>
      <c r="HQ39" s="379"/>
      <c r="HR39" s="360"/>
      <c r="HS39" s="360"/>
      <c r="HT39" s="360"/>
      <c r="HU39" s="360"/>
      <c r="HV39" s="362"/>
      <c r="HW39" s="361"/>
      <c r="HX39" s="415"/>
      <c r="HY39" s="146">
        <v>0</v>
      </c>
      <c r="HZ39" s="147">
        <v>0</v>
      </c>
      <c r="IA39" s="148">
        <v>0</v>
      </c>
      <c r="IB39" s="158">
        <v>0</v>
      </c>
      <c r="IC39" s="147">
        <v>166760</v>
      </c>
      <c r="ID39" s="159">
        <v>0</v>
      </c>
      <c r="IE39" s="148">
        <v>26611</v>
      </c>
      <c r="IF39" s="147">
        <v>0</v>
      </c>
      <c r="IG39" s="148">
        <v>0</v>
      </c>
      <c r="IH39" s="160">
        <v>193371</v>
      </c>
      <c r="II39" s="154">
        <v>193371</v>
      </c>
      <c r="IJ39" s="253">
        <v>0</v>
      </c>
      <c r="IK39" s="260">
        <v>0</v>
      </c>
      <c r="IL39" s="261">
        <v>0</v>
      </c>
      <c r="IM39" s="265"/>
      <c r="IN39" s="123">
        <v>0</v>
      </c>
      <c r="IO39" s="123">
        <v>0</v>
      </c>
      <c r="IP39" s="123">
        <v>0</v>
      </c>
      <c r="IQ39" s="123">
        <v>0</v>
      </c>
      <c r="IR39" s="123">
        <v>0</v>
      </c>
      <c r="IS39" s="155">
        <v>0</v>
      </c>
      <c r="IT39" s="349">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53448</v>
      </c>
      <c r="JK39" s="123">
        <v>0</v>
      </c>
      <c r="JL39" s="123">
        <v>26611</v>
      </c>
      <c r="JM39" s="123">
        <v>0</v>
      </c>
      <c r="JN39" s="123">
        <v>0</v>
      </c>
      <c r="JO39" s="124">
        <v>80059</v>
      </c>
      <c r="JP39" s="349">
        <v>80059</v>
      </c>
      <c r="JQ39" s="156">
        <v>0</v>
      </c>
      <c r="JR39" s="123">
        <v>0</v>
      </c>
      <c r="JS39" s="155">
        <v>0</v>
      </c>
      <c r="JT39" s="122">
        <v>0</v>
      </c>
      <c r="JU39" s="123">
        <v>0</v>
      </c>
      <c r="JV39" s="123">
        <v>0</v>
      </c>
      <c r="JW39" s="123">
        <v>0</v>
      </c>
      <c r="JX39" s="123">
        <v>0</v>
      </c>
      <c r="JY39" s="123">
        <v>0</v>
      </c>
      <c r="JZ39" s="124">
        <v>0</v>
      </c>
      <c r="KA39" s="349">
        <v>0</v>
      </c>
      <c r="KB39" s="256">
        <v>0</v>
      </c>
      <c r="KC39" s="250">
        <v>0</v>
      </c>
      <c r="KD39" s="124">
        <v>0</v>
      </c>
      <c r="KE39" s="122">
        <v>0</v>
      </c>
      <c r="KF39" s="123">
        <v>113312</v>
      </c>
      <c r="KG39" s="123">
        <v>0</v>
      </c>
      <c r="KH39" s="123">
        <v>0</v>
      </c>
      <c r="KI39" s="123">
        <v>0</v>
      </c>
      <c r="KJ39" s="123">
        <v>0</v>
      </c>
      <c r="KK39" s="124">
        <v>113312</v>
      </c>
      <c r="KL39" s="157">
        <v>113312</v>
      </c>
      <c r="KM39" s="253">
        <v>0</v>
      </c>
      <c r="KN39" s="260">
        <v>0</v>
      </c>
      <c r="KO39" s="261">
        <v>0</v>
      </c>
      <c r="KP39" s="265"/>
      <c r="KQ39" s="123">
        <v>0</v>
      </c>
      <c r="KR39" s="123">
        <v>0</v>
      </c>
      <c r="KS39" s="123">
        <v>0</v>
      </c>
      <c r="KT39" s="123">
        <v>0</v>
      </c>
      <c r="KU39" s="123">
        <v>0</v>
      </c>
      <c r="KV39" s="124">
        <v>0</v>
      </c>
      <c r="KW39" s="349">
        <v>0</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49">
        <v>0</v>
      </c>
      <c r="LT39" s="156">
        <v>0</v>
      </c>
      <c r="LU39" s="123">
        <v>0</v>
      </c>
      <c r="LV39" s="124">
        <v>0</v>
      </c>
      <c r="LW39" s="265"/>
      <c r="LX39" s="123">
        <v>0</v>
      </c>
      <c r="LY39" s="123">
        <v>0</v>
      </c>
      <c r="LZ39" s="123">
        <v>0</v>
      </c>
      <c r="MA39" s="123">
        <v>0</v>
      </c>
      <c r="MB39" s="123">
        <v>0</v>
      </c>
      <c r="MC39" s="124">
        <v>0</v>
      </c>
      <c r="MD39" s="125">
        <v>0</v>
      </c>
      <c r="ME39" s="156">
        <v>0</v>
      </c>
      <c r="MF39" s="123">
        <v>0</v>
      </c>
      <c r="MG39" s="124">
        <v>0</v>
      </c>
      <c r="MH39" s="265"/>
      <c r="MI39" s="123">
        <v>0</v>
      </c>
      <c r="MJ39" s="123">
        <v>0</v>
      </c>
      <c r="MK39" s="123">
        <v>215264</v>
      </c>
      <c r="ML39" s="123">
        <v>0</v>
      </c>
      <c r="MM39" s="123">
        <v>0</v>
      </c>
      <c r="MN39" s="124">
        <v>215264</v>
      </c>
      <c r="MO39" s="157">
        <v>215264</v>
      </c>
      <c r="MP39" s="156">
        <v>0</v>
      </c>
      <c r="MQ39" s="123">
        <v>0</v>
      </c>
      <c r="MR39" s="124">
        <v>0</v>
      </c>
      <c r="MS39" s="265"/>
      <c r="MT39" s="123">
        <v>0</v>
      </c>
      <c r="MU39" s="123">
        <v>0</v>
      </c>
      <c r="MV39" s="123">
        <v>215264</v>
      </c>
      <c r="MW39" s="123">
        <v>0</v>
      </c>
      <c r="MX39" s="123">
        <v>0</v>
      </c>
      <c r="MY39" s="124">
        <v>215264</v>
      </c>
      <c r="MZ39" s="157">
        <v>215264</v>
      </c>
      <c r="NA39" s="156">
        <v>0</v>
      </c>
      <c r="NB39" s="123">
        <v>0</v>
      </c>
      <c r="NC39" s="124">
        <v>0</v>
      </c>
      <c r="ND39" s="265"/>
      <c r="NE39" s="123">
        <v>0</v>
      </c>
      <c r="NF39" s="123">
        <v>0</v>
      </c>
      <c r="NG39" s="123">
        <v>0</v>
      </c>
      <c r="NH39" s="123">
        <v>0</v>
      </c>
      <c r="NI39" s="123">
        <v>0</v>
      </c>
      <c r="NJ39" s="124">
        <v>0</v>
      </c>
      <c r="NK39" s="349">
        <v>0</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0</v>
      </c>
      <c r="OB39" s="123">
        <v>0</v>
      </c>
      <c r="OC39" s="123">
        <v>0</v>
      </c>
      <c r="OD39" s="123">
        <v>0</v>
      </c>
      <c r="OE39" s="123">
        <v>0</v>
      </c>
      <c r="OF39" s="124">
        <v>0</v>
      </c>
      <c r="OG39" s="125">
        <v>0</v>
      </c>
      <c r="OH39" s="156">
        <v>0</v>
      </c>
      <c r="OI39" s="123">
        <v>0</v>
      </c>
      <c r="OJ39" s="155">
        <v>0</v>
      </c>
      <c r="OK39" s="122">
        <v>0</v>
      </c>
      <c r="OL39" s="123">
        <v>535040</v>
      </c>
      <c r="OM39" s="123">
        <v>304802</v>
      </c>
      <c r="ON39" s="123">
        <v>808419</v>
      </c>
      <c r="OO39" s="123">
        <v>71592</v>
      </c>
      <c r="OP39" s="123">
        <v>328008</v>
      </c>
      <c r="OQ39" s="124">
        <v>2047861</v>
      </c>
      <c r="OR39" s="157">
        <v>2047861</v>
      </c>
    </row>
    <row r="40" spans="1:408" ht="20.25" customHeight="1" x14ac:dyDescent="0.15">
      <c r="A40" s="130" t="s">
        <v>35</v>
      </c>
      <c r="B40" s="113">
        <v>256240</v>
      </c>
      <c r="C40" s="117">
        <v>143504</v>
      </c>
      <c r="D40" s="116">
        <v>399744</v>
      </c>
      <c r="E40" s="112">
        <v>0</v>
      </c>
      <c r="F40" s="117">
        <v>1991650</v>
      </c>
      <c r="G40" s="117">
        <v>1112182</v>
      </c>
      <c r="H40" s="117">
        <v>846344</v>
      </c>
      <c r="I40" s="117">
        <v>620228</v>
      </c>
      <c r="J40" s="117">
        <v>429989</v>
      </c>
      <c r="K40" s="192">
        <v>5000393</v>
      </c>
      <c r="L40" s="119">
        <v>5400137</v>
      </c>
      <c r="M40" s="113">
        <v>30360</v>
      </c>
      <c r="N40" s="117">
        <v>33072</v>
      </c>
      <c r="O40" s="116">
        <v>63432</v>
      </c>
      <c r="P40" s="113">
        <v>0</v>
      </c>
      <c r="Q40" s="117">
        <v>211488</v>
      </c>
      <c r="R40" s="117">
        <v>210970</v>
      </c>
      <c r="S40" s="117">
        <v>279440</v>
      </c>
      <c r="T40" s="117">
        <v>66968</v>
      </c>
      <c r="U40" s="117">
        <v>390389</v>
      </c>
      <c r="V40" s="116">
        <v>1159255</v>
      </c>
      <c r="W40" s="119">
        <v>1222687</v>
      </c>
      <c r="X40" s="113">
        <v>0</v>
      </c>
      <c r="Y40" s="117">
        <v>0</v>
      </c>
      <c r="Z40" s="116">
        <v>0</v>
      </c>
      <c r="AA40" s="113">
        <v>0</v>
      </c>
      <c r="AB40" s="117">
        <v>40752</v>
      </c>
      <c r="AC40" s="117">
        <v>46744</v>
      </c>
      <c r="AD40" s="117">
        <v>47328</v>
      </c>
      <c r="AE40" s="117">
        <v>36240</v>
      </c>
      <c r="AF40" s="117">
        <v>192445</v>
      </c>
      <c r="AG40" s="116">
        <v>363509</v>
      </c>
      <c r="AH40" s="119">
        <v>363509</v>
      </c>
      <c r="AI40" s="113">
        <v>0</v>
      </c>
      <c r="AJ40" s="117">
        <v>0</v>
      </c>
      <c r="AK40" s="116">
        <v>0</v>
      </c>
      <c r="AL40" s="113">
        <v>0</v>
      </c>
      <c r="AM40" s="117">
        <v>0</v>
      </c>
      <c r="AN40" s="117">
        <v>0</v>
      </c>
      <c r="AO40" s="117">
        <v>90432</v>
      </c>
      <c r="AP40" s="117">
        <v>0</v>
      </c>
      <c r="AQ40" s="117">
        <v>140160</v>
      </c>
      <c r="AR40" s="116">
        <v>230592</v>
      </c>
      <c r="AS40" s="119">
        <v>230592</v>
      </c>
      <c r="AT40" s="113">
        <v>0</v>
      </c>
      <c r="AU40" s="117">
        <v>27552</v>
      </c>
      <c r="AV40" s="116">
        <v>27552</v>
      </c>
      <c r="AW40" s="113">
        <v>0</v>
      </c>
      <c r="AX40" s="117">
        <v>9504</v>
      </c>
      <c r="AY40" s="117">
        <v>96890</v>
      </c>
      <c r="AZ40" s="117">
        <v>64296</v>
      </c>
      <c r="BA40" s="117">
        <v>0</v>
      </c>
      <c r="BB40" s="117">
        <v>0</v>
      </c>
      <c r="BC40" s="116">
        <v>170690</v>
      </c>
      <c r="BD40" s="119">
        <v>198242</v>
      </c>
      <c r="BE40" s="113">
        <v>0</v>
      </c>
      <c r="BF40" s="117">
        <v>0</v>
      </c>
      <c r="BG40" s="115">
        <v>0</v>
      </c>
      <c r="BH40" s="114">
        <v>0</v>
      </c>
      <c r="BI40" s="117">
        <v>20912</v>
      </c>
      <c r="BJ40" s="117">
        <v>0</v>
      </c>
      <c r="BK40" s="117">
        <v>59152</v>
      </c>
      <c r="BL40" s="117">
        <v>0</v>
      </c>
      <c r="BM40" s="117">
        <v>20912</v>
      </c>
      <c r="BN40" s="116">
        <v>100976</v>
      </c>
      <c r="BO40" s="119">
        <v>100976</v>
      </c>
      <c r="BP40" s="113">
        <v>30360</v>
      </c>
      <c r="BQ40" s="117">
        <v>5520</v>
      </c>
      <c r="BR40" s="116">
        <v>35880</v>
      </c>
      <c r="BS40" s="113">
        <v>0</v>
      </c>
      <c r="BT40" s="117">
        <v>140320</v>
      </c>
      <c r="BU40" s="117">
        <v>67336</v>
      </c>
      <c r="BV40" s="117">
        <v>18232</v>
      </c>
      <c r="BW40" s="117">
        <v>30728</v>
      </c>
      <c r="BX40" s="117">
        <v>36872</v>
      </c>
      <c r="BY40" s="116">
        <v>293488</v>
      </c>
      <c r="BZ40" s="119">
        <v>329368</v>
      </c>
      <c r="CA40" s="113">
        <v>36416</v>
      </c>
      <c r="CB40" s="117">
        <v>0</v>
      </c>
      <c r="CC40" s="116">
        <v>36416</v>
      </c>
      <c r="CD40" s="113">
        <v>0</v>
      </c>
      <c r="CE40" s="117">
        <v>345112</v>
      </c>
      <c r="CF40" s="117">
        <v>324424</v>
      </c>
      <c r="CG40" s="117">
        <v>426792</v>
      </c>
      <c r="CH40" s="117">
        <v>76176</v>
      </c>
      <c r="CI40" s="117">
        <v>0</v>
      </c>
      <c r="CJ40" s="116">
        <v>1172504</v>
      </c>
      <c r="CK40" s="119">
        <v>1208920</v>
      </c>
      <c r="CL40" s="113">
        <v>0</v>
      </c>
      <c r="CM40" s="117">
        <v>0</v>
      </c>
      <c r="CN40" s="116">
        <v>0</v>
      </c>
      <c r="CO40" s="114">
        <v>0</v>
      </c>
      <c r="CP40" s="117">
        <v>240512</v>
      </c>
      <c r="CQ40" s="117">
        <v>324424</v>
      </c>
      <c r="CR40" s="117">
        <v>264720</v>
      </c>
      <c r="CS40" s="117">
        <v>76176</v>
      </c>
      <c r="CT40" s="117">
        <v>0</v>
      </c>
      <c r="CU40" s="116">
        <v>905832</v>
      </c>
      <c r="CV40" s="119">
        <v>905832</v>
      </c>
      <c r="CW40" s="113">
        <v>36416</v>
      </c>
      <c r="CX40" s="117">
        <v>0</v>
      </c>
      <c r="CY40" s="116">
        <v>36416</v>
      </c>
      <c r="CZ40" s="113">
        <v>0</v>
      </c>
      <c r="DA40" s="117">
        <v>104600</v>
      </c>
      <c r="DB40" s="117">
        <v>0</v>
      </c>
      <c r="DC40" s="117">
        <v>162072</v>
      </c>
      <c r="DD40" s="117">
        <v>0</v>
      </c>
      <c r="DE40" s="117">
        <v>0</v>
      </c>
      <c r="DF40" s="116">
        <v>266672</v>
      </c>
      <c r="DG40" s="119">
        <v>303088</v>
      </c>
      <c r="DH40" s="113">
        <v>0</v>
      </c>
      <c r="DI40" s="117">
        <v>0</v>
      </c>
      <c r="DJ40" s="115">
        <v>0</v>
      </c>
      <c r="DK40" s="114">
        <v>0</v>
      </c>
      <c r="DL40" s="117">
        <v>0</v>
      </c>
      <c r="DM40" s="117">
        <v>0</v>
      </c>
      <c r="DN40" s="117">
        <v>59296</v>
      </c>
      <c r="DO40" s="117">
        <v>28048</v>
      </c>
      <c r="DP40" s="117">
        <v>0</v>
      </c>
      <c r="DQ40" s="116">
        <v>87344</v>
      </c>
      <c r="DR40" s="119">
        <v>87344</v>
      </c>
      <c r="DS40" s="113">
        <v>0</v>
      </c>
      <c r="DT40" s="117">
        <v>0</v>
      </c>
      <c r="DU40" s="116">
        <v>0</v>
      </c>
      <c r="DV40" s="113">
        <v>0</v>
      </c>
      <c r="DW40" s="117">
        <v>0</v>
      </c>
      <c r="DX40" s="117">
        <v>0</v>
      </c>
      <c r="DY40" s="117">
        <v>0</v>
      </c>
      <c r="DZ40" s="117">
        <v>28048</v>
      </c>
      <c r="EA40" s="117">
        <v>0</v>
      </c>
      <c r="EB40" s="116">
        <v>28048</v>
      </c>
      <c r="EC40" s="119">
        <v>28048</v>
      </c>
      <c r="ED40" s="113">
        <v>0</v>
      </c>
      <c r="EE40" s="115">
        <v>0</v>
      </c>
      <c r="EF40" s="116">
        <v>0</v>
      </c>
      <c r="EG40" s="113">
        <v>0</v>
      </c>
      <c r="EH40" s="117">
        <v>0</v>
      </c>
      <c r="EI40" s="117">
        <v>0</v>
      </c>
      <c r="EJ40" s="117">
        <v>59296</v>
      </c>
      <c r="EK40" s="117">
        <v>0</v>
      </c>
      <c r="EL40" s="117">
        <v>0</v>
      </c>
      <c r="EM40" s="115">
        <v>59296</v>
      </c>
      <c r="EN40" s="119">
        <v>59296</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0</v>
      </c>
      <c r="FL40" s="117">
        <v>21808</v>
      </c>
      <c r="FM40" s="116">
        <v>21808</v>
      </c>
      <c r="FN40" s="113">
        <v>0</v>
      </c>
      <c r="FO40" s="117">
        <v>24800</v>
      </c>
      <c r="FP40" s="117">
        <v>74080</v>
      </c>
      <c r="FQ40" s="117">
        <v>80816</v>
      </c>
      <c r="FR40" s="117">
        <v>20000</v>
      </c>
      <c r="FS40" s="117">
        <v>39600</v>
      </c>
      <c r="FT40" s="116">
        <v>239296</v>
      </c>
      <c r="FU40" s="119">
        <v>261104</v>
      </c>
      <c r="FV40" s="118">
        <v>0</v>
      </c>
      <c r="FW40" s="117">
        <v>2800</v>
      </c>
      <c r="FX40" s="115">
        <v>2800</v>
      </c>
      <c r="FY40" s="114">
        <v>0</v>
      </c>
      <c r="FZ40" s="117">
        <v>24800</v>
      </c>
      <c r="GA40" s="117">
        <v>74080</v>
      </c>
      <c r="GB40" s="117">
        <v>80816</v>
      </c>
      <c r="GC40" s="117">
        <v>20000</v>
      </c>
      <c r="GD40" s="117">
        <v>39600</v>
      </c>
      <c r="GE40" s="116">
        <v>239296</v>
      </c>
      <c r="GF40" s="346">
        <v>242096</v>
      </c>
      <c r="GG40" s="118">
        <v>0</v>
      </c>
      <c r="GH40" s="117">
        <v>19008</v>
      </c>
      <c r="GI40" s="115">
        <v>19008</v>
      </c>
      <c r="GJ40" s="114">
        <v>0</v>
      </c>
      <c r="GK40" s="117">
        <v>0</v>
      </c>
      <c r="GL40" s="117">
        <v>0</v>
      </c>
      <c r="GM40" s="117">
        <v>0</v>
      </c>
      <c r="GN40" s="117">
        <v>0</v>
      </c>
      <c r="GO40" s="117">
        <v>0</v>
      </c>
      <c r="GP40" s="116">
        <v>0</v>
      </c>
      <c r="GQ40" s="119">
        <v>19008</v>
      </c>
      <c r="GR40" s="113">
        <v>0</v>
      </c>
      <c r="GS40" s="117">
        <v>0</v>
      </c>
      <c r="GT40" s="116">
        <v>0</v>
      </c>
      <c r="GU40" s="113">
        <v>0</v>
      </c>
      <c r="GV40" s="117">
        <v>0</v>
      </c>
      <c r="GW40" s="117">
        <v>0</v>
      </c>
      <c r="GX40" s="117">
        <v>0</v>
      </c>
      <c r="GY40" s="117">
        <v>0</v>
      </c>
      <c r="GZ40" s="117">
        <v>0</v>
      </c>
      <c r="HA40" s="115">
        <v>0</v>
      </c>
      <c r="HB40" s="119">
        <v>0</v>
      </c>
      <c r="HC40" s="113">
        <v>189464</v>
      </c>
      <c r="HD40" s="117">
        <v>88624</v>
      </c>
      <c r="HE40" s="115">
        <v>278088</v>
      </c>
      <c r="HF40" s="114">
        <v>0</v>
      </c>
      <c r="HG40" s="117">
        <v>1410250</v>
      </c>
      <c r="HH40" s="117">
        <v>502708</v>
      </c>
      <c r="HI40" s="117">
        <v>0</v>
      </c>
      <c r="HJ40" s="117">
        <v>429036</v>
      </c>
      <c r="HK40" s="117">
        <v>0</v>
      </c>
      <c r="HL40" s="116">
        <v>2341994</v>
      </c>
      <c r="HM40" s="112">
        <v>2620082</v>
      </c>
      <c r="HN40" s="359"/>
      <c r="HO40" s="413"/>
      <c r="HP40" s="361"/>
      <c r="HQ40" s="379"/>
      <c r="HR40" s="360"/>
      <c r="HS40" s="360"/>
      <c r="HT40" s="360"/>
      <c r="HU40" s="360"/>
      <c r="HV40" s="362"/>
      <c r="HW40" s="361"/>
      <c r="HX40" s="415"/>
      <c r="HY40" s="162">
        <v>0</v>
      </c>
      <c r="HZ40" s="150">
        <v>0</v>
      </c>
      <c r="IA40" s="162">
        <v>0</v>
      </c>
      <c r="IB40" s="158">
        <v>0</v>
      </c>
      <c r="IC40" s="147">
        <v>303640</v>
      </c>
      <c r="ID40" s="159">
        <v>468664</v>
      </c>
      <c r="IE40" s="148">
        <v>0</v>
      </c>
      <c r="IF40" s="147">
        <v>0</v>
      </c>
      <c r="IG40" s="148">
        <v>0</v>
      </c>
      <c r="IH40" s="160">
        <v>772304</v>
      </c>
      <c r="II40" s="162">
        <v>772304</v>
      </c>
      <c r="IJ40" s="253">
        <v>0</v>
      </c>
      <c r="IK40" s="260">
        <v>0</v>
      </c>
      <c r="IL40" s="261">
        <v>0</v>
      </c>
      <c r="IM40" s="265"/>
      <c r="IN40" s="123">
        <v>0</v>
      </c>
      <c r="IO40" s="123">
        <v>83864</v>
      </c>
      <c r="IP40" s="123">
        <v>0</v>
      </c>
      <c r="IQ40" s="123">
        <v>0</v>
      </c>
      <c r="IR40" s="123">
        <v>0</v>
      </c>
      <c r="IS40" s="155">
        <v>83864</v>
      </c>
      <c r="IT40" s="349">
        <v>83864</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202368</v>
      </c>
      <c r="JK40" s="123">
        <v>153344</v>
      </c>
      <c r="JL40" s="123">
        <v>0</v>
      </c>
      <c r="JM40" s="123">
        <v>0</v>
      </c>
      <c r="JN40" s="123">
        <v>0</v>
      </c>
      <c r="JO40" s="124">
        <v>355712</v>
      </c>
      <c r="JP40" s="349">
        <v>355712</v>
      </c>
      <c r="JQ40" s="156">
        <v>0</v>
      </c>
      <c r="JR40" s="123">
        <v>0</v>
      </c>
      <c r="JS40" s="155">
        <v>0</v>
      </c>
      <c r="JT40" s="122">
        <v>0</v>
      </c>
      <c r="JU40" s="123">
        <v>0</v>
      </c>
      <c r="JV40" s="123">
        <v>0</v>
      </c>
      <c r="JW40" s="123">
        <v>0</v>
      </c>
      <c r="JX40" s="123">
        <v>0</v>
      </c>
      <c r="JY40" s="123">
        <v>0</v>
      </c>
      <c r="JZ40" s="124">
        <v>0</v>
      </c>
      <c r="KA40" s="349">
        <v>0</v>
      </c>
      <c r="KB40" s="256">
        <v>0</v>
      </c>
      <c r="KC40" s="250">
        <v>0</v>
      </c>
      <c r="KD40" s="124">
        <v>0</v>
      </c>
      <c r="KE40" s="122">
        <v>0</v>
      </c>
      <c r="KF40" s="123">
        <v>101272</v>
      </c>
      <c r="KG40" s="123">
        <v>0</v>
      </c>
      <c r="KH40" s="123">
        <v>0</v>
      </c>
      <c r="KI40" s="123">
        <v>0</v>
      </c>
      <c r="KJ40" s="123">
        <v>0</v>
      </c>
      <c r="KK40" s="124">
        <v>101272</v>
      </c>
      <c r="KL40" s="157">
        <v>101272</v>
      </c>
      <c r="KM40" s="253">
        <v>0</v>
      </c>
      <c r="KN40" s="260">
        <v>0</v>
      </c>
      <c r="KO40" s="261">
        <v>0</v>
      </c>
      <c r="KP40" s="265"/>
      <c r="KQ40" s="123">
        <v>0</v>
      </c>
      <c r="KR40" s="123">
        <v>231456</v>
      </c>
      <c r="KS40" s="123">
        <v>0</v>
      </c>
      <c r="KT40" s="123">
        <v>0</v>
      </c>
      <c r="KU40" s="123">
        <v>0</v>
      </c>
      <c r="KV40" s="124">
        <v>231456</v>
      </c>
      <c r="KW40" s="349">
        <v>231456</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49">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0</v>
      </c>
      <c r="MJ40" s="123">
        <v>0</v>
      </c>
      <c r="MK40" s="123">
        <v>772032</v>
      </c>
      <c r="ML40" s="123">
        <v>405536</v>
      </c>
      <c r="MM40" s="123">
        <v>0</v>
      </c>
      <c r="MN40" s="124">
        <v>1177568</v>
      </c>
      <c r="MO40" s="157">
        <v>1177568</v>
      </c>
      <c r="MP40" s="156">
        <v>0</v>
      </c>
      <c r="MQ40" s="123">
        <v>0</v>
      </c>
      <c r="MR40" s="124">
        <v>0</v>
      </c>
      <c r="MS40" s="265"/>
      <c r="MT40" s="123">
        <v>0</v>
      </c>
      <c r="MU40" s="123">
        <v>0</v>
      </c>
      <c r="MV40" s="123">
        <v>238384</v>
      </c>
      <c r="MW40" s="123">
        <v>118248</v>
      </c>
      <c r="MX40" s="123">
        <v>0</v>
      </c>
      <c r="MY40" s="124">
        <v>356632</v>
      </c>
      <c r="MZ40" s="157">
        <v>356632</v>
      </c>
      <c r="NA40" s="156">
        <v>0</v>
      </c>
      <c r="NB40" s="123">
        <v>0</v>
      </c>
      <c r="NC40" s="124">
        <v>0</v>
      </c>
      <c r="ND40" s="265"/>
      <c r="NE40" s="123">
        <v>0</v>
      </c>
      <c r="NF40" s="123">
        <v>0</v>
      </c>
      <c r="NG40" s="123">
        <v>533648</v>
      </c>
      <c r="NH40" s="123">
        <v>287288</v>
      </c>
      <c r="NI40" s="123">
        <v>0</v>
      </c>
      <c r="NJ40" s="124">
        <v>820936</v>
      </c>
      <c r="NK40" s="349">
        <v>820936</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0</v>
      </c>
      <c r="OB40" s="123">
        <v>0</v>
      </c>
      <c r="OC40" s="123">
        <v>0</v>
      </c>
      <c r="OD40" s="123">
        <v>0</v>
      </c>
      <c r="OE40" s="123">
        <v>0</v>
      </c>
      <c r="OF40" s="124">
        <v>0</v>
      </c>
      <c r="OG40" s="125">
        <v>0</v>
      </c>
      <c r="OH40" s="156">
        <v>256240</v>
      </c>
      <c r="OI40" s="123">
        <v>143504</v>
      </c>
      <c r="OJ40" s="155">
        <v>399744</v>
      </c>
      <c r="OK40" s="122">
        <v>0</v>
      </c>
      <c r="OL40" s="123">
        <v>2295290</v>
      </c>
      <c r="OM40" s="123">
        <v>1580846</v>
      </c>
      <c r="ON40" s="123">
        <v>1618376</v>
      </c>
      <c r="OO40" s="123">
        <v>1025764</v>
      </c>
      <c r="OP40" s="123">
        <v>429989</v>
      </c>
      <c r="OQ40" s="124">
        <v>6950265</v>
      </c>
      <c r="OR40" s="157">
        <v>7350009</v>
      </c>
    </row>
    <row r="41" spans="1:408" ht="20.25" customHeight="1" x14ac:dyDescent="0.15">
      <c r="A41" s="130" t="s">
        <v>36</v>
      </c>
      <c r="B41" s="113">
        <v>27880</v>
      </c>
      <c r="C41" s="117">
        <v>250827</v>
      </c>
      <c r="D41" s="116">
        <v>278707</v>
      </c>
      <c r="E41" s="112">
        <v>0</v>
      </c>
      <c r="F41" s="117">
        <v>756558</v>
      </c>
      <c r="G41" s="117">
        <v>689963</v>
      </c>
      <c r="H41" s="117">
        <v>969400</v>
      </c>
      <c r="I41" s="117">
        <v>35183</v>
      </c>
      <c r="J41" s="117">
        <v>0</v>
      </c>
      <c r="K41" s="192">
        <v>2451104</v>
      </c>
      <c r="L41" s="119">
        <v>2729811</v>
      </c>
      <c r="M41" s="113">
        <v>25080</v>
      </c>
      <c r="N41" s="117">
        <v>19416</v>
      </c>
      <c r="O41" s="116">
        <v>44496</v>
      </c>
      <c r="P41" s="113">
        <v>0</v>
      </c>
      <c r="Q41" s="117">
        <v>163414</v>
      </c>
      <c r="R41" s="117">
        <v>204124</v>
      </c>
      <c r="S41" s="117">
        <v>280623</v>
      </c>
      <c r="T41" s="117">
        <v>27383</v>
      </c>
      <c r="U41" s="117">
        <v>0</v>
      </c>
      <c r="V41" s="116">
        <v>675544</v>
      </c>
      <c r="W41" s="119">
        <v>720040</v>
      </c>
      <c r="X41" s="113">
        <v>0</v>
      </c>
      <c r="Y41" s="117">
        <v>0</v>
      </c>
      <c r="Z41" s="116">
        <v>0</v>
      </c>
      <c r="AA41" s="113">
        <v>0</v>
      </c>
      <c r="AB41" s="117">
        <v>15575</v>
      </c>
      <c r="AC41" s="117">
        <v>155532</v>
      </c>
      <c r="AD41" s="117">
        <v>142844</v>
      </c>
      <c r="AE41" s="117">
        <v>0</v>
      </c>
      <c r="AF41" s="117">
        <v>0</v>
      </c>
      <c r="AG41" s="116">
        <v>313951</v>
      </c>
      <c r="AH41" s="119">
        <v>313951</v>
      </c>
      <c r="AI41" s="113">
        <v>0</v>
      </c>
      <c r="AJ41" s="117">
        <v>0</v>
      </c>
      <c r="AK41" s="116">
        <v>0</v>
      </c>
      <c r="AL41" s="113">
        <v>0</v>
      </c>
      <c r="AM41" s="117">
        <v>0</v>
      </c>
      <c r="AN41" s="117">
        <v>0</v>
      </c>
      <c r="AO41" s="117">
        <v>0</v>
      </c>
      <c r="AP41" s="117">
        <v>0</v>
      </c>
      <c r="AQ41" s="117">
        <v>0</v>
      </c>
      <c r="AR41" s="116">
        <v>0</v>
      </c>
      <c r="AS41" s="119">
        <v>0</v>
      </c>
      <c r="AT41" s="113">
        <v>25080</v>
      </c>
      <c r="AU41" s="117">
        <v>19416</v>
      </c>
      <c r="AV41" s="116">
        <v>44496</v>
      </c>
      <c r="AW41" s="113">
        <v>0</v>
      </c>
      <c r="AX41" s="117">
        <v>94367</v>
      </c>
      <c r="AY41" s="117">
        <v>0</v>
      </c>
      <c r="AZ41" s="117">
        <v>87907</v>
      </c>
      <c r="BA41" s="117">
        <v>27383</v>
      </c>
      <c r="BB41" s="117">
        <v>0</v>
      </c>
      <c r="BC41" s="116">
        <v>209657</v>
      </c>
      <c r="BD41" s="119">
        <v>254153</v>
      </c>
      <c r="BE41" s="113">
        <v>0</v>
      </c>
      <c r="BF41" s="117">
        <v>0</v>
      </c>
      <c r="BG41" s="115">
        <v>0</v>
      </c>
      <c r="BH41" s="114">
        <v>0</v>
      </c>
      <c r="BI41" s="117">
        <v>0</v>
      </c>
      <c r="BJ41" s="117">
        <v>0</v>
      </c>
      <c r="BK41" s="117">
        <v>0</v>
      </c>
      <c r="BL41" s="117">
        <v>0</v>
      </c>
      <c r="BM41" s="117">
        <v>0</v>
      </c>
      <c r="BN41" s="116">
        <v>0</v>
      </c>
      <c r="BO41" s="119">
        <v>0</v>
      </c>
      <c r="BP41" s="113">
        <v>0</v>
      </c>
      <c r="BQ41" s="117">
        <v>0</v>
      </c>
      <c r="BR41" s="116">
        <v>0</v>
      </c>
      <c r="BS41" s="113">
        <v>0</v>
      </c>
      <c r="BT41" s="117">
        <v>53472</v>
      </c>
      <c r="BU41" s="117">
        <v>48592</v>
      </c>
      <c r="BV41" s="117">
        <v>49872</v>
      </c>
      <c r="BW41" s="117">
        <v>0</v>
      </c>
      <c r="BX41" s="117">
        <v>0</v>
      </c>
      <c r="BY41" s="116">
        <v>151936</v>
      </c>
      <c r="BZ41" s="119">
        <v>151936</v>
      </c>
      <c r="CA41" s="113">
        <v>0</v>
      </c>
      <c r="CB41" s="117">
        <v>36047</v>
      </c>
      <c r="CC41" s="116">
        <v>36047</v>
      </c>
      <c r="CD41" s="113">
        <v>0</v>
      </c>
      <c r="CE41" s="117">
        <v>224806</v>
      </c>
      <c r="CF41" s="117">
        <v>102263</v>
      </c>
      <c r="CG41" s="117">
        <v>323761</v>
      </c>
      <c r="CH41" s="117">
        <v>0</v>
      </c>
      <c r="CI41" s="117">
        <v>0</v>
      </c>
      <c r="CJ41" s="116">
        <v>650830</v>
      </c>
      <c r="CK41" s="119">
        <v>686877</v>
      </c>
      <c r="CL41" s="113">
        <v>0</v>
      </c>
      <c r="CM41" s="117">
        <v>0</v>
      </c>
      <c r="CN41" s="116">
        <v>0</v>
      </c>
      <c r="CO41" s="114">
        <v>0</v>
      </c>
      <c r="CP41" s="117">
        <v>158291</v>
      </c>
      <c r="CQ41" s="117">
        <v>66115</v>
      </c>
      <c r="CR41" s="117">
        <v>176993</v>
      </c>
      <c r="CS41" s="117">
        <v>0</v>
      </c>
      <c r="CT41" s="117">
        <v>0</v>
      </c>
      <c r="CU41" s="116">
        <v>401399</v>
      </c>
      <c r="CV41" s="119">
        <v>401399</v>
      </c>
      <c r="CW41" s="113">
        <v>0</v>
      </c>
      <c r="CX41" s="117">
        <v>36047</v>
      </c>
      <c r="CY41" s="116">
        <v>36047</v>
      </c>
      <c r="CZ41" s="113">
        <v>0</v>
      </c>
      <c r="DA41" s="117">
        <v>66515</v>
      </c>
      <c r="DB41" s="117">
        <v>36148</v>
      </c>
      <c r="DC41" s="117">
        <v>146768</v>
      </c>
      <c r="DD41" s="117">
        <v>0</v>
      </c>
      <c r="DE41" s="117">
        <v>0</v>
      </c>
      <c r="DF41" s="116">
        <v>249431</v>
      </c>
      <c r="DG41" s="119">
        <v>285478</v>
      </c>
      <c r="DH41" s="113">
        <v>0</v>
      </c>
      <c r="DI41" s="117">
        <v>82636</v>
      </c>
      <c r="DJ41" s="115">
        <v>82636</v>
      </c>
      <c r="DK41" s="114">
        <v>0</v>
      </c>
      <c r="DL41" s="117">
        <v>0</v>
      </c>
      <c r="DM41" s="117">
        <v>0</v>
      </c>
      <c r="DN41" s="117">
        <v>300248</v>
      </c>
      <c r="DO41" s="117">
        <v>0</v>
      </c>
      <c r="DP41" s="117">
        <v>0</v>
      </c>
      <c r="DQ41" s="116">
        <v>300248</v>
      </c>
      <c r="DR41" s="119">
        <v>382884</v>
      </c>
      <c r="DS41" s="113">
        <v>0</v>
      </c>
      <c r="DT41" s="117">
        <v>82636</v>
      </c>
      <c r="DU41" s="116">
        <v>82636</v>
      </c>
      <c r="DV41" s="113">
        <v>0</v>
      </c>
      <c r="DW41" s="117">
        <v>0</v>
      </c>
      <c r="DX41" s="117">
        <v>0</v>
      </c>
      <c r="DY41" s="117">
        <v>300248</v>
      </c>
      <c r="DZ41" s="117">
        <v>0</v>
      </c>
      <c r="EA41" s="117">
        <v>0</v>
      </c>
      <c r="EB41" s="116">
        <v>300248</v>
      </c>
      <c r="EC41" s="119">
        <v>382884</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2800</v>
      </c>
      <c r="FL41" s="117">
        <v>17920</v>
      </c>
      <c r="FM41" s="116">
        <v>20720</v>
      </c>
      <c r="FN41" s="113">
        <v>0</v>
      </c>
      <c r="FO41" s="117">
        <v>52320</v>
      </c>
      <c r="FP41" s="117">
        <v>28160</v>
      </c>
      <c r="FQ41" s="117">
        <v>64768</v>
      </c>
      <c r="FR41" s="117">
        <v>7800</v>
      </c>
      <c r="FS41" s="117">
        <v>0</v>
      </c>
      <c r="FT41" s="116">
        <v>153048</v>
      </c>
      <c r="FU41" s="119">
        <v>173768</v>
      </c>
      <c r="FV41" s="118">
        <v>2800</v>
      </c>
      <c r="FW41" s="117">
        <v>17920</v>
      </c>
      <c r="FX41" s="115">
        <v>20720</v>
      </c>
      <c r="FY41" s="114">
        <v>0</v>
      </c>
      <c r="FZ41" s="117">
        <v>52320</v>
      </c>
      <c r="GA41" s="117">
        <v>28160</v>
      </c>
      <c r="GB41" s="117">
        <v>64768</v>
      </c>
      <c r="GC41" s="117">
        <v>7800</v>
      </c>
      <c r="GD41" s="117">
        <v>0</v>
      </c>
      <c r="GE41" s="116">
        <v>153048</v>
      </c>
      <c r="GF41" s="346">
        <v>173768</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94808</v>
      </c>
      <c r="HE41" s="115">
        <v>94808</v>
      </c>
      <c r="HF41" s="114">
        <v>0</v>
      </c>
      <c r="HG41" s="117">
        <v>316018</v>
      </c>
      <c r="HH41" s="117">
        <v>355416</v>
      </c>
      <c r="HI41" s="117">
        <v>0</v>
      </c>
      <c r="HJ41" s="117">
        <v>0</v>
      </c>
      <c r="HK41" s="117">
        <v>0</v>
      </c>
      <c r="HL41" s="116">
        <v>671434</v>
      </c>
      <c r="HM41" s="112">
        <v>766242</v>
      </c>
      <c r="HN41" s="359"/>
      <c r="HO41" s="413"/>
      <c r="HP41" s="361"/>
      <c r="HQ41" s="379"/>
      <c r="HR41" s="360"/>
      <c r="HS41" s="360"/>
      <c r="HT41" s="360"/>
      <c r="HU41" s="360"/>
      <c r="HV41" s="362"/>
      <c r="HW41" s="361"/>
      <c r="HX41" s="415"/>
      <c r="HY41" s="146">
        <v>0</v>
      </c>
      <c r="HZ41" s="147">
        <v>0</v>
      </c>
      <c r="IA41" s="148">
        <v>0</v>
      </c>
      <c r="IB41" s="158">
        <v>0</v>
      </c>
      <c r="IC41" s="147">
        <v>112460</v>
      </c>
      <c r="ID41" s="159">
        <v>155673</v>
      </c>
      <c r="IE41" s="148">
        <v>681099</v>
      </c>
      <c r="IF41" s="147">
        <v>229913</v>
      </c>
      <c r="IG41" s="148">
        <v>0</v>
      </c>
      <c r="IH41" s="160">
        <v>1179145</v>
      </c>
      <c r="II41" s="154">
        <v>1179145</v>
      </c>
      <c r="IJ41" s="253">
        <v>0</v>
      </c>
      <c r="IK41" s="260">
        <v>0</v>
      </c>
      <c r="IL41" s="261">
        <v>0</v>
      </c>
      <c r="IM41" s="265"/>
      <c r="IN41" s="123">
        <v>0</v>
      </c>
      <c r="IO41" s="123">
        <v>0</v>
      </c>
      <c r="IP41" s="123">
        <v>0</v>
      </c>
      <c r="IQ41" s="123">
        <v>0</v>
      </c>
      <c r="IR41" s="123">
        <v>0</v>
      </c>
      <c r="IS41" s="155">
        <v>0</v>
      </c>
      <c r="IT41" s="349">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112460</v>
      </c>
      <c r="JK41" s="123">
        <v>12456</v>
      </c>
      <c r="JL41" s="123">
        <v>15524</v>
      </c>
      <c r="JM41" s="123">
        <v>0</v>
      </c>
      <c r="JN41" s="123">
        <v>0</v>
      </c>
      <c r="JO41" s="124">
        <v>140440</v>
      </c>
      <c r="JP41" s="349">
        <v>140440</v>
      </c>
      <c r="JQ41" s="156">
        <v>0</v>
      </c>
      <c r="JR41" s="123">
        <v>0</v>
      </c>
      <c r="JS41" s="155">
        <v>0</v>
      </c>
      <c r="JT41" s="122">
        <v>0</v>
      </c>
      <c r="JU41" s="123">
        <v>0</v>
      </c>
      <c r="JV41" s="123">
        <v>0</v>
      </c>
      <c r="JW41" s="123">
        <v>0</v>
      </c>
      <c r="JX41" s="123">
        <v>0</v>
      </c>
      <c r="JY41" s="123">
        <v>0</v>
      </c>
      <c r="JZ41" s="124">
        <v>0</v>
      </c>
      <c r="KA41" s="349">
        <v>0</v>
      </c>
      <c r="KB41" s="256">
        <v>0</v>
      </c>
      <c r="KC41" s="250">
        <v>0</v>
      </c>
      <c r="KD41" s="124">
        <v>0</v>
      </c>
      <c r="KE41" s="122">
        <v>0</v>
      </c>
      <c r="KF41" s="123">
        <v>0</v>
      </c>
      <c r="KG41" s="123">
        <v>143217</v>
      </c>
      <c r="KH41" s="123">
        <v>416648</v>
      </c>
      <c r="KI41" s="123">
        <v>229913</v>
      </c>
      <c r="KJ41" s="123">
        <v>0</v>
      </c>
      <c r="KK41" s="124">
        <v>789778</v>
      </c>
      <c r="KL41" s="157">
        <v>789778</v>
      </c>
      <c r="KM41" s="253">
        <v>0</v>
      </c>
      <c r="KN41" s="260">
        <v>0</v>
      </c>
      <c r="KO41" s="261">
        <v>0</v>
      </c>
      <c r="KP41" s="265"/>
      <c r="KQ41" s="123">
        <v>0</v>
      </c>
      <c r="KR41" s="123">
        <v>0</v>
      </c>
      <c r="KS41" s="123">
        <v>248927</v>
      </c>
      <c r="KT41" s="123">
        <v>0</v>
      </c>
      <c r="KU41" s="123">
        <v>0</v>
      </c>
      <c r="KV41" s="124">
        <v>248927</v>
      </c>
      <c r="KW41" s="349">
        <v>248927</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49">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0</v>
      </c>
      <c r="MJ41" s="123">
        <v>0</v>
      </c>
      <c r="MK41" s="123">
        <v>119158</v>
      </c>
      <c r="ML41" s="123">
        <v>2192266</v>
      </c>
      <c r="MM41" s="123">
        <v>525742</v>
      </c>
      <c r="MN41" s="124">
        <v>2837166</v>
      </c>
      <c r="MO41" s="157">
        <v>2837166</v>
      </c>
      <c r="MP41" s="156">
        <v>0</v>
      </c>
      <c r="MQ41" s="123">
        <v>0</v>
      </c>
      <c r="MR41" s="124">
        <v>0</v>
      </c>
      <c r="MS41" s="265"/>
      <c r="MT41" s="123">
        <v>0</v>
      </c>
      <c r="MU41" s="123">
        <v>0</v>
      </c>
      <c r="MV41" s="123">
        <v>-470532</v>
      </c>
      <c r="MW41" s="123">
        <v>978281</v>
      </c>
      <c r="MX41" s="123">
        <v>525742</v>
      </c>
      <c r="MY41" s="124">
        <v>1033491</v>
      </c>
      <c r="MZ41" s="157">
        <v>1033491</v>
      </c>
      <c r="NA41" s="156">
        <v>0</v>
      </c>
      <c r="NB41" s="123">
        <v>0</v>
      </c>
      <c r="NC41" s="124">
        <v>0</v>
      </c>
      <c r="ND41" s="265"/>
      <c r="NE41" s="123">
        <v>0</v>
      </c>
      <c r="NF41" s="123">
        <v>0</v>
      </c>
      <c r="NG41" s="123">
        <v>589690</v>
      </c>
      <c r="NH41" s="123">
        <v>892112</v>
      </c>
      <c r="NI41" s="123">
        <v>0</v>
      </c>
      <c r="NJ41" s="124">
        <v>1481802</v>
      </c>
      <c r="NK41" s="349">
        <v>1481802</v>
      </c>
      <c r="NL41" s="156">
        <v>0</v>
      </c>
      <c r="NM41" s="123">
        <v>0</v>
      </c>
      <c r="NN41" s="124">
        <v>0</v>
      </c>
      <c r="NO41" s="265"/>
      <c r="NP41" s="123">
        <v>0</v>
      </c>
      <c r="NQ41" s="123">
        <v>0</v>
      </c>
      <c r="NR41" s="123">
        <v>0</v>
      </c>
      <c r="NS41" s="123">
        <v>321873</v>
      </c>
      <c r="NT41" s="123">
        <v>0</v>
      </c>
      <c r="NU41" s="124">
        <v>321873</v>
      </c>
      <c r="NV41" s="125">
        <v>321873</v>
      </c>
      <c r="NW41" s="156">
        <v>0</v>
      </c>
      <c r="NX41" s="123">
        <v>0</v>
      </c>
      <c r="NY41" s="124">
        <v>0</v>
      </c>
      <c r="NZ41" s="265"/>
      <c r="OA41" s="123">
        <v>0</v>
      </c>
      <c r="OB41" s="123">
        <v>0</v>
      </c>
      <c r="OC41" s="123">
        <v>0</v>
      </c>
      <c r="OD41" s="123">
        <v>0</v>
      </c>
      <c r="OE41" s="123">
        <v>0</v>
      </c>
      <c r="OF41" s="124">
        <v>0</v>
      </c>
      <c r="OG41" s="125">
        <v>0</v>
      </c>
      <c r="OH41" s="156">
        <v>27880</v>
      </c>
      <c r="OI41" s="123">
        <v>250827</v>
      </c>
      <c r="OJ41" s="155">
        <v>278707</v>
      </c>
      <c r="OK41" s="122">
        <v>0</v>
      </c>
      <c r="OL41" s="123">
        <v>869018</v>
      </c>
      <c r="OM41" s="123">
        <v>845636</v>
      </c>
      <c r="ON41" s="123">
        <v>1769657</v>
      </c>
      <c r="OO41" s="123">
        <v>2457362</v>
      </c>
      <c r="OP41" s="123">
        <v>525742</v>
      </c>
      <c r="OQ41" s="124">
        <v>6467415</v>
      </c>
      <c r="OR41" s="157">
        <v>6746122</v>
      </c>
    </row>
    <row r="42" spans="1:408" ht="20.25" customHeight="1" thickBot="1" x14ac:dyDescent="0.2">
      <c r="A42" s="131" t="s">
        <v>37</v>
      </c>
      <c r="B42" s="120">
        <v>0</v>
      </c>
      <c r="C42" s="197">
        <v>9200</v>
      </c>
      <c r="D42" s="198">
        <v>9200</v>
      </c>
      <c r="E42" s="199">
        <v>0</v>
      </c>
      <c r="F42" s="197">
        <v>0</v>
      </c>
      <c r="G42" s="197">
        <v>316725</v>
      </c>
      <c r="H42" s="197">
        <v>344037</v>
      </c>
      <c r="I42" s="197">
        <v>280564</v>
      </c>
      <c r="J42" s="197">
        <v>252133</v>
      </c>
      <c r="K42" s="199">
        <v>1193459</v>
      </c>
      <c r="L42" s="200">
        <v>1202659</v>
      </c>
      <c r="M42" s="120">
        <v>0</v>
      </c>
      <c r="N42" s="197">
        <v>0</v>
      </c>
      <c r="O42" s="198">
        <v>0</v>
      </c>
      <c r="P42" s="120">
        <v>0</v>
      </c>
      <c r="Q42" s="197">
        <v>0</v>
      </c>
      <c r="R42" s="197">
        <v>71535</v>
      </c>
      <c r="S42" s="197">
        <v>9696</v>
      </c>
      <c r="T42" s="197">
        <v>264964</v>
      </c>
      <c r="U42" s="197">
        <v>14208</v>
      </c>
      <c r="V42" s="198">
        <v>360403</v>
      </c>
      <c r="W42" s="200">
        <v>360403</v>
      </c>
      <c r="X42" s="120">
        <v>0</v>
      </c>
      <c r="Y42" s="197">
        <v>0</v>
      </c>
      <c r="Z42" s="198">
        <v>0</v>
      </c>
      <c r="AA42" s="120">
        <v>0</v>
      </c>
      <c r="AB42" s="197">
        <v>0</v>
      </c>
      <c r="AC42" s="197">
        <v>0</v>
      </c>
      <c r="AD42" s="197">
        <v>0</v>
      </c>
      <c r="AE42" s="197">
        <v>255268</v>
      </c>
      <c r="AF42" s="197">
        <v>0</v>
      </c>
      <c r="AG42" s="198">
        <v>255268</v>
      </c>
      <c r="AH42" s="200">
        <v>255268</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0</v>
      </c>
      <c r="AY42" s="197">
        <v>71535</v>
      </c>
      <c r="AZ42" s="197">
        <v>0</v>
      </c>
      <c r="BA42" s="197">
        <v>0</v>
      </c>
      <c r="BB42" s="197">
        <v>0</v>
      </c>
      <c r="BC42" s="198">
        <v>71535</v>
      </c>
      <c r="BD42" s="200">
        <v>71535</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0</v>
      </c>
      <c r="BV42" s="197">
        <v>9696</v>
      </c>
      <c r="BW42" s="197">
        <v>9696</v>
      </c>
      <c r="BX42" s="197">
        <v>14208</v>
      </c>
      <c r="BY42" s="198">
        <v>33600</v>
      </c>
      <c r="BZ42" s="200">
        <v>33600</v>
      </c>
      <c r="CA42" s="120">
        <v>0</v>
      </c>
      <c r="CB42" s="197">
        <v>0</v>
      </c>
      <c r="CC42" s="198">
        <v>0</v>
      </c>
      <c r="CD42" s="120">
        <v>0</v>
      </c>
      <c r="CE42" s="197">
        <v>0</v>
      </c>
      <c r="CF42" s="197">
        <v>199382</v>
      </c>
      <c r="CG42" s="197">
        <v>0</v>
      </c>
      <c r="CH42" s="197">
        <v>0</v>
      </c>
      <c r="CI42" s="197">
        <v>0</v>
      </c>
      <c r="CJ42" s="198">
        <v>199382</v>
      </c>
      <c r="CK42" s="200">
        <v>199382</v>
      </c>
      <c r="CL42" s="120">
        <v>0</v>
      </c>
      <c r="CM42" s="197">
        <v>0</v>
      </c>
      <c r="CN42" s="198">
        <v>0</v>
      </c>
      <c r="CO42" s="201">
        <v>0</v>
      </c>
      <c r="CP42" s="197">
        <v>0</v>
      </c>
      <c r="CQ42" s="197">
        <v>85542</v>
      </c>
      <c r="CR42" s="197">
        <v>0</v>
      </c>
      <c r="CS42" s="197">
        <v>0</v>
      </c>
      <c r="CT42" s="197">
        <v>0</v>
      </c>
      <c r="CU42" s="198">
        <v>85542</v>
      </c>
      <c r="CV42" s="200">
        <v>85542</v>
      </c>
      <c r="CW42" s="120">
        <v>0</v>
      </c>
      <c r="CX42" s="197">
        <v>0</v>
      </c>
      <c r="CY42" s="198">
        <v>0</v>
      </c>
      <c r="CZ42" s="120">
        <v>0</v>
      </c>
      <c r="DA42" s="197">
        <v>0</v>
      </c>
      <c r="DB42" s="197">
        <v>113840</v>
      </c>
      <c r="DC42" s="197">
        <v>0</v>
      </c>
      <c r="DD42" s="197">
        <v>0</v>
      </c>
      <c r="DE42" s="197">
        <v>0</v>
      </c>
      <c r="DF42" s="198">
        <v>113840</v>
      </c>
      <c r="DG42" s="200">
        <v>113840</v>
      </c>
      <c r="DH42" s="120">
        <v>0</v>
      </c>
      <c r="DI42" s="197">
        <v>0</v>
      </c>
      <c r="DJ42" s="202">
        <v>0</v>
      </c>
      <c r="DK42" s="201">
        <v>0</v>
      </c>
      <c r="DL42" s="197">
        <v>0</v>
      </c>
      <c r="DM42" s="197">
        <v>0</v>
      </c>
      <c r="DN42" s="197">
        <v>126700</v>
      </c>
      <c r="DO42" s="197">
        <v>0</v>
      </c>
      <c r="DP42" s="197">
        <v>0</v>
      </c>
      <c r="DQ42" s="198">
        <v>126700</v>
      </c>
      <c r="DR42" s="200">
        <v>126700</v>
      </c>
      <c r="DS42" s="120">
        <v>0</v>
      </c>
      <c r="DT42" s="197">
        <v>0</v>
      </c>
      <c r="DU42" s="198">
        <v>0</v>
      </c>
      <c r="DV42" s="120">
        <v>0</v>
      </c>
      <c r="DW42" s="197">
        <v>0</v>
      </c>
      <c r="DX42" s="197">
        <v>0</v>
      </c>
      <c r="DY42" s="197">
        <v>126700</v>
      </c>
      <c r="DZ42" s="197">
        <v>0</v>
      </c>
      <c r="EA42" s="197">
        <v>0</v>
      </c>
      <c r="EB42" s="198">
        <v>126700</v>
      </c>
      <c r="EC42" s="200">
        <v>126700</v>
      </c>
      <c r="ED42" s="120">
        <v>0</v>
      </c>
      <c r="EE42" s="202">
        <v>0</v>
      </c>
      <c r="EF42" s="198">
        <v>0</v>
      </c>
      <c r="EG42" s="120">
        <v>0</v>
      </c>
      <c r="EH42" s="197">
        <v>0</v>
      </c>
      <c r="EI42" s="197">
        <v>0</v>
      </c>
      <c r="EJ42" s="197">
        <v>0</v>
      </c>
      <c r="EK42" s="197">
        <v>0</v>
      </c>
      <c r="EL42" s="197">
        <v>0</v>
      </c>
      <c r="EM42" s="202">
        <v>0</v>
      </c>
      <c r="EN42" s="200">
        <v>0</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0</v>
      </c>
      <c r="FL42" s="197">
        <v>9200</v>
      </c>
      <c r="FM42" s="198">
        <v>9200</v>
      </c>
      <c r="FN42" s="120">
        <v>0</v>
      </c>
      <c r="FO42" s="197">
        <v>0</v>
      </c>
      <c r="FP42" s="197">
        <v>45808</v>
      </c>
      <c r="FQ42" s="197">
        <v>3200</v>
      </c>
      <c r="FR42" s="197">
        <v>15600</v>
      </c>
      <c r="FS42" s="197">
        <v>0</v>
      </c>
      <c r="FT42" s="198">
        <v>64608</v>
      </c>
      <c r="FU42" s="200">
        <v>73808</v>
      </c>
      <c r="FV42" s="203">
        <v>0</v>
      </c>
      <c r="FW42" s="197">
        <v>9200</v>
      </c>
      <c r="FX42" s="202">
        <v>9200</v>
      </c>
      <c r="FY42" s="201">
        <v>0</v>
      </c>
      <c r="FZ42" s="197">
        <v>0</v>
      </c>
      <c r="GA42" s="197">
        <v>45808</v>
      </c>
      <c r="GB42" s="197">
        <v>3200</v>
      </c>
      <c r="GC42" s="197">
        <v>15600</v>
      </c>
      <c r="GD42" s="197">
        <v>0</v>
      </c>
      <c r="GE42" s="198">
        <v>64608</v>
      </c>
      <c r="GF42" s="347">
        <v>73808</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204441</v>
      </c>
      <c r="HJ42" s="197">
        <v>0</v>
      </c>
      <c r="HK42" s="197">
        <v>237925</v>
      </c>
      <c r="HL42" s="198">
        <v>442366</v>
      </c>
      <c r="HM42" s="199">
        <v>442366</v>
      </c>
      <c r="HN42" s="363"/>
      <c r="HO42" s="416"/>
      <c r="HP42" s="365"/>
      <c r="HQ42" s="380"/>
      <c r="HR42" s="364"/>
      <c r="HS42" s="364"/>
      <c r="HT42" s="364"/>
      <c r="HU42" s="364"/>
      <c r="HV42" s="366"/>
      <c r="HW42" s="365"/>
      <c r="HX42" s="417"/>
      <c r="HY42" s="163">
        <v>0</v>
      </c>
      <c r="HZ42" s="164">
        <v>0</v>
      </c>
      <c r="IA42" s="165">
        <v>0</v>
      </c>
      <c r="IB42" s="166">
        <v>0</v>
      </c>
      <c r="IC42" s="167">
        <v>0</v>
      </c>
      <c r="ID42" s="168">
        <v>0</v>
      </c>
      <c r="IE42" s="169">
        <v>0</v>
      </c>
      <c r="IF42" s="167">
        <v>0</v>
      </c>
      <c r="IG42" s="169">
        <v>0</v>
      </c>
      <c r="IH42" s="170">
        <v>0</v>
      </c>
      <c r="II42" s="171">
        <v>0</v>
      </c>
      <c r="IJ42" s="254">
        <v>0</v>
      </c>
      <c r="IK42" s="262">
        <v>0</v>
      </c>
      <c r="IL42" s="263">
        <v>0</v>
      </c>
      <c r="IM42" s="266"/>
      <c r="IN42" s="172">
        <v>0</v>
      </c>
      <c r="IO42" s="172">
        <v>0</v>
      </c>
      <c r="IP42" s="172">
        <v>0</v>
      </c>
      <c r="IQ42" s="172">
        <v>0</v>
      </c>
      <c r="IR42" s="172">
        <v>0</v>
      </c>
      <c r="IS42" s="173">
        <v>0</v>
      </c>
      <c r="IT42" s="350">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0">
        <v>0</v>
      </c>
      <c r="JQ42" s="174">
        <v>0</v>
      </c>
      <c r="JR42" s="172">
        <v>0</v>
      </c>
      <c r="JS42" s="173">
        <v>0</v>
      </c>
      <c r="JT42" s="175">
        <v>0</v>
      </c>
      <c r="JU42" s="172">
        <v>0</v>
      </c>
      <c r="JV42" s="172">
        <v>0</v>
      </c>
      <c r="JW42" s="172">
        <v>0</v>
      </c>
      <c r="JX42" s="172">
        <v>0</v>
      </c>
      <c r="JY42" s="172">
        <v>0</v>
      </c>
      <c r="JZ42" s="176">
        <v>0</v>
      </c>
      <c r="KA42" s="350">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0">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0">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0</v>
      </c>
      <c r="MJ42" s="172">
        <v>155713</v>
      </c>
      <c r="MK42" s="172">
        <v>567496</v>
      </c>
      <c r="ML42" s="172">
        <v>276375</v>
      </c>
      <c r="MM42" s="172">
        <v>0</v>
      </c>
      <c r="MN42" s="176">
        <v>999584</v>
      </c>
      <c r="MO42" s="178">
        <v>999584</v>
      </c>
      <c r="MP42" s="174">
        <v>0</v>
      </c>
      <c r="MQ42" s="172">
        <v>0</v>
      </c>
      <c r="MR42" s="176">
        <v>0</v>
      </c>
      <c r="MS42" s="266"/>
      <c r="MT42" s="172">
        <v>0</v>
      </c>
      <c r="MU42" s="172">
        <v>0</v>
      </c>
      <c r="MV42" s="172">
        <v>303550</v>
      </c>
      <c r="MW42" s="172">
        <v>276375</v>
      </c>
      <c r="MX42" s="172">
        <v>0</v>
      </c>
      <c r="MY42" s="176">
        <v>579925</v>
      </c>
      <c r="MZ42" s="178">
        <v>579925</v>
      </c>
      <c r="NA42" s="174">
        <v>0</v>
      </c>
      <c r="NB42" s="172">
        <v>0</v>
      </c>
      <c r="NC42" s="176">
        <v>0</v>
      </c>
      <c r="ND42" s="266"/>
      <c r="NE42" s="172">
        <v>0</v>
      </c>
      <c r="NF42" s="172">
        <v>155713</v>
      </c>
      <c r="NG42" s="172">
        <v>263946</v>
      </c>
      <c r="NH42" s="172">
        <v>0</v>
      </c>
      <c r="NI42" s="172">
        <v>0</v>
      </c>
      <c r="NJ42" s="176">
        <v>419659</v>
      </c>
      <c r="NK42" s="350">
        <v>419659</v>
      </c>
      <c r="NL42" s="174">
        <v>0</v>
      </c>
      <c r="NM42" s="172">
        <v>0</v>
      </c>
      <c r="NN42" s="176">
        <v>0</v>
      </c>
      <c r="NO42" s="266"/>
      <c r="NP42" s="172">
        <v>0</v>
      </c>
      <c r="NQ42" s="172">
        <v>0</v>
      </c>
      <c r="NR42" s="172">
        <v>0</v>
      </c>
      <c r="NS42" s="172">
        <v>0</v>
      </c>
      <c r="NT42" s="172">
        <v>0</v>
      </c>
      <c r="NU42" s="176">
        <v>0</v>
      </c>
      <c r="NV42" s="177">
        <v>0</v>
      </c>
      <c r="NW42" s="174">
        <v>0</v>
      </c>
      <c r="NX42" s="172">
        <v>0</v>
      </c>
      <c r="NY42" s="176">
        <v>0</v>
      </c>
      <c r="NZ42" s="266"/>
      <c r="OA42" s="172">
        <v>0</v>
      </c>
      <c r="OB42" s="172">
        <v>0</v>
      </c>
      <c r="OC42" s="172">
        <v>0</v>
      </c>
      <c r="OD42" s="172">
        <v>0</v>
      </c>
      <c r="OE42" s="172">
        <v>0</v>
      </c>
      <c r="OF42" s="176">
        <v>0</v>
      </c>
      <c r="OG42" s="177">
        <v>0</v>
      </c>
      <c r="OH42" s="174">
        <v>0</v>
      </c>
      <c r="OI42" s="172">
        <v>9200</v>
      </c>
      <c r="OJ42" s="173">
        <v>9200</v>
      </c>
      <c r="OK42" s="175">
        <v>0</v>
      </c>
      <c r="OL42" s="172">
        <v>0</v>
      </c>
      <c r="OM42" s="172">
        <v>472438</v>
      </c>
      <c r="ON42" s="172">
        <v>911533</v>
      </c>
      <c r="OO42" s="172">
        <v>556939</v>
      </c>
      <c r="OP42" s="172">
        <v>252133</v>
      </c>
      <c r="OQ42" s="176">
        <v>2193043</v>
      </c>
      <c r="OR42" s="178">
        <v>2202243</v>
      </c>
    </row>
    <row r="43" spans="1:408" x14ac:dyDescent="0.15">
      <c r="A43" s="44" t="s">
        <v>84</v>
      </c>
    </row>
  </sheetData>
  <mergeCells count="15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 ref="GG6:GQ6"/>
    <mergeCell ref="GQ7:GQ8"/>
    <mergeCell ref="GR7:GT7"/>
    <mergeCell ref="ER7:EX7"/>
    <mergeCell ref="EZ7:FB7"/>
    <mergeCell ref="FC7:FI7"/>
    <mergeCell ref="FJ7:FJ8"/>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M7:O7"/>
    <mergeCell ref="P7:V7"/>
    <mergeCell ref="BH7:BN7"/>
    <mergeCell ref="W7:W8"/>
    <mergeCell ref="X7:Z7"/>
    <mergeCell ref="AA7:AG7"/>
    <mergeCell ref="AH7:AH8"/>
    <mergeCell ref="AI7:AK7"/>
    <mergeCell ref="AL7:AR7"/>
    <mergeCell ref="AS7:AS8"/>
    <mergeCell ref="AT7:AV7"/>
    <mergeCell ref="AW7:BC7"/>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3" customWidth="1"/>
    <col min="82" max="82" width="7.625" style="353" customWidth="1"/>
    <col min="83" max="83" width="9.875" style="353" customWidth="1"/>
    <col min="84" max="84" width="10" style="353" customWidth="1"/>
    <col min="85" max="85" width="9.75" style="353" customWidth="1"/>
    <col min="86" max="86" width="9.25" style="353" customWidth="1"/>
    <col min="87" max="87" width="8.75" style="353" customWidth="1"/>
    <col min="88" max="88" width="9.875" style="353" customWidth="1"/>
    <col min="89" max="89" width="9.75" style="353"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3" customWidth="1"/>
    <col min="115" max="115" width="7.25" style="353" customWidth="1"/>
    <col min="116" max="120" width="8.25" style="353" customWidth="1"/>
    <col min="121" max="121" width="10.125" style="353" customWidth="1"/>
    <col min="122" max="122" width="9.75" style="353"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3" customWidth="1"/>
    <col min="170" max="170" width="6.625" style="353" customWidth="1"/>
    <col min="171" max="175" width="8.25" style="353" customWidth="1"/>
    <col min="176" max="176" width="10.125" style="353" customWidth="1"/>
    <col min="177" max="177" width="9.875" style="353"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0">
        <f>第１表!F2</f>
        <v>2</v>
      </c>
      <c r="E1" s="274">
        <f>第１表!G2</f>
        <v>5</v>
      </c>
      <c r="F1" s="568">
        <f>IF(E1&lt;3,E1-2+12,E1-2)</f>
        <v>3</v>
      </c>
      <c r="G1" s="568"/>
      <c r="IA1" s="400"/>
      <c r="IB1" s="276"/>
      <c r="IC1" s="559"/>
      <c r="ID1" s="559"/>
    </row>
    <row r="2" spans="1:408" ht="21.75" customHeight="1" x14ac:dyDescent="0.15">
      <c r="A2" s="20" t="s">
        <v>146</v>
      </c>
      <c r="D2" s="273"/>
      <c r="E2" s="274"/>
      <c r="F2" s="386"/>
      <c r="G2" s="386"/>
      <c r="IA2" s="275"/>
      <c r="IB2" s="276"/>
      <c r="IC2" s="403"/>
      <c r="ID2" s="403"/>
    </row>
    <row r="3" spans="1:408" ht="24" customHeight="1" thickBot="1" x14ac:dyDescent="0.2">
      <c r="A3" s="20" t="s">
        <v>155</v>
      </c>
    </row>
    <row r="4" spans="1:408" ht="18" customHeight="1" thickBot="1" x14ac:dyDescent="0.2">
      <c r="A4" s="595" t="s">
        <v>42</v>
      </c>
      <c r="B4" s="598" t="s">
        <v>63</v>
      </c>
      <c r="C4" s="598"/>
      <c r="D4" s="598"/>
      <c r="E4" s="598"/>
      <c r="F4" s="598"/>
      <c r="G4" s="598"/>
      <c r="H4" s="598"/>
      <c r="I4" s="598"/>
      <c r="J4" s="598"/>
      <c r="K4" s="598"/>
      <c r="L4" s="598"/>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601"/>
      <c r="BP4" s="601"/>
      <c r="BQ4" s="601"/>
      <c r="BR4" s="601"/>
      <c r="BS4" s="601"/>
      <c r="BT4" s="601"/>
      <c r="BU4" s="601"/>
      <c r="BV4" s="601"/>
      <c r="BW4" s="601"/>
      <c r="BX4" s="601"/>
      <c r="BY4" s="601"/>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1"/>
      <c r="ED4" s="601"/>
      <c r="EE4" s="601"/>
      <c r="EF4" s="601"/>
      <c r="EG4" s="601"/>
      <c r="EH4" s="601"/>
      <c r="EI4" s="601"/>
      <c r="EJ4" s="601"/>
      <c r="EK4" s="601"/>
      <c r="EL4" s="601"/>
      <c r="EM4" s="601"/>
      <c r="EN4" s="601"/>
      <c r="EO4" s="601"/>
      <c r="EP4" s="601"/>
      <c r="EQ4" s="601"/>
      <c r="ER4" s="601"/>
      <c r="ES4" s="601"/>
      <c r="ET4" s="601"/>
      <c r="EU4" s="601"/>
      <c r="EV4" s="601"/>
      <c r="EW4" s="601"/>
      <c r="EX4" s="601"/>
      <c r="EY4" s="601"/>
      <c r="EZ4" s="601"/>
      <c r="FA4" s="601"/>
      <c r="FB4" s="601"/>
      <c r="FC4" s="601"/>
      <c r="FD4" s="601"/>
      <c r="FE4" s="601"/>
      <c r="FF4" s="601"/>
      <c r="FG4" s="601"/>
      <c r="FH4" s="601"/>
      <c r="FI4" s="601"/>
      <c r="FJ4" s="601"/>
      <c r="FK4" s="601"/>
      <c r="FL4" s="601"/>
      <c r="FM4" s="601"/>
      <c r="FN4" s="601"/>
      <c r="FO4" s="601"/>
      <c r="FP4" s="601"/>
      <c r="FQ4" s="601"/>
      <c r="FR4" s="601"/>
      <c r="FS4" s="601"/>
      <c r="FT4" s="601"/>
      <c r="FU4" s="601"/>
      <c r="FV4" s="601"/>
      <c r="FW4" s="601"/>
      <c r="FX4" s="601"/>
      <c r="FY4" s="601"/>
      <c r="FZ4" s="601"/>
      <c r="GA4" s="601"/>
      <c r="GB4" s="601"/>
      <c r="GC4" s="601"/>
      <c r="GD4" s="601"/>
      <c r="GE4" s="601"/>
      <c r="GF4" s="601"/>
      <c r="GG4" s="601"/>
      <c r="GH4" s="601"/>
      <c r="GI4" s="601"/>
      <c r="GJ4" s="601"/>
      <c r="GK4" s="601"/>
      <c r="GL4" s="601"/>
      <c r="GM4" s="601"/>
      <c r="GN4" s="601"/>
      <c r="GO4" s="601"/>
      <c r="GP4" s="601"/>
      <c r="GQ4" s="601"/>
      <c r="GR4" s="601"/>
      <c r="GS4" s="601"/>
      <c r="GT4" s="601"/>
      <c r="GU4" s="601"/>
      <c r="GV4" s="601"/>
      <c r="GW4" s="601"/>
      <c r="GX4" s="601"/>
      <c r="GY4" s="601"/>
      <c r="GZ4" s="601"/>
      <c r="HA4" s="601"/>
      <c r="HB4" s="601"/>
      <c r="HC4" s="601"/>
      <c r="HD4" s="601"/>
      <c r="HE4" s="601"/>
      <c r="HF4" s="601"/>
      <c r="HG4" s="601"/>
      <c r="HH4" s="601"/>
      <c r="HI4" s="601"/>
      <c r="HJ4" s="601"/>
      <c r="HK4" s="601"/>
      <c r="HL4" s="601"/>
      <c r="HM4" s="601"/>
      <c r="HN4" s="601"/>
      <c r="HO4" s="601"/>
      <c r="HP4" s="601"/>
      <c r="HQ4" s="601"/>
      <c r="HR4" s="601"/>
      <c r="HS4" s="601"/>
      <c r="HT4" s="601"/>
      <c r="HU4" s="601"/>
      <c r="HV4" s="601"/>
      <c r="HW4" s="601"/>
      <c r="HX4" s="602"/>
      <c r="HY4" s="556" t="s">
        <v>85</v>
      </c>
      <c r="HZ4" s="557"/>
      <c r="IA4" s="557"/>
      <c r="IB4" s="557"/>
      <c r="IC4" s="557"/>
      <c r="ID4" s="557"/>
      <c r="IE4" s="557"/>
      <c r="IF4" s="557"/>
      <c r="IG4" s="557"/>
      <c r="IH4" s="557"/>
      <c r="II4" s="557"/>
      <c r="IJ4" s="557"/>
      <c r="IK4" s="557"/>
      <c r="IL4" s="557"/>
      <c r="IM4" s="557"/>
      <c r="IN4" s="557"/>
      <c r="IO4" s="557"/>
      <c r="IP4" s="557"/>
      <c r="IQ4" s="557"/>
      <c r="IR4" s="557"/>
      <c r="IS4" s="557"/>
      <c r="IT4" s="557"/>
      <c r="IU4" s="557"/>
      <c r="IV4" s="557"/>
      <c r="IW4" s="557"/>
      <c r="IX4" s="557"/>
      <c r="IY4" s="557"/>
      <c r="IZ4" s="557"/>
      <c r="JA4" s="557"/>
      <c r="JB4" s="557"/>
      <c r="JC4" s="557"/>
      <c r="JD4" s="557"/>
      <c r="JE4" s="557"/>
      <c r="JF4" s="557"/>
      <c r="JG4" s="557"/>
      <c r="JH4" s="557"/>
      <c r="JI4" s="557"/>
      <c r="JJ4" s="557"/>
      <c r="JK4" s="557"/>
      <c r="JL4" s="557"/>
      <c r="JM4" s="557"/>
      <c r="JN4" s="557"/>
      <c r="JO4" s="557"/>
      <c r="JP4" s="557"/>
      <c r="JQ4" s="557"/>
      <c r="JR4" s="557"/>
      <c r="JS4" s="557"/>
      <c r="JT4" s="557"/>
      <c r="JU4" s="557"/>
      <c r="JV4" s="557"/>
      <c r="JW4" s="557"/>
      <c r="JX4" s="557"/>
      <c r="JY4" s="557"/>
      <c r="JZ4" s="557"/>
      <c r="KA4" s="557"/>
      <c r="KB4" s="557"/>
      <c r="KC4" s="557"/>
      <c r="KD4" s="557"/>
      <c r="KE4" s="557"/>
      <c r="KF4" s="557"/>
      <c r="KG4" s="557"/>
      <c r="KH4" s="557"/>
      <c r="KI4" s="557"/>
      <c r="KJ4" s="557"/>
      <c r="KK4" s="557"/>
      <c r="KL4" s="557"/>
      <c r="KM4" s="557"/>
      <c r="KN4" s="557"/>
      <c r="KO4" s="557"/>
      <c r="KP4" s="557"/>
      <c r="KQ4" s="557"/>
      <c r="KR4" s="557"/>
      <c r="KS4" s="557"/>
      <c r="KT4" s="557"/>
      <c r="KU4" s="557"/>
      <c r="KV4" s="557"/>
      <c r="KW4" s="557"/>
      <c r="KX4" s="557"/>
      <c r="KY4" s="557"/>
      <c r="KZ4" s="557"/>
      <c r="LA4" s="557"/>
      <c r="LB4" s="557"/>
      <c r="LC4" s="557"/>
      <c r="LD4" s="557"/>
      <c r="LE4" s="557"/>
      <c r="LF4" s="557"/>
      <c r="LG4" s="557"/>
      <c r="LH4" s="557"/>
      <c r="LI4" s="557"/>
      <c r="LJ4" s="557"/>
      <c r="LK4" s="557"/>
      <c r="LL4" s="557"/>
      <c r="LM4" s="557"/>
      <c r="LN4" s="557"/>
      <c r="LO4" s="557"/>
      <c r="LP4" s="557"/>
      <c r="LQ4" s="557"/>
      <c r="LR4" s="557"/>
      <c r="LS4" s="557"/>
      <c r="LT4" s="557"/>
      <c r="LU4" s="557"/>
      <c r="LV4" s="557"/>
      <c r="LW4" s="557"/>
      <c r="LX4" s="557"/>
      <c r="LY4" s="557"/>
      <c r="LZ4" s="557"/>
      <c r="MA4" s="557"/>
      <c r="MB4" s="557"/>
      <c r="MC4" s="557"/>
      <c r="MD4" s="558"/>
      <c r="ME4" s="556" t="s">
        <v>86</v>
      </c>
      <c r="MF4" s="557"/>
      <c r="MG4" s="557"/>
      <c r="MH4" s="557"/>
      <c r="MI4" s="557"/>
      <c r="MJ4" s="557"/>
      <c r="MK4" s="557"/>
      <c r="ML4" s="557"/>
      <c r="MM4" s="557"/>
      <c r="MN4" s="557"/>
      <c r="MO4" s="557"/>
      <c r="MP4" s="557"/>
      <c r="MQ4" s="557"/>
      <c r="MR4" s="557"/>
      <c r="MS4" s="557"/>
      <c r="MT4" s="557"/>
      <c r="MU4" s="557"/>
      <c r="MV4" s="557"/>
      <c r="MW4" s="557"/>
      <c r="MX4" s="557"/>
      <c r="MY4" s="557"/>
      <c r="MZ4" s="557"/>
      <c r="NA4" s="557"/>
      <c r="NB4" s="557"/>
      <c r="NC4" s="557"/>
      <c r="ND4" s="557"/>
      <c r="NE4" s="557"/>
      <c r="NF4" s="557"/>
      <c r="NG4" s="557"/>
      <c r="NH4" s="557"/>
      <c r="NI4" s="557"/>
      <c r="NJ4" s="557"/>
      <c r="NK4" s="557"/>
      <c r="NL4" s="557"/>
      <c r="NM4" s="557"/>
      <c r="NN4" s="557"/>
      <c r="NO4" s="557"/>
      <c r="NP4" s="557"/>
      <c r="NQ4" s="557"/>
      <c r="NR4" s="557"/>
      <c r="NS4" s="557"/>
      <c r="NT4" s="557"/>
      <c r="NU4" s="557"/>
      <c r="NV4" s="557"/>
      <c r="NW4" s="557"/>
      <c r="NX4" s="557"/>
      <c r="NY4" s="557"/>
      <c r="NZ4" s="557"/>
      <c r="OA4" s="557"/>
      <c r="OB4" s="557"/>
      <c r="OC4" s="557"/>
      <c r="OD4" s="557"/>
      <c r="OE4" s="557"/>
      <c r="OF4" s="557"/>
      <c r="OG4" s="558"/>
      <c r="OH4" s="512" t="s">
        <v>60</v>
      </c>
      <c r="OI4" s="421"/>
      <c r="OJ4" s="421"/>
      <c r="OK4" s="421"/>
      <c r="OL4" s="421"/>
      <c r="OM4" s="421"/>
      <c r="ON4" s="421"/>
      <c r="OO4" s="421"/>
      <c r="OP4" s="421"/>
      <c r="OQ4" s="421"/>
      <c r="OR4" s="422"/>
    </row>
    <row r="5" spans="1:408" ht="18" customHeight="1" thickBot="1" x14ac:dyDescent="0.2">
      <c r="A5" s="596"/>
      <c r="B5" s="599"/>
      <c r="C5" s="599"/>
      <c r="D5" s="599"/>
      <c r="E5" s="599"/>
      <c r="F5" s="599"/>
      <c r="G5" s="599"/>
      <c r="H5" s="599"/>
      <c r="I5" s="599"/>
      <c r="J5" s="599"/>
      <c r="K5" s="599"/>
      <c r="L5" s="599"/>
      <c r="M5" s="603" t="s">
        <v>64</v>
      </c>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5"/>
      <c r="CA5" s="603" t="s">
        <v>65</v>
      </c>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5"/>
      <c r="DH5" s="425" t="s">
        <v>66</v>
      </c>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7"/>
      <c r="FK5" s="603" t="s">
        <v>67</v>
      </c>
      <c r="FL5" s="604"/>
      <c r="FM5" s="604"/>
      <c r="FN5" s="604"/>
      <c r="FO5" s="604"/>
      <c r="FP5" s="604"/>
      <c r="FQ5" s="604"/>
      <c r="FR5" s="604"/>
      <c r="FS5" s="604"/>
      <c r="FT5" s="604"/>
      <c r="FU5" s="604"/>
      <c r="FV5" s="604"/>
      <c r="FW5" s="604"/>
      <c r="FX5" s="604"/>
      <c r="FY5" s="604"/>
      <c r="FZ5" s="604"/>
      <c r="GA5" s="604"/>
      <c r="GB5" s="604"/>
      <c r="GC5" s="604"/>
      <c r="GD5" s="604"/>
      <c r="GE5" s="604"/>
      <c r="GF5" s="604"/>
      <c r="GG5" s="604"/>
      <c r="GH5" s="604"/>
      <c r="GI5" s="604"/>
      <c r="GJ5" s="604"/>
      <c r="GK5" s="604"/>
      <c r="GL5" s="604"/>
      <c r="GM5" s="604"/>
      <c r="GN5" s="604"/>
      <c r="GO5" s="604"/>
      <c r="GP5" s="604"/>
      <c r="GQ5" s="604"/>
      <c r="GR5" s="604"/>
      <c r="GS5" s="604"/>
      <c r="GT5" s="604"/>
      <c r="GU5" s="604"/>
      <c r="GV5" s="604"/>
      <c r="GW5" s="604"/>
      <c r="GX5" s="604"/>
      <c r="GY5" s="604"/>
      <c r="GZ5" s="604"/>
      <c r="HA5" s="604"/>
      <c r="HB5" s="605"/>
      <c r="HC5" s="606" t="s">
        <v>68</v>
      </c>
      <c r="HD5" s="607"/>
      <c r="HE5" s="607"/>
      <c r="HF5" s="607"/>
      <c r="HG5" s="607"/>
      <c r="HH5" s="607"/>
      <c r="HI5" s="607"/>
      <c r="HJ5" s="607"/>
      <c r="HK5" s="607"/>
      <c r="HL5" s="607"/>
      <c r="HM5" s="608"/>
      <c r="HN5" s="606" t="s">
        <v>69</v>
      </c>
      <c r="HO5" s="607"/>
      <c r="HP5" s="607"/>
      <c r="HQ5" s="607"/>
      <c r="HR5" s="607"/>
      <c r="HS5" s="607"/>
      <c r="HT5" s="607"/>
      <c r="HU5" s="607"/>
      <c r="HV5" s="607"/>
      <c r="HW5" s="607"/>
      <c r="HX5" s="608"/>
      <c r="HY5" s="535"/>
      <c r="HZ5" s="536"/>
      <c r="IA5" s="536"/>
      <c r="IB5" s="536"/>
      <c r="IC5" s="536"/>
      <c r="ID5" s="536"/>
      <c r="IE5" s="536"/>
      <c r="IF5" s="536"/>
      <c r="IG5" s="536"/>
      <c r="IH5" s="536"/>
      <c r="II5" s="537"/>
      <c r="IJ5" s="512" t="s">
        <v>93</v>
      </c>
      <c r="IK5" s="421"/>
      <c r="IL5" s="421"/>
      <c r="IM5" s="421"/>
      <c r="IN5" s="421"/>
      <c r="IO5" s="421"/>
      <c r="IP5" s="421"/>
      <c r="IQ5" s="421"/>
      <c r="IR5" s="421"/>
      <c r="IS5" s="421"/>
      <c r="IT5" s="422"/>
      <c r="IU5" s="512" t="s">
        <v>87</v>
      </c>
      <c r="IV5" s="421"/>
      <c r="IW5" s="421"/>
      <c r="IX5" s="421"/>
      <c r="IY5" s="421"/>
      <c r="IZ5" s="421"/>
      <c r="JA5" s="421"/>
      <c r="JB5" s="421"/>
      <c r="JC5" s="421"/>
      <c r="JD5" s="421"/>
      <c r="JE5" s="422"/>
      <c r="JF5" s="541" t="s">
        <v>143</v>
      </c>
      <c r="JG5" s="542"/>
      <c r="JH5" s="542"/>
      <c r="JI5" s="542"/>
      <c r="JJ5" s="542"/>
      <c r="JK5" s="542"/>
      <c r="JL5" s="542"/>
      <c r="JM5" s="542"/>
      <c r="JN5" s="542"/>
      <c r="JO5" s="542"/>
      <c r="JP5" s="543"/>
      <c r="JQ5" s="512" t="s">
        <v>89</v>
      </c>
      <c r="JR5" s="421"/>
      <c r="JS5" s="421"/>
      <c r="JT5" s="421"/>
      <c r="JU5" s="421"/>
      <c r="JV5" s="421"/>
      <c r="JW5" s="421"/>
      <c r="JX5" s="421"/>
      <c r="JY5" s="421"/>
      <c r="JZ5" s="421"/>
      <c r="KA5" s="422"/>
      <c r="KB5" s="512" t="s">
        <v>88</v>
      </c>
      <c r="KC5" s="421"/>
      <c r="KD5" s="421"/>
      <c r="KE5" s="421"/>
      <c r="KF5" s="421"/>
      <c r="KG5" s="421"/>
      <c r="KH5" s="421"/>
      <c r="KI5" s="421"/>
      <c r="KJ5" s="421"/>
      <c r="KK5" s="421"/>
      <c r="KL5" s="422"/>
      <c r="KM5" s="512" t="s">
        <v>90</v>
      </c>
      <c r="KN5" s="421"/>
      <c r="KO5" s="421"/>
      <c r="KP5" s="421"/>
      <c r="KQ5" s="421"/>
      <c r="KR5" s="421"/>
      <c r="KS5" s="421"/>
      <c r="KT5" s="421"/>
      <c r="KU5" s="421"/>
      <c r="KV5" s="421"/>
      <c r="KW5" s="422"/>
      <c r="KX5" s="512" t="s">
        <v>91</v>
      </c>
      <c r="KY5" s="421"/>
      <c r="KZ5" s="421"/>
      <c r="LA5" s="421"/>
      <c r="LB5" s="421"/>
      <c r="LC5" s="421"/>
      <c r="LD5" s="421"/>
      <c r="LE5" s="421"/>
      <c r="LF5" s="421"/>
      <c r="LG5" s="421"/>
      <c r="LH5" s="422"/>
      <c r="LI5" s="547" t="s">
        <v>92</v>
      </c>
      <c r="LJ5" s="548"/>
      <c r="LK5" s="548"/>
      <c r="LL5" s="548"/>
      <c r="LM5" s="548"/>
      <c r="LN5" s="548"/>
      <c r="LO5" s="548"/>
      <c r="LP5" s="548"/>
      <c r="LQ5" s="548"/>
      <c r="LR5" s="548"/>
      <c r="LS5" s="549"/>
      <c r="LT5" s="550" t="s">
        <v>144</v>
      </c>
      <c r="LU5" s="551"/>
      <c r="LV5" s="551"/>
      <c r="LW5" s="551"/>
      <c r="LX5" s="551"/>
      <c r="LY5" s="551"/>
      <c r="LZ5" s="551"/>
      <c r="MA5" s="551"/>
      <c r="MB5" s="551"/>
      <c r="MC5" s="551"/>
      <c r="MD5" s="552"/>
      <c r="ME5" s="535"/>
      <c r="MF5" s="536"/>
      <c r="MG5" s="536"/>
      <c r="MH5" s="536"/>
      <c r="MI5" s="536"/>
      <c r="MJ5" s="536"/>
      <c r="MK5" s="536"/>
      <c r="ML5" s="536"/>
      <c r="MM5" s="536"/>
      <c r="MN5" s="536"/>
      <c r="MO5" s="537"/>
      <c r="MP5" s="512" t="s">
        <v>57</v>
      </c>
      <c r="MQ5" s="421"/>
      <c r="MR5" s="421"/>
      <c r="MS5" s="421"/>
      <c r="MT5" s="421"/>
      <c r="MU5" s="421"/>
      <c r="MV5" s="421"/>
      <c r="MW5" s="421"/>
      <c r="MX5" s="421"/>
      <c r="MY5" s="421"/>
      <c r="MZ5" s="422"/>
      <c r="NA5" s="512" t="s">
        <v>58</v>
      </c>
      <c r="NB5" s="421"/>
      <c r="NC5" s="421"/>
      <c r="ND5" s="421"/>
      <c r="NE5" s="421"/>
      <c r="NF5" s="421"/>
      <c r="NG5" s="421"/>
      <c r="NH5" s="421"/>
      <c r="NI5" s="421"/>
      <c r="NJ5" s="421"/>
      <c r="NK5" s="422"/>
      <c r="NL5" s="512" t="s">
        <v>59</v>
      </c>
      <c r="NM5" s="421"/>
      <c r="NN5" s="421"/>
      <c r="NO5" s="421"/>
      <c r="NP5" s="421"/>
      <c r="NQ5" s="421"/>
      <c r="NR5" s="421"/>
      <c r="NS5" s="421"/>
      <c r="NT5" s="421"/>
      <c r="NU5" s="421"/>
      <c r="NV5" s="422"/>
      <c r="NW5" s="560" t="s">
        <v>150</v>
      </c>
      <c r="NX5" s="561"/>
      <c r="NY5" s="561"/>
      <c r="NZ5" s="561"/>
      <c r="OA5" s="561"/>
      <c r="OB5" s="561"/>
      <c r="OC5" s="561"/>
      <c r="OD5" s="561"/>
      <c r="OE5" s="561"/>
      <c r="OF5" s="561"/>
      <c r="OG5" s="562"/>
      <c r="OH5" s="532"/>
      <c r="OI5" s="533"/>
      <c r="OJ5" s="533"/>
      <c r="OK5" s="533"/>
      <c r="OL5" s="533"/>
      <c r="OM5" s="533"/>
      <c r="ON5" s="533"/>
      <c r="OO5" s="533"/>
      <c r="OP5" s="533"/>
      <c r="OQ5" s="533"/>
      <c r="OR5" s="534"/>
    </row>
    <row r="6" spans="1:408" ht="18" customHeight="1" thickBot="1" x14ac:dyDescent="0.2">
      <c r="A6" s="596"/>
      <c r="B6" s="600"/>
      <c r="C6" s="600"/>
      <c r="D6" s="600"/>
      <c r="E6" s="600"/>
      <c r="F6" s="600"/>
      <c r="G6" s="600"/>
      <c r="H6" s="600"/>
      <c r="I6" s="600"/>
      <c r="J6" s="600"/>
      <c r="K6" s="600"/>
      <c r="L6" s="600"/>
      <c r="M6" s="434"/>
      <c r="N6" s="435"/>
      <c r="O6" s="435"/>
      <c r="P6" s="435"/>
      <c r="Q6" s="435"/>
      <c r="R6" s="435"/>
      <c r="S6" s="435"/>
      <c r="T6" s="435"/>
      <c r="U6" s="435"/>
      <c r="V6" s="435"/>
      <c r="W6" s="436"/>
      <c r="X6" s="615" t="s">
        <v>70</v>
      </c>
      <c r="Y6" s="438"/>
      <c r="Z6" s="438"/>
      <c r="AA6" s="438"/>
      <c r="AB6" s="438"/>
      <c r="AC6" s="438"/>
      <c r="AD6" s="438"/>
      <c r="AE6" s="438"/>
      <c r="AF6" s="438"/>
      <c r="AG6" s="438"/>
      <c r="AH6" s="439"/>
      <c r="AI6" s="612" t="s">
        <v>71</v>
      </c>
      <c r="AJ6" s="613"/>
      <c r="AK6" s="613"/>
      <c r="AL6" s="613"/>
      <c r="AM6" s="613"/>
      <c r="AN6" s="613"/>
      <c r="AO6" s="613"/>
      <c r="AP6" s="613"/>
      <c r="AQ6" s="613"/>
      <c r="AR6" s="613"/>
      <c r="AS6" s="614"/>
      <c r="AT6" s="612" t="s">
        <v>72</v>
      </c>
      <c r="AU6" s="613"/>
      <c r="AV6" s="613"/>
      <c r="AW6" s="613"/>
      <c r="AX6" s="613"/>
      <c r="AY6" s="613"/>
      <c r="AZ6" s="613"/>
      <c r="BA6" s="613"/>
      <c r="BB6" s="613"/>
      <c r="BC6" s="613"/>
      <c r="BD6" s="614"/>
      <c r="BE6" s="612" t="s">
        <v>73</v>
      </c>
      <c r="BF6" s="613"/>
      <c r="BG6" s="613"/>
      <c r="BH6" s="613"/>
      <c r="BI6" s="613"/>
      <c r="BJ6" s="613"/>
      <c r="BK6" s="613"/>
      <c r="BL6" s="613"/>
      <c r="BM6" s="613"/>
      <c r="BN6" s="613"/>
      <c r="BO6" s="614"/>
      <c r="BP6" s="612" t="s">
        <v>74</v>
      </c>
      <c r="BQ6" s="613"/>
      <c r="BR6" s="613"/>
      <c r="BS6" s="613"/>
      <c r="BT6" s="613"/>
      <c r="BU6" s="613"/>
      <c r="BV6" s="613"/>
      <c r="BW6" s="613"/>
      <c r="BX6" s="613"/>
      <c r="BY6" s="613"/>
      <c r="BZ6" s="614"/>
      <c r="CA6" s="616"/>
      <c r="CB6" s="617"/>
      <c r="CC6" s="617"/>
      <c r="CD6" s="617"/>
      <c r="CE6" s="617"/>
      <c r="CF6" s="617"/>
      <c r="CG6" s="617"/>
      <c r="CH6" s="617"/>
      <c r="CI6" s="617"/>
      <c r="CJ6" s="617"/>
      <c r="CK6" s="618"/>
      <c r="CL6" s="612" t="s">
        <v>75</v>
      </c>
      <c r="CM6" s="613"/>
      <c r="CN6" s="613"/>
      <c r="CO6" s="613"/>
      <c r="CP6" s="613"/>
      <c r="CQ6" s="613"/>
      <c r="CR6" s="613"/>
      <c r="CS6" s="613"/>
      <c r="CT6" s="613"/>
      <c r="CU6" s="613"/>
      <c r="CV6" s="614"/>
      <c r="CW6" s="612" t="s">
        <v>76</v>
      </c>
      <c r="CX6" s="613"/>
      <c r="CY6" s="613"/>
      <c r="CZ6" s="613"/>
      <c r="DA6" s="613"/>
      <c r="DB6" s="613"/>
      <c r="DC6" s="613"/>
      <c r="DD6" s="613"/>
      <c r="DE6" s="613"/>
      <c r="DF6" s="613"/>
      <c r="DG6" s="614"/>
      <c r="DH6" s="616"/>
      <c r="DI6" s="617"/>
      <c r="DJ6" s="617"/>
      <c r="DK6" s="617"/>
      <c r="DL6" s="617"/>
      <c r="DM6" s="617"/>
      <c r="DN6" s="617"/>
      <c r="DO6" s="617"/>
      <c r="DP6" s="617"/>
      <c r="DQ6" s="617"/>
      <c r="DR6" s="617"/>
      <c r="DS6" s="612" t="s">
        <v>77</v>
      </c>
      <c r="DT6" s="613"/>
      <c r="DU6" s="613"/>
      <c r="DV6" s="613"/>
      <c r="DW6" s="613"/>
      <c r="DX6" s="613"/>
      <c r="DY6" s="613"/>
      <c r="DZ6" s="613"/>
      <c r="EA6" s="613"/>
      <c r="EB6" s="613"/>
      <c r="EC6" s="614"/>
      <c r="ED6" s="612" t="s">
        <v>78</v>
      </c>
      <c r="EE6" s="613"/>
      <c r="EF6" s="613"/>
      <c r="EG6" s="613"/>
      <c r="EH6" s="613"/>
      <c r="EI6" s="613"/>
      <c r="EJ6" s="613"/>
      <c r="EK6" s="613"/>
      <c r="EL6" s="613"/>
      <c r="EM6" s="613"/>
      <c r="EN6" s="614"/>
      <c r="EO6" s="612" t="s">
        <v>79</v>
      </c>
      <c r="EP6" s="613"/>
      <c r="EQ6" s="613"/>
      <c r="ER6" s="613"/>
      <c r="ES6" s="613"/>
      <c r="ET6" s="613"/>
      <c r="EU6" s="613"/>
      <c r="EV6" s="613"/>
      <c r="EW6" s="613"/>
      <c r="EX6" s="613"/>
      <c r="EY6" s="614"/>
      <c r="EZ6" s="594" t="s">
        <v>151</v>
      </c>
      <c r="FA6" s="613"/>
      <c r="FB6" s="613"/>
      <c r="FC6" s="613"/>
      <c r="FD6" s="613"/>
      <c r="FE6" s="613"/>
      <c r="FF6" s="613"/>
      <c r="FG6" s="613"/>
      <c r="FH6" s="613"/>
      <c r="FI6" s="613"/>
      <c r="FJ6" s="614"/>
      <c r="FK6" s="616"/>
      <c r="FL6" s="617"/>
      <c r="FM6" s="617"/>
      <c r="FN6" s="617"/>
      <c r="FO6" s="617"/>
      <c r="FP6" s="617"/>
      <c r="FQ6" s="617"/>
      <c r="FR6" s="617"/>
      <c r="FS6" s="617"/>
      <c r="FT6" s="617"/>
      <c r="FU6" s="617"/>
      <c r="FV6" s="612" t="s">
        <v>80</v>
      </c>
      <c r="FW6" s="613"/>
      <c r="FX6" s="613"/>
      <c r="FY6" s="613"/>
      <c r="FZ6" s="613"/>
      <c r="GA6" s="613"/>
      <c r="GB6" s="613"/>
      <c r="GC6" s="613"/>
      <c r="GD6" s="613"/>
      <c r="GE6" s="613"/>
      <c r="GF6" s="614"/>
      <c r="GG6" s="615" t="s">
        <v>81</v>
      </c>
      <c r="GH6" s="438"/>
      <c r="GI6" s="438"/>
      <c r="GJ6" s="438"/>
      <c r="GK6" s="438"/>
      <c r="GL6" s="438"/>
      <c r="GM6" s="438"/>
      <c r="GN6" s="438"/>
      <c r="GO6" s="438"/>
      <c r="GP6" s="438"/>
      <c r="GQ6" s="439"/>
      <c r="GR6" s="615" t="s">
        <v>82</v>
      </c>
      <c r="GS6" s="438"/>
      <c r="GT6" s="438"/>
      <c r="GU6" s="438"/>
      <c r="GV6" s="438"/>
      <c r="GW6" s="438"/>
      <c r="GX6" s="438"/>
      <c r="GY6" s="438"/>
      <c r="GZ6" s="438"/>
      <c r="HA6" s="438"/>
      <c r="HB6" s="439"/>
      <c r="HC6" s="609"/>
      <c r="HD6" s="610"/>
      <c r="HE6" s="610"/>
      <c r="HF6" s="610"/>
      <c r="HG6" s="610"/>
      <c r="HH6" s="610"/>
      <c r="HI6" s="610"/>
      <c r="HJ6" s="610"/>
      <c r="HK6" s="610"/>
      <c r="HL6" s="610"/>
      <c r="HM6" s="611"/>
      <c r="HN6" s="609"/>
      <c r="HO6" s="610"/>
      <c r="HP6" s="610"/>
      <c r="HQ6" s="610"/>
      <c r="HR6" s="610"/>
      <c r="HS6" s="610"/>
      <c r="HT6" s="610"/>
      <c r="HU6" s="610"/>
      <c r="HV6" s="610"/>
      <c r="HW6" s="610"/>
      <c r="HX6" s="611"/>
      <c r="HY6" s="538"/>
      <c r="HZ6" s="539"/>
      <c r="IA6" s="539"/>
      <c r="IB6" s="539"/>
      <c r="IC6" s="539"/>
      <c r="ID6" s="539"/>
      <c r="IE6" s="539"/>
      <c r="IF6" s="539"/>
      <c r="IG6" s="539"/>
      <c r="IH6" s="539"/>
      <c r="II6" s="540"/>
      <c r="IJ6" s="513"/>
      <c r="IK6" s="504"/>
      <c r="IL6" s="504"/>
      <c r="IM6" s="504"/>
      <c r="IN6" s="504"/>
      <c r="IO6" s="504"/>
      <c r="IP6" s="504"/>
      <c r="IQ6" s="504"/>
      <c r="IR6" s="504"/>
      <c r="IS6" s="504"/>
      <c r="IT6" s="514"/>
      <c r="IU6" s="513"/>
      <c r="IV6" s="504"/>
      <c r="IW6" s="504"/>
      <c r="IX6" s="504"/>
      <c r="IY6" s="504"/>
      <c r="IZ6" s="504"/>
      <c r="JA6" s="504"/>
      <c r="JB6" s="504"/>
      <c r="JC6" s="504"/>
      <c r="JD6" s="504"/>
      <c r="JE6" s="514"/>
      <c r="JF6" s="544"/>
      <c r="JG6" s="545"/>
      <c r="JH6" s="545"/>
      <c r="JI6" s="545"/>
      <c r="JJ6" s="545"/>
      <c r="JK6" s="545"/>
      <c r="JL6" s="545"/>
      <c r="JM6" s="545"/>
      <c r="JN6" s="545"/>
      <c r="JO6" s="545"/>
      <c r="JP6" s="546"/>
      <c r="JQ6" s="513"/>
      <c r="JR6" s="504"/>
      <c r="JS6" s="504"/>
      <c r="JT6" s="504"/>
      <c r="JU6" s="504"/>
      <c r="JV6" s="504"/>
      <c r="JW6" s="504"/>
      <c r="JX6" s="504"/>
      <c r="JY6" s="504"/>
      <c r="JZ6" s="504"/>
      <c r="KA6" s="514"/>
      <c r="KB6" s="513"/>
      <c r="KC6" s="504"/>
      <c r="KD6" s="504"/>
      <c r="KE6" s="504"/>
      <c r="KF6" s="504"/>
      <c r="KG6" s="504"/>
      <c r="KH6" s="504"/>
      <c r="KI6" s="504"/>
      <c r="KJ6" s="504"/>
      <c r="KK6" s="504"/>
      <c r="KL6" s="514"/>
      <c r="KM6" s="513"/>
      <c r="KN6" s="504"/>
      <c r="KO6" s="504"/>
      <c r="KP6" s="504"/>
      <c r="KQ6" s="504"/>
      <c r="KR6" s="504"/>
      <c r="KS6" s="504"/>
      <c r="KT6" s="504"/>
      <c r="KU6" s="504"/>
      <c r="KV6" s="504"/>
      <c r="KW6" s="514"/>
      <c r="KX6" s="513"/>
      <c r="KY6" s="504"/>
      <c r="KZ6" s="504"/>
      <c r="LA6" s="504"/>
      <c r="LB6" s="504"/>
      <c r="LC6" s="504"/>
      <c r="LD6" s="504"/>
      <c r="LE6" s="504"/>
      <c r="LF6" s="504"/>
      <c r="LG6" s="504"/>
      <c r="LH6" s="514"/>
      <c r="LI6" s="538"/>
      <c r="LJ6" s="539"/>
      <c r="LK6" s="539"/>
      <c r="LL6" s="539"/>
      <c r="LM6" s="539"/>
      <c r="LN6" s="539"/>
      <c r="LO6" s="539"/>
      <c r="LP6" s="539"/>
      <c r="LQ6" s="539"/>
      <c r="LR6" s="539"/>
      <c r="LS6" s="540"/>
      <c r="LT6" s="553"/>
      <c r="LU6" s="554"/>
      <c r="LV6" s="554"/>
      <c r="LW6" s="554"/>
      <c r="LX6" s="554"/>
      <c r="LY6" s="554"/>
      <c r="LZ6" s="554"/>
      <c r="MA6" s="554"/>
      <c r="MB6" s="554"/>
      <c r="MC6" s="554"/>
      <c r="MD6" s="555"/>
      <c r="ME6" s="538"/>
      <c r="MF6" s="539"/>
      <c r="MG6" s="539"/>
      <c r="MH6" s="539"/>
      <c r="MI6" s="539"/>
      <c r="MJ6" s="539"/>
      <c r="MK6" s="539"/>
      <c r="ML6" s="539"/>
      <c r="MM6" s="539"/>
      <c r="MN6" s="539"/>
      <c r="MO6" s="540"/>
      <c r="MP6" s="513"/>
      <c r="MQ6" s="504"/>
      <c r="MR6" s="504"/>
      <c r="MS6" s="504"/>
      <c r="MT6" s="504"/>
      <c r="MU6" s="504"/>
      <c r="MV6" s="504"/>
      <c r="MW6" s="504"/>
      <c r="MX6" s="504"/>
      <c r="MY6" s="504"/>
      <c r="MZ6" s="514"/>
      <c r="NA6" s="513"/>
      <c r="NB6" s="504"/>
      <c r="NC6" s="504"/>
      <c r="ND6" s="504"/>
      <c r="NE6" s="504"/>
      <c r="NF6" s="504"/>
      <c r="NG6" s="504"/>
      <c r="NH6" s="504"/>
      <c r="NI6" s="504"/>
      <c r="NJ6" s="504"/>
      <c r="NK6" s="514"/>
      <c r="NL6" s="513"/>
      <c r="NM6" s="504"/>
      <c r="NN6" s="504"/>
      <c r="NO6" s="504"/>
      <c r="NP6" s="504"/>
      <c r="NQ6" s="504"/>
      <c r="NR6" s="504"/>
      <c r="NS6" s="504"/>
      <c r="NT6" s="504"/>
      <c r="NU6" s="504"/>
      <c r="NV6" s="514"/>
      <c r="NW6" s="563"/>
      <c r="NX6" s="564"/>
      <c r="NY6" s="564"/>
      <c r="NZ6" s="564"/>
      <c r="OA6" s="564"/>
      <c r="OB6" s="564"/>
      <c r="OC6" s="564"/>
      <c r="OD6" s="564"/>
      <c r="OE6" s="564"/>
      <c r="OF6" s="564"/>
      <c r="OG6" s="565"/>
      <c r="OH6" s="513"/>
      <c r="OI6" s="504"/>
      <c r="OJ6" s="504"/>
      <c r="OK6" s="504"/>
      <c r="OL6" s="504"/>
      <c r="OM6" s="504"/>
      <c r="ON6" s="504"/>
      <c r="OO6" s="504"/>
      <c r="OP6" s="504"/>
      <c r="OQ6" s="504"/>
      <c r="OR6" s="514"/>
    </row>
    <row r="7" spans="1:408" ht="23.25" customHeight="1" x14ac:dyDescent="0.15">
      <c r="A7" s="596"/>
      <c r="B7" s="619" t="s">
        <v>61</v>
      </c>
      <c r="C7" s="619"/>
      <c r="D7" s="619"/>
      <c r="E7" s="620" t="s">
        <v>62</v>
      </c>
      <c r="F7" s="619"/>
      <c r="G7" s="619"/>
      <c r="H7" s="619"/>
      <c r="I7" s="619"/>
      <c r="J7" s="619"/>
      <c r="K7" s="619"/>
      <c r="L7" s="620" t="s">
        <v>52</v>
      </c>
      <c r="M7" s="622" t="s">
        <v>61</v>
      </c>
      <c r="N7" s="619"/>
      <c r="O7" s="619"/>
      <c r="P7" s="620" t="s">
        <v>62</v>
      </c>
      <c r="Q7" s="619"/>
      <c r="R7" s="619"/>
      <c r="S7" s="619"/>
      <c r="T7" s="619"/>
      <c r="U7" s="619"/>
      <c r="V7" s="623"/>
      <c r="W7" s="627" t="s">
        <v>52</v>
      </c>
      <c r="X7" s="434" t="s">
        <v>61</v>
      </c>
      <c r="Y7" s="435"/>
      <c r="Z7" s="629"/>
      <c r="AA7" s="630" t="s">
        <v>62</v>
      </c>
      <c r="AB7" s="435"/>
      <c r="AC7" s="435"/>
      <c r="AD7" s="435"/>
      <c r="AE7" s="435"/>
      <c r="AF7" s="435"/>
      <c r="AG7" s="629"/>
      <c r="AH7" s="436" t="s">
        <v>52</v>
      </c>
      <c r="AI7" s="632" t="s">
        <v>61</v>
      </c>
      <c r="AJ7" s="625"/>
      <c r="AK7" s="633"/>
      <c r="AL7" s="624" t="s">
        <v>62</v>
      </c>
      <c r="AM7" s="625"/>
      <c r="AN7" s="625"/>
      <c r="AO7" s="625"/>
      <c r="AP7" s="625"/>
      <c r="AQ7" s="625"/>
      <c r="AR7" s="626"/>
      <c r="AS7" s="436" t="s">
        <v>52</v>
      </c>
      <c r="AT7" s="632" t="s">
        <v>61</v>
      </c>
      <c r="AU7" s="625"/>
      <c r="AV7" s="633"/>
      <c r="AW7" s="624" t="s">
        <v>62</v>
      </c>
      <c r="AX7" s="625"/>
      <c r="AY7" s="625"/>
      <c r="AZ7" s="625"/>
      <c r="BA7" s="625"/>
      <c r="BB7" s="625"/>
      <c r="BC7" s="626"/>
      <c r="BD7" s="436" t="s">
        <v>52</v>
      </c>
      <c r="BE7" s="632" t="s">
        <v>61</v>
      </c>
      <c r="BF7" s="625"/>
      <c r="BG7" s="633"/>
      <c r="BH7" s="624" t="s">
        <v>62</v>
      </c>
      <c r="BI7" s="625"/>
      <c r="BJ7" s="625"/>
      <c r="BK7" s="625"/>
      <c r="BL7" s="625"/>
      <c r="BM7" s="625"/>
      <c r="BN7" s="626"/>
      <c r="BO7" s="436" t="s">
        <v>52</v>
      </c>
      <c r="BP7" s="632" t="s">
        <v>61</v>
      </c>
      <c r="BQ7" s="625"/>
      <c r="BR7" s="633"/>
      <c r="BS7" s="624" t="s">
        <v>62</v>
      </c>
      <c r="BT7" s="625"/>
      <c r="BU7" s="625"/>
      <c r="BV7" s="625"/>
      <c r="BW7" s="625"/>
      <c r="BX7" s="625"/>
      <c r="BY7" s="626"/>
      <c r="BZ7" s="436" t="s">
        <v>52</v>
      </c>
      <c r="CA7" s="634" t="s">
        <v>61</v>
      </c>
      <c r="CB7" s="635"/>
      <c r="CC7" s="636"/>
      <c r="CD7" s="637" t="s">
        <v>62</v>
      </c>
      <c r="CE7" s="635"/>
      <c r="CF7" s="635"/>
      <c r="CG7" s="635"/>
      <c r="CH7" s="635"/>
      <c r="CI7" s="635"/>
      <c r="CJ7" s="638"/>
      <c r="CK7" s="627" t="s">
        <v>52</v>
      </c>
      <c r="CL7" s="632" t="s">
        <v>61</v>
      </c>
      <c r="CM7" s="625"/>
      <c r="CN7" s="626"/>
      <c r="CO7" s="624" t="s">
        <v>62</v>
      </c>
      <c r="CP7" s="625"/>
      <c r="CQ7" s="625"/>
      <c r="CR7" s="625"/>
      <c r="CS7" s="625"/>
      <c r="CT7" s="625"/>
      <c r="CU7" s="626"/>
      <c r="CV7" s="639" t="s">
        <v>52</v>
      </c>
      <c r="CW7" s="632" t="s">
        <v>61</v>
      </c>
      <c r="CX7" s="625"/>
      <c r="CY7" s="626"/>
      <c r="CZ7" s="624" t="s">
        <v>62</v>
      </c>
      <c r="DA7" s="625"/>
      <c r="DB7" s="625"/>
      <c r="DC7" s="625"/>
      <c r="DD7" s="625"/>
      <c r="DE7" s="625"/>
      <c r="DF7" s="626"/>
      <c r="DG7" s="639" t="s">
        <v>52</v>
      </c>
      <c r="DH7" s="634" t="s">
        <v>61</v>
      </c>
      <c r="DI7" s="635"/>
      <c r="DJ7" s="638"/>
      <c r="DK7" s="637" t="s">
        <v>62</v>
      </c>
      <c r="DL7" s="635"/>
      <c r="DM7" s="635"/>
      <c r="DN7" s="635"/>
      <c r="DO7" s="635"/>
      <c r="DP7" s="635"/>
      <c r="DQ7" s="638"/>
      <c r="DR7" s="627" t="s">
        <v>52</v>
      </c>
      <c r="DS7" s="632" t="s">
        <v>61</v>
      </c>
      <c r="DT7" s="625"/>
      <c r="DU7" s="633"/>
      <c r="DV7" s="624" t="s">
        <v>62</v>
      </c>
      <c r="DW7" s="625"/>
      <c r="DX7" s="625"/>
      <c r="DY7" s="625"/>
      <c r="DZ7" s="625"/>
      <c r="EA7" s="625"/>
      <c r="EB7" s="626"/>
      <c r="EC7" s="436" t="s">
        <v>52</v>
      </c>
      <c r="ED7" s="632" t="s">
        <v>61</v>
      </c>
      <c r="EE7" s="625"/>
      <c r="EF7" s="633"/>
      <c r="EG7" s="624" t="s">
        <v>62</v>
      </c>
      <c r="EH7" s="625"/>
      <c r="EI7" s="625"/>
      <c r="EJ7" s="625"/>
      <c r="EK7" s="625"/>
      <c r="EL7" s="625"/>
      <c r="EM7" s="626"/>
      <c r="EN7" s="436" t="s">
        <v>52</v>
      </c>
      <c r="EO7" s="632" t="s">
        <v>61</v>
      </c>
      <c r="EP7" s="625"/>
      <c r="EQ7" s="633"/>
      <c r="ER7" s="624" t="s">
        <v>62</v>
      </c>
      <c r="ES7" s="625"/>
      <c r="ET7" s="625"/>
      <c r="EU7" s="625"/>
      <c r="EV7" s="625"/>
      <c r="EW7" s="625"/>
      <c r="EX7" s="626"/>
      <c r="EY7" s="436" t="s">
        <v>52</v>
      </c>
      <c r="EZ7" s="632" t="s">
        <v>61</v>
      </c>
      <c r="FA7" s="625"/>
      <c r="FB7" s="633"/>
      <c r="FC7" s="624" t="s">
        <v>62</v>
      </c>
      <c r="FD7" s="625"/>
      <c r="FE7" s="625"/>
      <c r="FF7" s="625"/>
      <c r="FG7" s="625"/>
      <c r="FH7" s="625"/>
      <c r="FI7" s="626"/>
      <c r="FJ7" s="436" t="s">
        <v>52</v>
      </c>
      <c r="FK7" s="634" t="s">
        <v>61</v>
      </c>
      <c r="FL7" s="635"/>
      <c r="FM7" s="636"/>
      <c r="FN7" s="637" t="s">
        <v>62</v>
      </c>
      <c r="FO7" s="635"/>
      <c r="FP7" s="635"/>
      <c r="FQ7" s="635"/>
      <c r="FR7" s="635"/>
      <c r="FS7" s="635"/>
      <c r="FT7" s="638"/>
      <c r="FU7" s="619" t="s">
        <v>52</v>
      </c>
      <c r="FV7" s="632" t="s">
        <v>61</v>
      </c>
      <c r="FW7" s="625"/>
      <c r="FX7" s="633"/>
      <c r="FY7" s="624" t="s">
        <v>62</v>
      </c>
      <c r="FZ7" s="625"/>
      <c r="GA7" s="625"/>
      <c r="GB7" s="625"/>
      <c r="GC7" s="625"/>
      <c r="GD7" s="625"/>
      <c r="GE7" s="626"/>
      <c r="GF7" s="436" t="s">
        <v>52</v>
      </c>
      <c r="GG7" s="434" t="s">
        <v>61</v>
      </c>
      <c r="GH7" s="435"/>
      <c r="GI7" s="435"/>
      <c r="GJ7" s="630" t="s">
        <v>62</v>
      </c>
      <c r="GK7" s="435"/>
      <c r="GL7" s="435"/>
      <c r="GM7" s="435"/>
      <c r="GN7" s="435"/>
      <c r="GO7" s="435"/>
      <c r="GP7" s="629"/>
      <c r="GQ7" s="640" t="s">
        <v>52</v>
      </c>
      <c r="GR7" s="434" t="s">
        <v>61</v>
      </c>
      <c r="GS7" s="435"/>
      <c r="GT7" s="629"/>
      <c r="GU7" s="630" t="s">
        <v>62</v>
      </c>
      <c r="GV7" s="435"/>
      <c r="GW7" s="435"/>
      <c r="GX7" s="435"/>
      <c r="GY7" s="435"/>
      <c r="GZ7" s="435"/>
      <c r="HA7" s="629"/>
      <c r="HB7" s="640" t="s">
        <v>52</v>
      </c>
      <c r="HC7" s="632" t="s">
        <v>61</v>
      </c>
      <c r="HD7" s="625"/>
      <c r="HE7" s="633"/>
      <c r="HF7" s="624" t="s">
        <v>62</v>
      </c>
      <c r="HG7" s="625"/>
      <c r="HH7" s="625"/>
      <c r="HI7" s="625"/>
      <c r="HJ7" s="625"/>
      <c r="HK7" s="625"/>
      <c r="HL7" s="626"/>
      <c r="HM7" s="436" t="s">
        <v>52</v>
      </c>
      <c r="HN7" s="632" t="s">
        <v>61</v>
      </c>
      <c r="HO7" s="625"/>
      <c r="HP7" s="633"/>
      <c r="HQ7" s="624" t="s">
        <v>62</v>
      </c>
      <c r="HR7" s="625"/>
      <c r="HS7" s="625"/>
      <c r="HT7" s="625"/>
      <c r="HU7" s="625"/>
      <c r="HV7" s="625"/>
      <c r="HW7" s="626"/>
      <c r="HX7" s="436" t="s">
        <v>52</v>
      </c>
      <c r="HY7" s="491" t="s">
        <v>61</v>
      </c>
      <c r="HZ7" s="492"/>
      <c r="IA7" s="493"/>
      <c r="IB7" s="527" t="s">
        <v>62</v>
      </c>
      <c r="IC7" s="492"/>
      <c r="ID7" s="492"/>
      <c r="IE7" s="492"/>
      <c r="IF7" s="492"/>
      <c r="IG7" s="492"/>
      <c r="IH7" s="528"/>
      <c r="II7" s="495" t="s">
        <v>52</v>
      </c>
      <c r="IJ7" s="508" t="s">
        <v>61</v>
      </c>
      <c r="IK7" s="501"/>
      <c r="IL7" s="502"/>
      <c r="IM7" s="530" t="s">
        <v>62</v>
      </c>
      <c r="IN7" s="501"/>
      <c r="IO7" s="501"/>
      <c r="IP7" s="501"/>
      <c r="IQ7" s="501"/>
      <c r="IR7" s="501"/>
      <c r="IS7" s="531"/>
      <c r="IT7" s="514" t="s">
        <v>52</v>
      </c>
      <c r="IU7" s="508" t="s">
        <v>61</v>
      </c>
      <c r="IV7" s="501"/>
      <c r="IW7" s="531"/>
      <c r="IX7" s="530" t="s">
        <v>62</v>
      </c>
      <c r="IY7" s="501"/>
      <c r="IZ7" s="501"/>
      <c r="JA7" s="501"/>
      <c r="JB7" s="501"/>
      <c r="JC7" s="501"/>
      <c r="JD7" s="531"/>
      <c r="JE7" s="514" t="s">
        <v>52</v>
      </c>
      <c r="JF7" s="508" t="s">
        <v>61</v>
      </c>
      <c r="JG7" s="501"/>
      <c r="JH7" s="502"/>
      <c r="JI7" s="530" t="s">
        <v>62</v>
      </c>
      <c r="JJ7" s="501"/>
      <c r="JK7" s="501"/>
      <c r="JL7" s="501"/>
      <c r="JM7" s="501"/>
      <c r="JN7" s="501"/>
      <c r="JO7" s="531"/>
      <c r="JP7" s="525" t="s">
        <v>52</v>
      </c>
      <c r="JQ7" s="508" t="s">
        <v>61</v>
      </c>
      <c r="JR7" s="501"/>
      <c r="JS7" s="502"/>
      <c r="JT7" s="530" t="s">
        <v>62</v>
      </c>
      <c r="JU7" s="501"/>
      <c r="JV7" s="501"/>
      <c r="JW7" s="501"/>
      <c r="JX7" s="501"/>
      <c r="JY7" s="501"/>
      <c r="JZ7" s="531"/>
      <c r="KA7" s="525" t="s">
        <v>52</v>
      </c>
      <c r="KB7" s="508" t="s">
        <v>61</v>
      </c>
      <c r="KC7" s="501"/>
      <c r="KD7" s="502"/>
      <c r="KE7" s="530" t="s">
        <v>62</v>
      </c>
      <c r="KF7" s="501"/>
      <c r="KG7" s="501"/>
      <c r="KH7" s="501"/>
      <c r="KI7" s="501"/>
      <c r="KJ7" s="501"/>
      <c r="KK7" s="531"/>
      <c r="KL7" s="525" t="s">
        <v>52</v>
      </c>
      <c r="KM7" s="508" t="s">
        <v>61</v>
      </c>
      <c r="KN7" s="501"/>
      <c r="KO7" s="502"/>
      <c r="KP7" s="530" t="s">
        <v>62</v>
      </c>
      <c r="KQ7" s="501"/>
      <c r="KR7" s="501"/>
      <c r="KS7" s="501"/>
      <c r="KT7" s="501"/>
      <c r="KU7" s="501"/>
      <c r="KV7" s="531"/>
      <c r="KW7" s="525" t="s">
        <v>52</v>
      </c>
      <c r="KX7" s="508" t="s">
        <v>61</v>
      </c>
      <c r="KY7" s="501"/>
      <c r="KZ7" s="502"/>
      <c r="LA7" s="530" t="s">
        <v>62</v>
      </c>
      <c r="LB7" s="501"/>
      <c r="LC7" s="501"/>
      <c r="LD7" s="501"/>
      <c r="LE7" s="501"/>
      <c r="LF7" s="501"/>
      <c r="LG7" s="531"/>
      <c r="LH7" s="525" t="s">
        <v>52</v>
      </c>
      <c r="LI7" s="508" t="s">
        <v>61</v>
      </c>
      <c r="LJ7" s="501"/>
      <c r="LK7" s="502"/>
      <c r="LL7" s="530" t="s">
        <v>62</v>
      </c>
      <c r="LM7" s="501"/>
      <c r="LN7" s="501"/>
      <c r="LO7" s="501"/>
      <c r="LP7" s="501"/>
      <c r="LQ7" s="501"/>
      <c r="LR7" s="531"/>
      <c r="LS7" s="525" t="s">
        <v>52</v>
      </c>
      <c r="LT7" s="508" t="s">
        <v>61</v>
      </c>
      <c r="LU7" s="501"/>
      <c r="LV7" s="502"/>
      <c r="LW7" s="530" t="s">
        <v>62</v>
      </c>
      <c r="LX7" s="501"/>
      <c r="LY7" s="501"/>
      <c r="LZ7" s="501"/>
      <c r="MA7" s="501"/>
      <c r="MB7" s="501"/>
      <c r="MC7" s="531"/>
      <c r="MD7" s="525" t="s">
        <v>52</v>
      </c>
      <c r="ME7" s="491" t="s">
        <v>61</v>
      </c>
      <c r="MF7" s="492"/>
      <c r="MG7" s="493"/>
      <c r="MH7" s="527" t="s">
        <v>62</v>
      </c>
      <c r="MI7" s="492"/>
      <c r="MJ7" s="492"/>
      <c r="MK7" s="492"/>
      <c r="ML7" s="492"/>
      <c r="MM7" s="492"/>
      <c r="MN7" s="528"/>
      <c r="MO7" s="529" t="s">
        <v>52</v>
      </c>
      <c r="MP7" s="508" t="s">
        <v>61</v>
      </c>
      <c r="MQ7" s="501"/>
      <c r="MR7" s="502"/>
      <c r="MS7" s="530" t="s">
        <v>62</v>
      </c>
      <c r="MT7" s="501"/>
      <c r="MU7" s="501"/>
      <c r="MV7" s="501"/>
      <c r="MW7" s="501"/>
      <c r="MX7" s="501"/>
      <c r="MY7" s="531"/>
      <c r="MZ7" s="525" t="s">
        <v>52</v>
      </c>
      <c r="NA7" s="508" t="s">
        <v>61</v>
      </c>
      <c r="NB7" s="501"/>
      <c r="NC7" s="502"/>
      <c r="ND7" s="530" t="s">
        <v>62</v>
      </c>
      <c r="NE7" s="501"/>
      <c r="NF7" s="501"/>
      <c r="NG7" s="501"/>
      <c r="NH7" s="501"/>
      <c r="NI7" s="501"/>
      <c r="NJ7" s="531"/>
      <c r="NK7" s="525" t="s">
        <v>52</v>
      </c>
      <c r="NL7" s="508" t="s">
        <v>61</v>
      </c>
      <c r="NM7" s="501"/>
      <c r="NN7" s="502"/>
      <c r="NO7" s="530" t="s">
        <v>62</v>
      </c>
      <c r="NP7" s="501"/>
      <c r="NQ7" s="501"/>
      <c r="NR7" s="501"/>
      <c r="NS7" s="501"/>
      <c r="NT7" s="501"/>
      <c r="NU7" s="531"/>
      <c r="NV7" s="525" t="s">
        <v>52</v>
      </c>
      <c r="NW7" s="508" t="s">
        <v>61</v>
      </c>
      <c r="NX7" s="501"/>
      <c r="NY7" s="502"/>
      <c r="NZ7" s="530" t="s">
        <v>62</v>
      </c>
      <c r="OA7" s="501"/>
      <c r="OB7" s="501"/>
      <c r="OC7" s="501"/>
      <c r="OD7" s="501"/>
      <c r="OE7" s="501"/>
      <c r="OF7" s="531"/>
      <c r="OG7" s="525" t="s">
        <v>52</v>
      </c>
      <c r="OH7" s="491" t="s">
        <v>61</v>
      </c>
      <c r="OI7" s="492"/>
      <c r="OJ7" s="493"/>
      <c r="OK7" s="527" t="s">
        <v>62</v>
      </c>
      <c r="OL7" s="492"/>
      <c r="OM7" s="492"/>
      <c r="ON7" s="492"/>
      <c r="OO7" s="492"/>
      <c r="OP7" s="492"/>
      <c r="OQ7" s="528"/>
      <c r="OR7" s="529" t="s">
        <v>52</v>
      </c>
    </row>
    <row r="8" spans="1:408" ht="28.5" customHeight="1" thickBot="1" x14ac:dyDescent="0.2">
      <c r="A8" s="597"/>
      <c r="B8" s="354" t="s">
        <v>43</v>
      </c>
      <c r="C8" s="47" t="s">
        <v>44</v>
      </c>
      <c r="D8" s="355" t="s">
        <v>45</v>
      </c>
      <c r="E8" s="52" t="s">
        <v>83</v>
      </c>
      <c r="F8" s="47" t="s">
        <v>47</v>
      </c>
      <c r="G8" s="47" t="s">
        <v>48</v>
      </c>
      <c r="H8" s="47" t="s">
        <v>49</v>
      </c>
      <c r="I8" s="47" t="s">
        <v>50</v>
      </c>
      <c r="J8" s="47" t="s">
        <v>51</v>
      </c>
      <c r="K8" s="48" t="s">
        <v>45</v>
      </c>
      <c r="L8" s="621"/>
      <c r="M8" s="51" t="s">
        <v>43</v>
      </c>
      <c r="N8" s="47" t="s">
        <v>44</v>
      </c>
      <c r="O8" s="48" t="s">
        <v>45</v>
      </c>
      <c r="P8" s="52" t="s">
        <v>83</v>
      </c>
      <c r="Q8" s="47" t="s">
        <v>47</v>
      </c>
      <c r="R8" s="47" t="s">
        <v>48</v>
      </c>
      <c r="S8" s="47" t="s">
        <v>49</v>
      </c>
      <c r="T8" s="47" t="s">
        <v>50</v>
      </c>
      <c r="U8" s="47" t="s">
        <v>51</v>
      </c>
      <c r="V8" s="48" t="s">
        <v>45</v>
      </c>
      <c r="W8" s="628"/>
      <c r="X8" s="51" t="s">
        <v>43</v>
      </c>
      <c r="Y8" s="47" t="s">
        <v>44</v>
      </c>
      <c r="Z8" s="48" t="s">
        <v>45</v>
      </c>
      <c r="AA8" s="52" t="s">
        <v>83</v>
      </c>
      <c r="AB8" s="47" t="s">
        <v>47</v>
      </c>
      <c r="AC8" s="47" t="s">
        <v>48</v>
      </c>
      <c r="AD8" s="47" t="s">
        <v>49</v>
      </c>
      <c r="AE8" s="47" t="s">
        <v>50</v>
      </c>
      <c r="AF8" s="47" t="s">
        <v>51</v>
      </c>
      <c r="AG8" s="48" t="s">
        <v>45</v>
      </c>
      <c r="AH8" s="631"/>
      <c r="AI8" s="51" t="s">
        <v>43</v>
      </c>
      <c r="AJ8" s="47" t="s">
        <v>44</v>
      </c>
      <c r="AK8" s="355" t="s">
        <v>45</v>
      </c>
      <c r="AL8" s="52" t="s">
        <v>83</v>
      </c>
      <c r="AM8" s="47" t="s">
        <v>47</v>
      </c>
      <c r="AN8" s="47" t="s">
        <v>48</v>
      </c>
      <c r="AO8" s="47" t="s">
        <v>49</v>
      </c>
      <c r="AP8" s="47" t="s">
        <v>50</v>
      </c>
      <c r="AQ8" s="47" t="s">
        <v>51</v>
      </c>
      <c r="AR8" s="48" t="s">
        <v>45</v>
      </c>
      <c r="AS8" s="631"/>
      <c r="AT8" s="51" t="s">
        <v>43</v>
      </c>
      <c r="AU8" s="47" t="s">
        <v>44</v>
      </c>
      <c r="AV8" s="355" t="s">
        <v>45</v>
      </c>
      <c r="AW8" s="52" t="s">
        <v>83</v>
      </c>
      <c r="AX8" s="47" t="s">
        <v>47</v>
      </c>
      <c r="AY8" s="47" t="s">
        <v>48</v>
      </c>
      <c r="AZ8" s="47" t="s">
        <v>49</v>
      </c>
      <c r="BA8" s="47" t="s">
        <v>50</v>
      </c>
      <c r="BB8" s="47" t="s">
        <v>51</v>
      </c>
      <c r="BC8" s="48" t="s">
        <v>45</v>
      </c>
      <c r="BD8" s="631"/>
      <c r="BE8" s="356" t="s">
        <v>43</v>
      </c>
      <c r="BF8" s="47" t="s">
        <v>44</v>
      </c>
      <c r="BG8" s="355" t="s">
        <v>45</v>
      </c>
      <c r="BH8" s="52" t="s">
        <v>83</v>
      </c>
      <c r="BI8" s="47" t="s">
        <v>47</v>
      </c>
      <c r="BJ8" s="47" t="s">
        <v>48</v>
      </c>
      <c r="BK8" s="47" t="s">
        <v>49</v>
      </c>
      <c r="BL8" s="47" t="s">
        <v>50</v>
      </c>
      <c r="BM8" s="47" t="s">
        <v>51</v>
      </c>
      <c r="BN8" s="48" t="s">
        <v>45</v>
      </c>
      <c r="BO8" s="631"/>
      <c r="BP8" s="51" t="s">
        <v>43</v>
      </c>
      <c r="BQ8" s="47" t="s">
        <v>44</v>
      </c>
      <c r="BR8" s="355" t="s">
        <v>45</v>
      </c>
      <c r="BS8" s="52" t="s">
        <v>83</v>
      </c>
      <c r="BT8" s="47" t="s">
        <v>47</v>
      </c>
      <c r="BU8" s="47" t="s">
        <v>48</v>
      </c>
      <c r="BV8" s="47" t="s">
        <v>49</v>
      </c>
      <c r="BW8" s="47" t="s">
        <v>50</v>
      </c>
      <c r="BX8" s="47" t="s">
        <v>51</v>
      </c>
      <c r="BY8" s="48" t="s">
        <v>45</v>
      </c>
      <c r="BZ8" s="631"/>
      <c r="CA8" s="51" t="s">
        <v>43</v>
      </c>
      <c r="CB8" s="47" t="s">
        <v>44</v>
      </c>
      <c r="CC8" s="355" t="s">
        <v>45</v>
      </c>
      <c r="CD8" s="52" t="s">
        <v>83</v>
      </c>
      <c r="CE8" s="47" t="s">
        <v>47</v>
      </c>
      <c r="CF8" s="47" t="s">
        <v>48</v>
      </c>
      <c r="CG8" s="47" t="s">
        <v>49</v>
      </c>
      <c r="CH8" s="47" t="s">
        <v>50</v>
      </c>
      <c r="CI8" s="47" t="s">
        <v>51</v>
      </c>
      <c r="CJ8" s="48" t="s">
        <v>45</v>
      </c>
      <c r="CK8" s="628"/>
      <c r="CL8" s="51" t="s">
        <v>43</v>
      </c>
      <c r="CM8" s="47" t="s">
        <v>44</v>
      </c>
      <c r="CN8" s="48" t="s">
        <v>45</v>
      </c>
      <c r="CO8" s="52" t="s">
        <v>83</v>
      </c>
      <c r="CP8" s="47" t="s">
        <v>47</v>
      </c>
      <c r="CQ8" s="47" t="s">
        <v>48</v>
      </c>
      <c r="CR8" s="47" t="s">
        <v>49</v>
      </c>
      <c r="CS8" s="47" t="s">
        <v>50</v>
      </c>
      <c r="CT8" s="47" t="s">
        <v>51</v>
      </c>
      <c r="CU8" s="48" t="s">
        <v>45</v>
      </c>
      <c r="CV8" s="628"/>
      <c r="CW8" s="51" t="s">
        <v>43</v>
      </c>
      <c r="CX8" s="47" t="s">
        <v>44</v>
      </c>
      <c r="CY8" s="48" t="s">
        <v>45</v>
      </c>
      <c r="CZ8" s="52" t="s">
        <v>83</v>
      </c>
      <c r="DA8" s="47" t="s">
        <v>47</v>
      </c>
      <c r="DB8" s="47" t="s">
        <v>48</v>
      </c>
      <c r="DC8" s="47" t="s">
        <v>49</v>
      </c>
      <c r="DD8" s="47" t="s">
        <v>50</v>
      </c>
      <c r="DE8" s="47" t="s">
        <v>51</v>
      </c>
      <c r="DF8" s="48" t="s">
        <v>45</v>
      </c>
      <c r="DG8" s="628"/>
      <c r="DH8" s="51" t="s">
        <v>43</v>
      </c>
      <c r="DI8" s="47" t="s">
        <v>44</v>
      </c>
      <c r="DJ8" s="48" t="s">
        <v>45</v>
      </c>
      <c r="DK8" s="52" t="s">
        <v>83</v>
      </c>
      <c r="DL8" s="47" t="s">
        <v>47</v>
      </c>
      <c r="DM8" s="47" t="s">
        <v>48</v>
      </c>
      <c r="DN8" s="47" t="s">
        <v>49</v>
      </c>
      <c r="DO8" s="47" t="s">
        <v>50</v>
      </c>
      <c r="DP8" s="47" t="s">
        <v>51</v>
      </c>
      <c r="DQ8" s="48" t="s">
        <v>45</v>
      </c>
      <c r="DR8" s="628"/>
      <c r="DS8" s="51" t="s">
        <v>43</v>
      </c>
      <c r="DT8" s="47" t="s">
        <v>44</v>
      </c>
      <c r="DU8" s="355" t="s">
        <v>45</v>
      </c>
      <c r="DV8" s="52" t="s">
        <v>83</v>
      </c>
      <c r="DW8" s="47" t="s">
        <v>47</v>
      </c>
      <c r="DX8" s="47" t="s">
        <v>48</v>
      </c>
      <c r="DY8" s="47" t="s">
        <v>49</v>
      </c>
      <c r="DZ8" s="47" t="s">
        <v>50</v>
      </c>
      <c r="EA8" s="47" t="s">
        <v>51</v>
      </c>
      <c r="EB8" s="48" t="s">
        <v>45</v>
      </c>
      <c r="EC8" s="631"/>
      <c r="ED8" s="51" t="s">
        <v>43</v>
      </c>
      <c r="EE8" s="47" t="s">
        <v>44</v>
      </c>
      <c r="EF8" s="355" t="s">
        <v>45</v>
      </c>
      <c r="EG8" s="52" t="s">
        <v>83</v>
      </c>
      <c r="EH8" s="47" t="s">
        <v>47</v>
      </c>
      <c r="EI8" s="47" t="s">
        <v>48</v>
      </c>
      <c r="EJ8" s="47" t="s">
        <v>49</v>
      </c>
      <c r="EK8" s="47" t="s">
        <v>50</v>
      </c>
      <c r="EL8" s="47" t="s">
        <v>51</v>
      </c>
      <c r="EM8" s="48" t="s">
        <v>45</v>
      </c>
      <c r="EN8" s="631"/>
      <c r="EO8" s="51" t="s">
        <v>43</v>
      </c>
      <c r="EP8" s="47" t="s">
        <v>44</v>
      </c>
      <c r="EQ8" s="355" t="s">
        <v>45</v>
      </c>
      <c r="ER8" s="52" t="s">
        <v>83</v>
      </c>
      <c r="ES8" s="47" t="s">
        <v>47</v>
      </c>
      <c r="ET8" s="47" t="s">
        <v>48</v>
      </c>
      <c r="EU8" s="47" t="s">
        <v>49</v>
      </c>
      <c r="EV8" s="47" t="s">
        <v>50</v>
      </c>
      <c r="EW8" s="47" t="s">
        <v>51</v>
      </c>
      <c r="EX8" s="48" t="s">
        <v>45</v>
      </c>
      <c r="EY8" s="631"/>
      <c r="EZ8" s="51" t="s">
        <v>43</v>
      </c>
      <c r="FA8" s="47" t="s">
        <v>44</v>
      </c>
      <c r="FB8" s="355" t="s">
        <v>45</v>
      </c>
      <c r="FC8" s="52" t="s">
        <v>83</v>
      </c>
      <c r="FD8" s="47" t="s">
        <v>47</v>
      </c>
      <c r="FE8" s="47" t="s">
        <v>48</v>
      </c>
      <c r="FF8" s="47" t="s">
        <v>49</v>
      </c>
      <c r="FG8" s="47" t="s">
        <v>50</v>
      </c>
      <c r="FH8" s="47" t="s">
        <v>51</v>
      </c>
      <c r="FI8" s="48" t="s">
        <v>45</v>
      </c>
      <c r="FJ8" s="631"/>
      <c r="FK8" s="51" t="s">
        <v>43</v>
      </c>
      <c r="FL8" s="47" t="s">
        <v>44</v>
      </c>
      <c r="FM8" s="355" t="s">
        <v>45</v>
      </c>
      <c r="FN8" s="52" t="s">
        <v>83</v>
      </c>
      <c r="FO8" s="47" t="s">
        <v>47</v>
      </c>
      <c r="FP8" s="47" t="s">
        <v>48</v>
      </c>
      <c r="FQ8" s="47" t="s">
        <v>49</v>
      </c>
      <c r="FR8" s="47" t="s">
        <v>50</v>
      </c>
      <c r="FS8" s="47" t="s">
        <v>51</v>
      </c>
      <c r="FT8" s="48" t="s">
        <v>45</v>
      </c>
      <c r="FU8" s="642"/>
      <c r="FV8" s="51" t="s">
        <v>43</v>
      </c>
      <c r="FW8" s="47" t="s">
        <v>44</v>
      </c>
      <c r="FX8" s="355" t="s">
        <v>45</v>
      </c>
      <c r="FY8" s="52" t="s">
        <v>83</v>
      </c>
      <c r="FZ8" s="47" t="s">
        <v>47</v>
      </c>
      <c r="GA8" s="47" t="s">
        <v>48</v>
      </c>
      <c r="GB8" s="47" t="s">
        <v>49</v>
      </c>
      <c r="GC8" s="47" t="s">
        <v>50</v>
      </c>
      <c r="GD8" s="47" t="s">
        <v>51</v>
      </c>
      <c r="GE8" s="48" t="s">
        <v>45</v>
      </c>
      <c r="GF8" s="631"/>
      <c r="GG8" s="51" t="s">
        <v>43</v>
      </c>
      <c r="GH8" s="47" t="s">
        <v>44</v>
      </c>
      <c r="GI8" s="355" t="s">
        <v>45</v>
      </c>
      <c r="GJ8" s="52" t="s">
        <v>83</v>
      </c>
      <c r="GK8" s="47" t="s">
        <v>47</v>
      </c>
      <c r="GL8" s="47" t="s">
        <v>48</v>
      </c>
      <c r="GM8" s="47" t="s">
        <v>49</v>
      </c>
      <c r="GN8" s="47" t="s">
        <v>50</v>
      </c>
      <c r="GO8" s="47" t="s">
        <v>51</v>
      </c>
      <c r="GP8" s="48" t="s">
        <v>45</v>
      </c>
      <c r="GQ8" s="641"/>
      <c r="GR8" s="51" t="s">
        <v>43</v>
      </c>
      <c r="GS8" s="47" t="s">
        <v>44</v>
      </c>
      <c r="GT8" s="355" t="s">
        <v>45</v>
      </c>
      <c r="GU8" s="52" t="s">
        <v>83</v>
      </c>
      <c r="GV8" s="47" t="s">
        <v>47</v>
      </c>
      <c r="GW8" s="47" t="s">
        <v>48</v>
      </c>
      <c r="GX8" s="47" t="s">
        <v>49</v>
      </c>
      <c r="GY8" s="47" t="s">
        <v>50</v>
      </c>
      <c r="GZ8" s="47" t="s">
        <v>51</v>
      </c>
      <c r="HA8" s="48" t="s">
        <v>45</v>
      </c>
      <c r="HB8" s="641"/>
      <c r="HC8" s="51" t="s">
        <v>43</v>
      </c>
      <c r="HD8" s="47" t="s">
        <v>44</v>
      </c>
      <c r="HE8" s="355" t="s">
        <v>45</v>
      </c>
      <c r="HF8" s="52" t="s">
        <v>83</v>
      </c>
      <c r="HG8" s="47" t="s">
        <v>47</v>
      </c>
      <c r="HH8" s="47" t="s">
        <v>48</v>
      </c>
      <c r="HI8" s="47" t="s">
        <v>49</v>
      </c>
      <c r="HJ8" s="47" t="s">
        <v>50</v>
      </c>
      <c r="HK8" s="47" t="s">
        <v>51</v>
      </c>
      <c r="HL8" s="48" t="s">
        <v>45</v>
      </c>
      <c r="HM8" s="631"/>
      <c r="HN8" s="51" t="s">
        <v>43</v>
      </c>
      <c r="HO8" s="47" t="s">
        <v>44</v>
      </c>
      <c r="HP8" s="355" t="s">
        <v>45</v>
      </c>
      <c r="HQ8" s="52" t="s">
        <v>83</v>
      </c>
      <c r="HR8" s="47" t="s">
        <v>47</v>
      </c>
      <c r="HS8" s="47" t="s">
        <v>48</v>
      </c>
      <c r="HT8" s="47" t="s">
        <v>49</v>
      </c>
      <c r="HU8" s="47" t="s">
        <v>50</v>
      </c>
      <c r="HV8" s="47" t="s">
        <v>51</v>
      </c>
      <c r="HW8" s="48" t="s">
        <v>45</v>
      </c>
      <c r="HX8" s="631"/>
      <c r="HY8" s="401" t="s">
        <v>43</v>
      </c>
      <c r="HZ8" s="402" t="s">
        <v>44</v>
      </c>
      <c r="IA8" s="41" t="s">
        <v>45</v>
      </c>
      <c r="IB8" s="42" t="s">
        <v>83</v>
      </c>
      <c r="IC8" s="402" t="s">
        <v>47</v>
      </c>
      <c r="ID8" s="402" t="s">
        <v>48</v>
      </c>
      <c r="IE8" s="402" t="s">
        <v>49</v>
      </c>
      <c r="IF8" s="402" t="s">
        <v>50</v>
      </c>
      <c r="IG8" s="402" t="s">
        <v>51</v>
      </c>
      <c r="IH8" s="17" t="s">
        <v>45</v>
      </c>
      <c r="II8" s="567"/>
      <c r="IJ8" s="401" t="s">
        <v>43</v>
      </c>
      <c r="IK8" s="402" t="s">
        <v>44</v>
      </c>
      <c r="IL8" s="41" t="s">
        <v>45</v>
      </c>
      <c r="IM8" s="42" t="s">
        <v>83</v>
      </c>
      <c r="IN8" s="59" t="s">
        <v>47</v>
      </c>
      <c r="IO8" s="59" t="s">
        <v>48</v>
      </c>
      <c r="IP8" s="59" t="s">
        <v>49</v>
      </c>
      <c r="IQ8" s="59" t="s">
        <v>50</v>
      </c>
      <c r="IR8" s="59" t="s">
        <v>51</v>
      </c>
      <c r="IS8" s="65" t="s">
        <v>45</v>
      </c>
      <c r="IT8" s="566"/>
      <c r="IU8" s="61" t="s">
        <v>43</v>
      </c>
      <c r="IV8" s="59" t="s">
        <v>44</v>
      </c>
      <c r="IW8" s="65" t="s">
        <v>45</v>
      </c>
      <c r="IX8" s="33" t="s">
        <v>83</v>
      </c>
      <c r="IY8" s="59" t="s">
        <v>47</v>
      </c>
      <c r="IZ8" s="59" t="s">
        <v>48</v>
      </c>
      <c r="JA8" s="59" t="s">
        <v>49</v>
      </c>
      <c r="JB8" s="59" t="s">
        <v>50</v>
      </c>
      <c r="JC8" s="59" t="s">
        <v>51</v>
      </c>
      <c r="JD8" s="65" t="s">
        <v>45</v>
      </c>
      <c r="JE8" s="566"/>
      <c r="JF8" s="61" t="s">
        <v>43</v>
      </c>
      <c r="JG8" s="59" t="s">
        <v>44</v>
      </c>
      <c r="JH8" s="60" t="s">
        <v>45</v>
      </c>
      <c r="JI8" s="33" t="s">
        <v>83</v>
      </c>
      <c r="JJ8" s="59" t="s">
        <v>47</v>
      </c>
      <c r="JK8" s="59" t="s">
        <v>48</v>
      </c>
      <c r="JL8" s="59" t="s">
        <v>49</v>
      </c>
      <c r="JM8" s="59" t="s">
        <v>50</v>
      </c>
      <c r="JN8" s="59" t="s">
        <v>51</v>
      </c>
      <c r="JO8" s="65" t="s">
        <v>45</v>
      </c>
      <c r="JP8" s="526"/>
      <c r="JQ8" s="61" t="s">
        <v>43</v>
      </c>
      <c r="JR8" s="59" t="s">
        <v>44</v>
      </c>
      <c r="JS8" s="60" t="s">
        <v>45</v>
      </c>
      <c r="JT8" s="33" t="s">
        <v>83</v>
      </c>
      <c r="JU8" s="59" t="s">
        <v>47</v>
      </c>
      <c r="JV8" s="59" t="s">
        <v>48</v>
      </c>
      <c r="JW8" s="59" t="s">
        <v>49</v>
      </c>
      <c r="JX8" s="59" t="s">
        <v>50</v>
      </c>
      <c r="JY8" s="59" t="s">
        <v>51</v>
      </c>
      <c r="JZ8" s="65" t="s">
        <v>45</v>
      </c>
      <c r="KA8" s="526"/>
      <c r="KB8" s="61" t="s">
        <v>43</v>
      </c>
      <c r="KC8" s="59" t="s">
        <v>44</v>
      </c>
      <c r="KD8" s="60" t="s">
        <v>45</v>
      </c>
      <c r="KE8" s="33" t="s">
        <v>83</v>
      </c>
      <c r="KF8" s="59" t="s">
        <v>47</v>
      </c>
      <c r="KG8" s="59" t="s">
        <v>48</v>
      </c>
      <c r="KH8" s="59" t="s">
        <v>49</v>
      </c>
      <c r="KI8" s="59" t="s">
        <v>50</v>
      </c>
      <c r="KJ8" s="59" t="s">
        <v>51</v>
      </c>
      <c r="KK8" s="65" t="s">
        <v>45</v>
      </c>
      <c r="KL8" s="526"/>
      <c r="KM8" s="61" t="s">
        <v>43</v>
      </c>
      <c r="KN8" s="59" t="s">
        <v>44</v>
      </c>
      <c r="KO8" s="60" t="s">
        <v>45</v>
      </c>
      <c r="KP8" s="42" t="s">
        <v>83</v>
      </c>
      <c r="KQ8" s="59" t="s">
        <v>47</v>
      </c>
      <c r="KR8" s="59" t="s">
        <v>48</v>
      </c>
      <c r="KS8" s="59" t="s">
        <v>49</v>
      </c>
      <c r="KT8" s="59" t="s">
        <v>50</v>
      </c>
      <c r="KU8" s="59" t="s">
        <v>51</v>
      </c>
      <c r="KV8" s="65" t="s">
        <v>45</v>
      </c>
      <c r="KW8" s="526"/>
      <c r="KX8" s="61" t="s">
        <v>43</v>
      </c>
      <c r="KY8" s="59" t="s">
        <v>44</v>
      </c>
      <c r="KZ8" s="60" t="s">
        <v>45</v>
      </c>
      <c r="LA8" s="42" t="s">
        <v>83</v>
      </c>
      <c r="LB8" s="59" t="s">
        <v>47</v>
      </c>
      <c r="LC8" s="59" t="s">
        <v>48</v>
      </c>
      <c r="LD8" s="59" t="s">
        <v>49</v>
      </c>
      <c r="LE8" s="59" t="s">
        <v>50</v>
      </c>
      <c r="LF8" s="59" t="s">
        <v>51</v>
      </c>
      <c r="LG8" s="65" t="s">
        <v>45</v>
      </c>
      <c r="LH8" s="526"/>
      <c r="LI8" s="61" t="s">
        <v>43</v>
      </c>
      <c r="LJ8" s="59" t="s">
        <v>44</v>
      </c>
      <c r="LK8" s="60" t="s">
        <v>45</v>
      </c>
      <c r="LL8" s="42" t="s">
        <v>83</v>
      </c>
      <c r="LM8" s="59" t="s">
        <v>47</v>
      </c>
      <c r="LN8" s="59" t="s">
        <v>48</v>
      </c>
      <c r="LO8" s="59" t="s">
        <v>49</v>
      </c>
      <c r="LP8" s="59" t="s">
        <v>50</v>
      </c>
      <c r="LQ8" s="59" t="s">
        <v>51</v>
      </c>
      <c r="LR8" s="65" t="s">
        <v>45</v>
      </c>
      <c r="LS8" s="526"/>
      <c r="LT8" s="61" t="s">
        <v>43</v>
      </c>
      <c r="LU8" s="59" t="s">
        <v>44</v>
      </c>
      <c r="LV8" s="60" t="s">
        <v>45</v>
      </c>
      <c r="LW8" s="42" t="s">
        <v>83</v>
      </c>
      <c r="LX8" s="59" t="s">
        <v>47</v>
      </c>
      <c r="LY8" s="59" t="s">
        <v>48</v>
      </c>
      <c r="LZ8" s="59" t="s">
        <v>49</v>
      </c>
      <c r="MA8" s="59" t="s">
        <v>50</v>
      </c>
      <c r="MB8" s="59" t="s">
        <v>51</v>
      </c>
      <c r="MC8" s="65" t="s">
        <v>45</v>
      </c>
      <c r="MD8" s="526"/>
      <c r="ME8" s="61" t="s">
        <v>43</v>
      </c>
      <c r="MF8" s="59" t="s">
        <v>44</v>
      </c>
      <c r="MG8" s="60" t="s">
        <v>45</v>
      </c>
      <c r="MH8" s="42" t="s">
        <v>83</v>
      </c>
      <c r="MI8" s="59" t="s">
        <v>47</v>
      </c>
      <c r="MJ8" s="59" t="s">
        <v>48</v>
      </c>
      <c r="MK8" s="59" t="s">
        <v>49</v>
      </c>
      <c r="ML8" s="59" t="s">
        <v>50</v>
      </c>
      <c r="MM8" s="59" t="s">
        <v>51</v>
      </c>
      <c r="MN8" s="65" t="s">
        <v>45</v>
      </c>
      <c r="MO8" s="526"/>
      <c r="MP8" s="61" t="s">
        <v>43</v>
      </c>
      <c r="MQ8" s="59" t="s">
        <v>44</v>
      </c>
      <c r="MR8" s="60" t="s">
        <v>45</v>
      </c>
      <c r="MS8" s="42" t="s">
        <v>83</v>
      </c>
      <c r="MT8" s="59" t="s">
        <v>47</v>
      </c>
      <c r="MU8" s="59" t="s">
        <v>48</v>
      </c>
      <c r="MV8" s="59" t="s">
        <v>49</v>
      </c>
      <c r="MW8" s="59" t="s">
        <v>50</v>
      </c>
      <c r="MX8" s="59" t="s">
        <v>51</v>
      </c>
      <c r="MY8" s="65" t="s">
        <v>45</v>
      </c>
      <c r="MZ8" s="526"/>
      <c r="NA8" s="61" t="s">
        <v>43</v>
      </c>
      <c r="NB8" s="59" t="s">
        <v>44</v>
      </c>
      <c r="NC8" s="60" t="s">
        <v>45</v>
      </c>
      <c r="ND8" s="42" t="s">
        <v>83</v>
      </c>
      <c r="NE8" s="59" t="s">
        <v>47</v>
      </c>
      <c r="NF8" s="59" t="s">
        <v>48</v>
      </c>
      <c r="NG8" s="59" t="s">
        <v>49</v>
      </c>
      <c r="NH8" s="59" t="s">
        <v>50</v>
      </c>
      <c r="NI8" s="59" t="s">
        <v>51</v>
      </c>
      <c r="NJ8" s="65" t="s">
        <v>45</v>
      </c>
      <c r="NK8" s="526"/>
      <c r="NL8" s="61" t="s">
        <v>43</v>
      </c>
      <c r="NM8" s="59" t="s">
        <v>44</v>
      </c>
      <c r="NN8" s="60" t="s">
        <v>45</v>
      </c>
      <c r="NO8" s="42" t="s">
        <v>83</v>
      </c>
      <c r="NP8" s="59" t="s">
        <v>47</v>
      </c>
      <c r="NQ8" s="59" t="s">
        <v>48</v>
      </c>
      <c r="NR8" s="59" t="s">
        <v>49</v>
      </c>
      <c r="NS8" s="59" t="s">
        <v>50</v>
      </c>
      <c r="NT8" s="59" t="s">
        <v>51</v>
      </c>
      <c r="NU8" s="65" t="s">
        <v>45</v>
      </c>
      <c r="NV8" s="526"/>
      <c r="NW8" s="61" t="s">
        <v>43</v>
      </c>
      <c r="NX8" s="59" t="s">
        <v>44</v>
      </c>
      <c r="NY8" s="60" t="s">
        <v>45</v>
      </c>
      <c r="NZ8" s="42" t="s">
        <v>83</v>
      </c>
      <c r="OA8" s="59" t="s">
        <v>47</v>
      </c>
      <c r="OB8" s="59" t="s">
        <v>48</v>
      </c>
      <c r="OC8" s="59" t="s">
        <v>49</v>
      </c>
      <c r="OD8" s="59" t="s">
        <v>50</v>
      </c>
      <c r="OE8" s="59" t="s">
        <v>51</v>
      </c>
      <c r="OF8" s="65" t="s">
        <v>45</v>
      </c>
      <c r="OG8" s="526"/>
      <c r="OH8" s="61" t="s">
        <v>43</v>
      </c>
      <c r="OI8" s="59" t="s">
        <v>44</v>
      </c>
      <c r="OJ8" s="60" t="s">
        <v>45</v>
      </c>
      <c r="OK8" s="33" t="s">
        <v>83</v>
      </c>
      <c r="OL8" s="59" t="s">
        <v>47</v>
      </c>
      <c r="OM8" s="59" t="s">
        <v>48</v>
      </c>
      <c r="ON8" s="59" t="s">
        <v>49</v>
      </c>
      <c r="OO8" s="59" t="s">
        <v>50</v>
      </c>
      <c r="OP8" s="59" t="s">
        <v>51</v>
      </c>
      <c r="OQ8" s="65" t="s">
        <v>45</v>
      </c>
      <c r="OR8" s="526"/>
    </row>
    <row r="9" spans="1:408" ht="20.25" customHeight="1" x14ac:dyDescent="0.15">
      <c r="A9" s="387" t="s">
        <v>4</v>
      </c>
      <c r="B9" s="110">
        <v>25342682</v>
      </c>
      <c r="C9" s="179">
        <v>48707050</v>
      </c>
      <c r="D9" s="180">
        <v>74049732</v>
      </c>
      <c r="E9" s="181">
        <v>0</v>
      </c>
      <c r="F9" s="179">
        <v>226911193</v>
      </c>
      <c r="G9" s="179">
        <v>328771311</v>
      </c>
      <c r="H9" s="179">
        <v>290345945</v>
      </c>
      <c r="I9" s="179">
        <v>267619048</v>
      </c>
      <c r="J9" s="179">
        <v>215478535</v>
      </c>
      <c r="K9" s="182">
        <v>1329126032</v>
      </c>
      <c r="L9" s="183">
        <v>1403175764</v>
      </c>
      <c r="M9" s="110">
        <v>6004453</v>
      </c>
      <c r="N9" s="179">
        <v>15715940</v>
      </c>
      <c r="O9" s="184">
        <v>21720393</v>
      </c>
      <c r="P9" s="110">
        <v>0</v>
      </c>
      <c r="Q9" s="179">
        <v>67310078</v>
      </c>
      <c r="R9" s="179">
        <v>104536298</v>
      </c>
      <c r="S9" s="179">
        <v>88445362</v>
      </c>
      <c r="T9" s="179">
        <v>84881405</v>
      </c>
      <c r="U9" s="179">
        <v>96884611</v>
      </c>
      <c r="V9" s="184">
        <v>442057754</v>
      </c>
      <c r="W9" s="183">
        <v>463778147</v>
      </c>
      <c r="X9" s="110">
        <v>0</v>
      </c>
      <c r="Y9" s="179">
        <v>0</v>
      </c>
      <c r="Z9" s="184">
        <v>0</v>
      </c>
      <c r="AA9" s="111">
        <v>0</v>
      </c>
      <c r="AB9" s="185">
        <v>30712029</v>
      </c>
      <c r="AC9" s="185">
        <v>48124838</v>
      </c>
      <c r="AD9" s="185">
        <v>45134482</v>
      </c>
      <c r="AE9" s="185">
        <v>45258966</v>
      </c>
      <c r="AF9" s="185">
        <v>52923381</v>
      </c>
      <c r="AG9" s="184">
        <v>222153696</v>
      </c>
      <c r="AH9" s="183">
        <v>222153696</v>
      </c>
      <c r="AI9" s="186">
        <v>0</v>
      </c>
      <c r="AJ9" s="185">
        <v>63105</v>
      </c>
      <c r="AK9" s="184">
        <v>63105</v>
      </c>
      <c r="AL9" s="111">
        <v>0</v>
      </c>
      <c r="AM9" s="185">
        <v>505300</v>
      </c>
      <c r="AN9" s="182">
        <v>1715710</v>
      </c>
      <c r="AO9" s="185">
        <v>3483012</v>
      </c>
      <c r="AP9" s="185">
        <v>4841141</v>
      </c>
      <c r="AQ9" s="185">
        <v>11866542</v>
      </c>
      <c r="AR9" s="184">
        <v>22411705</v>
      </c>
      <c r="AS9" s="183">
        <v>22474810</v>
      </c>
      <c r="AT9" s="186">
        <v>2983393</v>
      </c>
      <c r="AU9" s="185">
        <v>11740061</v>
      </c>
      <c r="AV9" s="184">
        <v>14723454</v>
      </c>
      <c r="AW9" s="111">
        <v>0</v>
      </c>
      <c r="AX9" s="185">
        <v>21707625</v>
      </c>
      <c r="AY9" s="185">
        <v>37220970</v>
      </c>
      <c r="AZ9" s="185">
        <v>23681709</v>
      </c>
      <c r="BA9" s="185">
        <v>19271237</v>
      </c>
      <c r="BB9" s="185">
        <v>19415814</v>
      </c>
      <c r="BC9" s="184">
        <v>121297355</v>
      </c>
      <c r="BD9" s="187">
        <v>136020809</v>
      </c>
      <c r="BE9" s="186">
        <v>433391</v>
      </c>
      <c r="BF9" s="182">
        <v>1065328</v>
      </c>
      <c r="BG9" s="267">
        <v>1498719</v>
      </c>
      <c r="BH9" s="111">
        <v>0</v>
      </c>
      <c r="BI9" s="185">
        <v>2257958</v>
      </c>
      <c r="BJ9" s="185">
        <v>4030201</v>
      </c>
      <c r="BK9" s="185">
        <v>2330731</v>
      </c>
      <c r="BL9" s="185">
        <v>2801472</v>
      </c>
      <c r="BM9" s="185">
        <v>1801936</v>
      </c>
      <c r="BN9" s="184">
        <v>13222298</v>
      </c>
      <c r="BO9" s="183">
        <v>14721017</v>
      </c>
      <c r="BP9" s="186">
        <v>2587669</v>
      </c>
      <c r="BQ9" s="185">
        <v>2847446</v>
      </c>
      <c r="BR9" s="184">
        <v>5435115</v>
      </c>
      <c r="BS9" s="111">
        <v>0</v>
      </c>
      <c r="BT9" s="185">
        <v>12127166</v>
      </c>
      <c r="BU9" s="185">
        <v>13444579</v>
      </c>
      <c r="BV9" s="185">
        <v>13815428</v>
      </c>
      <c r="BW9" s="185">
        <v>12708589</v>
      </c>
      <c r="BX9" s="185">
        <v>10876938</v>
      </c>
      <c r="BY9" s="184">
        <v>62972700</v>
      </c>
      <c r="BZ9" s="183">
        <v>68407815</v>
      </c>
      <c r="CA9" s="186">
        <v>1934655</v>
      </c>
      <c r="CB9" s="185">
        <v>5621948</v>
      </c>
      <c r="CC9" s="184">
        <v>7556603</v>
      </c>
      <c r="CD9" s="111">
        <v>0</v>
      </c>
      <c r="CE9" s="185">
        <v>56234008</v>
      </c>
      <c r="CF9" s="185">
        <v>87333639</v>
      </c>
      <c r="CG9" s="188">
        <v>61560626</v>
      </c>
      <c r="CH9" s="185">
        <v>39078969</v>
      </c>
      <c r="CI9" s="185">
        <v>16010471</v>
      </c>
      <c r="CJ9" s="184">
        <v>260217713</v>
      </c>
      <c r="CK9" s="183">
        <v>267774316</v>
      </c>
      <c r="CL9" s="110">
        <v>0</v>
      </c>
      <c r="CM9" s="179">
        <v>0</v>
      </c>
      <c r="CN9" s="184">
        <v>0</v>
      </c>
      <c r="CO9" s="111">
        <v>0</v>
      </c>
      <c r="CP9" s="185">
        <v>44947550</v>
      </c>
      <c r="CQ9" s="185">
        <v>62461311</v>
      </c>
      <c r="CR9" s="185">
        <v>42614720</v>
      </c>
      <c r="CS9" s="185">
        <v>25725460</v>
      </c>
      <c r="CT9" s="185">
        <v>10918853</v>
      </c>
      <c r="CU9" s="189">
        <v>186667894</v>
      </c>
      <c r="CV9" s="183">
        <v>186667894</v>
      </c>
      <c r="CW9" s="186">
        <v>1934655</v>
      </c>
      <c r="CX9" s="185">
        <v>5621948</v>
      </c>
      <c r="CY9" s="184">
        <v>7556603</v>
      </c>
      <c r="CZ9" s="111">
        <v>0</v>
      </c>
      <c r="DA9" s="185">
        <v>11286458</v>
      </c>
      <c r="DB9" s="185">
        <v>24872328</v>
      </c>
      <c r="DC9" s="185">
        <v>18945906</v>
      </c>
      <c r="DD9" s="185">
        <v>13353509</v>
      </c>
      <c r="DE9" s="185">
        <v>5091618</v>
      </c>
      <c r="DF9" s="184">
        <v>73549819</v>
      </c>
      <c r="DG9" s="183">
        <v>81106422</v>
      </c>
      <c r="DH9" s="186">
        <v>100279</v>
      </c>
      <c r="DI9" s="185">
        <v>332067</v>
      </c>
      <c r="DJ9" s="267">
        <v>432346</v>
      </c>
      <c r="DK9" s="111">
        <v>0</v>
      </c>
      <c r="DL9" s="185">
        <v>4896247</v>
      </c>
      <c r="DM9" s="185">
        <v>13191098</v>
      </c>
      <c r="DN9" s="185">
        <v>24856193</v>
      </c>
      <c r="DO9" s="185">
        <v>18053489</v>
      </c>
      <c r="DP9" s="185">
        <v>11717657</v>
      </c>
      <c r="DQ9" s="268">
        <v>72714684</v>
      </c>
      <c r="DR9" s="183">
        <v>73147030</v>
      </c>
      <c r="DS9" s="186">
        <v>100279</v>
      </c>
      <c r="DT9" s="185">
        <v>293595</v>
      </c>
      <c r="DU9" s="184">
        <v>393874</v>
      </c>
      <c r="DV9" s="111">
        <v>0</v>
      </c>
      <c r="DW9" s="185">
        <v>4054274</v>
      </c>
      <c r="DX9" s="185">
        <v>11053905</v>
      </c>
      <c r="DY9" s="185">
        <v>20498775</v>
      </c>
      <c r="DZ9" s="185">
        <v>14951319</v>
      </c>
      <c r="EA9" s="185">
        <v>8121318</v>
      </c>
      <c r="EB9" s="184">
        <v>58679591</v>
      </c>
      <c r="EC9" s="183">
        <v>59073465</v>
      </c>
      <c r="ED9" s="186">
        <v>0</v>
      </c>
      <c r="EE9" s="182">
        <v>38472</v>
      </c>
      <c r="EF9" s="184">
        <v>38472</v>
      </c>
      <c r="EG9" s="187">
        <v>0</v>
      </c>
      <c r="EH9" s="185">
        <v>841973</v>
      </c>
      <c r="EI9" s="185">
        <v>2137193</v>
      </c>
      <c r="EJ9" s="185">
        <v>4357418</v>
      </c>
      <c r="EK9" s="185">
        <v>3102170</v>
      </c>
      <c r="EL9" s="188">
        <v>3596339</v>
      </c>
      <c r="EM9" s="182">
        <v>14035093</v>
      </c>
      <c r="EN9" s="183">
        <v>14073565</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5850292</v>
      </c>
      <c r="FL9" s="185">
        <v>9208914</v>
      </c>
      <c r="FM9" s="184">
        <v>15059206</v>
      </c>
      <c r="FN9" s="111">
        <v>0</v>
      </c>
      <c r="FO9" s="185">
        <v>11836784</v>
      </c>
      <c r="FP9" s="185">
        <v>28290100</v>
      </c>
      <c r="FQ9" s="185">
        <v>22351016</v>
      </c>
      <c r="FR9" s="185">
        <v>18306390</v>
      </c>
      <c r="FS9" s="185">
        <v>14478334</v>
      </c>
      <c r="FT9" s="184">
        <v>95262624</v>
      </c>
      <c r="FU9" s="183">
        <v>110321830</v>
      </c>
      <c r="FV9" s="186">
        <v>1849758</v>
      </c>
      <c r="FW9" s="185">
        <v>5136548</v>
      </c>
      <c r="FX9" s="182">
        <v>6986306</v>
      </c>
      <c r="FY9" s="187">
        <v>0</v>
      </c>
      <c r="FZ9" s="185">
        <v>6992331</v>
      </c>
      <c r="GA9" s="190">
        <v>24314295</v>
      </c>
      <c r="GB9" s="185">
        <v>18065446</v>
      </c>
      <c r="GC9" s="190">
        <v>15712600</v>
      </c>
      <c r="GD9" s="185">
        <v>13222359</v>
      </c>
      <c r="GE9" s="189">
        <v>78307031</v>
      </c>
      <c r="GF9" s="345">
        <v>85293337</v>
      </c>
      <c r="GG9" s="191">
        <v>217815</v>
      </c>
      <c r="GH9" s="185">
        <v>463537</v>
      </c>
      <c r="GI9" s="190">
        <v>681352</v>
      </c>
      <c r="GJ9" s="181">
        <v>0</v>
      </c>
      <c r="GK9" s="185">
        <v>668189</v>
      </c>
      <c r="GL9" s="182">
        <v>1104335</v>
      </c>
      <c r="GM9" s="185">
        <v>724880</v>
      </c>
      <c r="GN9" s="182">
        <v>655407</v>
      </c>
      <c r="GO9" s="185">
        <v>469469</v>
      </c>
      <c r="GP9" s="268">
        <v>3622280</v>
      </c>
      <c r="GQ9" s="183">
        <v>4303632</v>
      </c>
      <c r="GR9" s="182">
        <v>3782719</v>
      </c>
      <c r="GS9" s="185">
        <v>3608829</v>
      </c>
      <c r="GT9" s="184">
        <v>7391548</v>
      </c>
      <c r="GU9" s="182">
        <v>0</v>
      </c>
      <c r="GV9" s="185">
        <v>4176264</v>
      </c>
      <c r="GW9" s="182">
        <v>2871470</v>
      </c>
      <c r="GX9" s="185">
        <v>3560690</v>
      </c>
      <c r="GY9" s="182">
        <v>1938383</v>
      </c>
      <c r="GZ9" s="185">
        <v>786506</v>
      </c>
      <c r="HA9" s="182">
        <v>13333313</v>
      </c>
      <c r="HB9" s="183">
        <v>20724861</v>
      </c>
      <c r="HC9" s="182">
        <v>11453003</v>
      </c>
      <c r="HD9" s="185">
        <v>17828181</v>
      </c>
      <c r="HE9" s="182">
        <v>29281184</v>
      </c>
      <c r="HF9" s="187">
        <v>0</v>
      </c>
      <c r="HG9" s="185">
        <v>86634076</v>
      </c>
      <c r="HH9" s="190">
        <v>95420176</v>
      </c>
      <c r="HI9" s="185">
        <v>93132748</v>
      </c>
      <c r="HJ9" s="190">
        <v>107298795</v>
      </c>
      <c r="HK9" s="185">
        <v>76387462</v>
      </c>
      <c r="HL9" s="189">
        <v>458873257</v>
      </c>
      <c r="HM9" s="182">
        <v>488154441</v>
      </c>
      <c r="HN9" s="408"/>
      <c r="HO9" s="358"/>
      <c r="HP9" s="409"/>
      <c r="HQ9" s="378"/>
      <c r="HR9" s="357"/>
      <c r="HS9" s="357"/>
      <c r="HT9" s="357"/>
      <c r="HU9" s="357"/>
      <c r="HV9" s="410"/>
      <c r="HW9" s="409"/>
      <c r="HX9" s="411"/>
      <c r="HY9" s="132">
        <v>692448</v>
      </c>
      <c r="HZ9" s="133">
        <v>1635939</v>
      </c>
      <c r="IA9" s="134">
        <v>2328387</v>
      </c>
      <c r="IB9" s="121">
        <v>0</v>
      </c>
      <c r="IC9" s="133">
        <v>46453016</v>
      </c>
      <c r="ID9" s="135">
        <v>64768744</v>
      </c>
      <c r="IE9" s="136">
        <v>82044643</v>
      </c>
      <c r="IF9" s="133">
        <v>54376762</v>
      </c>
      <c r="IG9" s="136">
        <v>34302357</v>
      </c>
      <c r="IH9" s="137">
        <v>281945522</v>
      </c>
      <c r="II9" s="138">
        <v>284273909</v>
      </c>
      <c r="IJ9" s="252">
        <v>0</v>
      </c>
      <c r="IK9" s="258">
        <v>0</v>
      </c>
      <c r="IL9" s="259">
        <v>0</v>
      </c>
      <c r="IM9" s="264"/>
      <c r="IN9" s="139">
        <v>1061987</v>
      </c>
      <c r="IO9" s="139">
        <v>2808368</v>
      </c>
      <c r="IP9" s="139">
        <v>2500798</v>
      </c>
      <c r="IQ9" s="139">
        <v>3647439</v>
      </c>
      <c r="IR9" s="139">
        <v>3149873</v>
      </c>
      <c r="IS9" s="140">
        <v>13168465</v>
      </c>
      <c r="IT9" s="348">
        <v>13168465</v>
      </c>
      <c r="IU9" s="141">
        <v>0</v>
      </c>
      <c r="IV9" s="139">
        <v>0</v>
      </c>
      <c r="IW9" s="143">
        <v>0</v>
      </c>
      <c r="IX9" s="264"/>
      <c r="IY9" s="139">
        <v>159538</v>
      </c>
      <c r="IZ9" s="139">
        <v>476212</v>
      </c>
      <c r="JA9" s="139">
        <v>1138129</v>
      </c>
      <c r="JB9" s="139">
        <v>849350</v>
      </c>
      <c r="JC9" s="139">
        <v>1025048</v>
      </c>
      <c r="JD9" s="143">
        <v>3648277</v>
      </c>
      <c r="JE9" s="144">
        <v>3648277</v>
      </c>
      <c r="JF9" s="141">
        <v>0</v>
      </c>
      <c r="JG9" s="139">
        <v>0</v>
      </c>
      <c r="JH9" s="140">
        <v>0</v>
      </c>
      <c r="JI9" s="142">
        <v>0</v>
      </c>
      <c r="JJ9" s="139">
        <v>21358856</v>
      </c>
      <c r="JK9" s="139">
        <v>25559336</v>
      </c>
      <c r="JL9" s="139">
        <v>18208090</v>
      </c>
      <c r="JM9" s="139">
        <v>9524928</v>
      </c>
      <c r="JN9" s="139">
        <v>3934828</v>
      </c>
      <c r="JO9" s="143">
        <v>78586038</v>
      </c>
      <c r="JP9" s="348">
        <v>78586038</v>
      </c>
      <c r="JQ9" s="141">
        <v>0</v>
      </c>
      <c r="JR9" s="139">
        <v>0</v>
      </c>
      <c r="JS9" s="140">
        <v>0</v>
      </c>
      <c r="JT9" s="142">
        <v>0</v>
      </c>
      <c r="JU9" s="139">
        <v>2917126</v>
      </c>
      <c r="JV9" s="139">
        <v>4285219</v>
      </c>
      <c r="JW9" s="139">
        <v>7911752</v>
      </c>
      <c r="JX9" s="139">
        <v>3963333</v>
      </c>
      <c r="JY9" s="139">
        <v>4203827</v>
      </c>
      <c r="JZ9" s="143">
        <v>23281257</v>
      </c>
      <c r="KA9" s="348">
        <v>23281257</v>
      </c>
      <c r="KB9" s="255">
        <v>692448</v>
      </c>
      <c r="KC9" s="249">
        <v>1063869</v>
      </c>
      <c r="KD9" s="143">
        <v>1756317</v>
      </c>
      <c r="KE9" s="142">
        <v>0</v>
      </c>
      <c r="KF9" s="139">
        <v>6507023</v>
      </c>
      <c r="KG9" s="139">
        <v>10159052</v>
      </c>
      <c r="KH9" s="139">
        <v>11399979</v>
      </c>
      <c r="KI9" s="139">
        <v>7280298</v>
      </c>
      <c r="KJ9" s="139">
        <v>3013610</v>
      </c>
      <c r="KK9" s="143">
        <v>38359962</v>
      </c>
      <c r="KL9" s="145">
        <v>40116279</v>
      </c>
      <c r="KM9" s="252">
        <v>0</v>
      </c>
      <c r="KN9" s="258">
        <v>572070</v>
      </c>
      <c r="KO9" s="259">
        <v>572070</v>
      </c>
      <c r="KP9" s="264"/>
      <c r="KQ9" s="139">
        <v>12801820</v>
      </c>
      <c r="KR9" s="139">
        <v>17962718</v>
      </c>
      <c r="KS9" s="139">
        <v>36733012</v>
      </c>
      <c r="KT9" s="139">
        <v>19986207</v>
      </c>
      <c r="KU9" s="139">
        <v>11530554</v>
      </c>
      <c r="KV9" s="143">
        <v>99014311</v>
      </c>
      <c r="KW9" s="348">
        <v>99586381</v>
      </c>
      <c r="KX9" s="141">
        <v>0</v>
      </c>
      <c r="KY9" s="139">
        <v>0</v>
      </c>
      <c r="KZ9" s="143">
        <v>0</v>
      </c>
      <c r="LA9" s="264"/>
      <c r="LB9" s="139">
        <v>690312</v>
      </c>
      <c r="LC9" s="139">
        <v>1208380</v>
      </c>
      <c r="LD9" s="139">
        <v>831533</v>
      </c>
      <c r="LE9" s="139">
        <v>1312114</v>
      </c>
      <c r="LF9" s="139">
        <v>782234</v>
      </c>
      <c r="LG9" s="143">
        <v>4824573</v>
      </c>
      <c r="LH9" s="144">
        <v>4824573</v>
      </c>
      <c r="LI9" s="141">
        <v>0</v>
      </c>
      <c r="LJ9" s="139">
        <v>0</v>
      </c>
      <c r="LK9" s="143">
        <v>0</v>
      </c>
      <c r="LL9" s="264"/>
      <c r="LM9" s="139">
        <v>179825</v>
      </c>
      <c r="LN9" s="139">
        <v>332417</v>
      </c>
      <c r="LO9" s="139">
        <v>1500880</v>
      </c>
      <c r="LP9" s="139">
        <v>3592178</v>
      </c>
      <c r="LQ9" s="139">
        <v>2006183</v>
      </c>
      <c r="LR9" s="143">
        <v>7611483</v>
      </c>
      <c r="LS9" s="348">
        <v>7611483</v>
      </c>
      <c r="LT9" s="141">
        <v>0</v>
      </c>
      <c r="LU9" s="139">
        <v>0</v>
      </c>
      <c r="LV9" s="143">
        <v>0</v>
      </c>
      <c r="LW9" s="264"/>
      <c r="LX9" s="139">
        <v>776529</v>
      </c>
      <c r="LY9" s="139">
        <v>1977042</v>
      </c>
      <c r="LZ9" s="139">
        <v>1820470</v>
      </c>
      <c r="MA9" s="139">
        <v>4220915</v>
      </c>
      <c r="MB9" s="139">
        <v>4656200</v>
      </c>
      <c r="MC9" s="143">
        <v>13451156</v>
      </c>
      <c r="MD9" s="144">
        <v>13451156</v>
      </c>
      <c r="ME9" s="141">
        <v>0</v>
      </c>
      <c r="MF9" s="139">
        <v>0</v>
      </c>
      <c r="MG9" s="143">
        <v>0</v>
      </c>
      <c r="MH9" s="264"/>
      <c r="MI9" s="139">
        <v>15334640</v>
      </c>
      <c r="MJ9" s="139">
        <v>42258745</v>
      </c>
      <c r="MK9" s="139">
        <v>94909502</v>
      </c>
      <c r="ML9" s="139">
        <v>169519615</v>
      </c>
      <c r="MM9" s="139">
        <v>134059090</v>
      </c>
      <c r="MN9" s="143">
        <v>456081592</v>
      </c>
      <c r="MO9" s="145">
        <v>456081592</v>
      </c>
      <c r="MP9" s="141">
        <v>0</v>
      </c>
      <c r="MQ9" s="139">
        <v>0</v>
      </c>
      <c r="MR9" s="143">
        <v>0</v>
      </c>
      <c r="MS9" s="264"/>
      <c r="MT9" s="139">
        <v>1969240</v>
      </c>
      <c r="MU9" s="139">
        <v>8140697</v>
      </c>
      <c r="MV9" s="139">
        <v>44873465</v>
      </c>
      <c r="MW9" s="139">
        <v>88595702</v>
      </c>
      <c r="MX9" s="139">
        <v>82960669</v>
      </c>
      <c r="MY9" s="143">
        <v>226539773</v>
      </c>
      <c r="MZ9" s="145">
        <v>226539773</v>
      </c>
      <c r="NA9" s="141">
        <v>0</v>
      </c>
      <c r="NB9" s="139">
        <v>0</v>
      </c>
      <c r="NC9" s="143">
        <v>0</v>
      </c>
      <c r="ND9" s="264"/>
      <c r="NE9" s="139">
        <v>13179217</v>
      </c>
      <c r="NF9" s="139">
        <v>33672239</v>
      </c>
      <c r="NG9" s="139">
        <v>49224933</v>
      </c>
      <c r="NH9" s="139">
        <v>69078744</v>
      </c>
      <c r="NI9" s="139">
        <v>37843594</v>
      </c>
      <c r="NJ9" s="143">
        <v>202998727</v>
      </c>
      <c r="NK9" s="348">
        <v>202998727</v>
      </c>
      <c r="NL9" s="141">
        <v>0</v>
      </c>
      <c r="NM9" s="139">
        <v>0</v>
      </c>
      <c r="NN9" s="143">
        <v>0</v>
      </c>
      <c r="NO9" s="264"/>
      <c r="NP9" s="139">
        <v>0</v>
      </c>
      <c r="NQ9" s="139">
        <v>445809</v>
      </c>
      <c r="NR9" s="139">
        <v>811104</v>
      </c>
      <c r="NS9" s="139">
        <v>9542046</v>
      </c>
      <c r="NT9" s="139">
        <v>11275251</v>
      </c>
      <c r="NU9" s="143">
        <v>22074210</v>
      </c>
      <c r="NV9" s="144">
        <v>22074210</v>
      </c>
      <c r="NW9" s="141">
        <v>0</v>
      </c>
      <c r="NX9" s="139">
        <v>0</v>
      </c>
      <c r="NY9" s="143">
        <v>0</v>
      </c>
      <c r="NZ9" s="264"/>
      <c r="OA9" s="139">
        <v>186183</v>
      </c>
      <c r="OB9" s="139">
        <v>0</v>
      </c>
      <c r="OC9" s="139">
        <v>0</v>
      </c>
      <c r="OD9" s="139">
        <v>2303123</v>
      </c>
      <c r="OE9" s="139">
        <v>1979576</v>
      </c>
      <c r="OF9" s="143">
        <v>4468882</v>
      </c>
      <c r="OG9" s="144">
        <v>4468882</v>
      </c>
      <c r="OH9" s="141">
        <v>26035130</v>
      </c>
      <c r="OI9" s="139">
        <v>50342989</v>
      </c>
      <c r="OJ9" s="140">
        <v>76378119</v>
      </c>
      <c r="OK9" s="142">
        <v>0</v>
      </c>
      <c r="OL9" s="139">
        <v>288698849</v>
      </c>
      <c r="OM9" s="139">
        <v>435798800</v>
      </c>
      <c r="ON9" s="139">
        <v>467300090</v>
      </c>
      <c r="OO9" s="139">
        <v>491515425</v>
      </c>
      <c r="OP9" s="139">
        <v>383839982</v>
      </c>
      <c r="OQ9" s="143">
        <v>2067153146</v>
      </c>
      <c r="OR9" s="145">
        <v>2143531265</v>
      </c>
    </row>
    <row r="10" spans="1:408" ht="20.25" customHeight="1" x14ac:dyDescent="0.15">
      <c r="A10" s="130" t="s">
        <v>5</v>
      </c>
      <c r="B10" s="113">
        <v>12586284</v>
      </c>
      <c r="C10" s="117">
        <v>22947726</v>
      </c>
      <c r="D10" s="116">
        <v>35534010</v>
      </c>
      <c r="E10" s="112">
        <v>0</v>
      </c>
      <c r="F10" s="117">
        <v>85342712</v>
      </c>
      <c r="G10" s="117">
        <v>159317379</v>
      </c>
      <c r="H10" s="117">
        <v>132487922</v>
      </c>
      <c r="I10" s="117">
        <v>121674916</v>
      </c>
      <c r="J10" s="117">
        <v>95083787</v>
      </c>
      <c r="K10" s="112">
        <v>593906716</v>
      </c>
      <c r="L10" s="119">
        <v>629440726</v>
      </c>
      <c r="M10" s="113">
        <v>2966173</v>
      </c>
      <c r="N10" s="117">
        <v>8289509</v>
      </c>
      <c r="O10" s="116">
        <v>11255682</v>
      </c>
      <c r="P10" s="113">
        <v>0</v>
      </c>
      <c r="Q10" s="117">
        <v>25405171</v>
      </c>
      <c r="R10" s="117">
        <v>55096119</v>
      </c>
      <c r="S10" s="117">
        <v>40385295</v>
      </c>
      <c r="T10" s="117">
        <v>37634293</v>
      </c>
      <c r="U10" s="117">
        <v>42560491</v>
      </c>
      <c r="V10" s="116">
        <v>201081369</v>
      </c>
      <c r="W10" s="119">
        <v>212337051</v>
      </c>
      <c r="X10" s="113">
        <v>0</v>
      </c>
      <c r="Y10" s="117">
        <v>0</v>
      </c>
      <c r="Z10" s="116">
        <v>0</v>
      </c>
      <c r="AA10" s="113">
        <v>0</v>
      </c>
      <c r="AB10" s="117">
        <v>10929776</v>
      </c>
      <c r="AC10" s="117">
        <v>25665296</v>
      </c>
      <c r="AD10" s="117">
        <v>18676029</v>
      </c>
      <c r="AE10" s="117">
        <v>19017885</v>
      </c>
      <c r="AF10" s="117">
        <v>24131540</v>
      </c>
      <c r="AG10" s="116">
        <v>98420526</v>
      </c>
      <c r="AH10" s="119">
        <v>98420526</v>
      </c>
      <c r="AI10" s="113">
        <v>0</v>
      </c>
      <c r="AJ10" s="117">
        <v>35455</v>
      </c>
      <c r="AK10" s="116">
        <v>35455</v>
      </c>
      <c r="AL10" s="113">
        <v>0</v>
      </c>
      <c r="AM10" s="117">
        <v>41955</v>
      </c>
      <c r="AN10" s="117">
        <v>553764</v>
      </c>
      <c r="AO10" s="117">
        <v>1202448</v>
      </c>
      <c r="AP10" s="117">
        <v>2076277</v>
      </c>
      <c r="AQ10" s="117">
        <v>4685517</v>
      </c>
      <c r="AR10" s="116">
        <v>8559961</v>
      </c>
      <c r="AS10" s="119">
        <v>8595416</v>
      </c>
      <c r="AT10" s="113">
        <v>1529558</v>
      </c>
      <c r="AU10" s="117">
        <v>6348798</v>
      </c>
      <c r="AV10" s="116">
        <v>7878356</v>
      </c>
      <c r="AW10" s="113">
        <v>0</v>
      </c>
      <c r="AX10" s="117">
        <v>8920855</v>
      </c>
      <c r="AY10" s="117">
        <v>21095035</v>
      </c>
      <c r="AZ10" s="117">
        <v>13148333</v>
      </c>
      <c r="BA10" s="117">
        <v>9518007</v>
      </c>
      <c r="BB10" s="117">
        <v>8544952</v>
      </c>
      <c r="BC10" s="116">
        <v>61227182</v>
      </c>
      <c r="BD10" s="119">
        <v>69105538</v>
      </c>
      <c r="BE10" s="113">
        <v>198994</v>
      </c>
      <c r="BF10" s="117">
        <v>594380</v>
      </c>
      <c r="BG10" s="115">
        <v>793374</v>
      </c>
      <c r="BH10" s="114">
        <v>0</v>
      </c>
      <c r="BI10" s="117">
        <v>495097</v>
      </c>
      <c r="BJ10" s="117">
        <v>1706011</v>
      </c>
      <c r="BK10" s="117">
        <v>1156618</v>
      </c>
      <c r="BL10" s="117">
        <v>1268663</v>
      </c>
      <c r="BM10" s="117">
        <v>678545</v>
      </c>
      <c r="BN10" s="116">
        <v>5304934</v>
      </c>
      <c r="BO10" s="119">
        <v>6098308</v>
      </c>
      <c r="BP10" s="113">
        <v>1237621</v>
      </c>
      <c r="BQ10" s="117">
        <v>1310876</v>
      </c>
      <c r="BR10" s="116">
        <v>2548497</v>
      </c>
      <c r="BS10" s="113">
        <v>0</v>
      </c>
      <c r="BT10" s="117">
        <v>5017488</v>
      </c>
      <c r="BU10" s="117">
        <v>6076013</v>
      </c>
      <c r="BV10" s="117">
        <v>6201867</v>
      </c>
      <c r="BW10" s="117">
        <v>5753461</v>
      </c>
      <c r="BX10" s="117">
        <v>4519937</v>
      </c>
      <c r="BY10" s="116">
        <v>27568766</v>
      </c>
      <c r="BZ10" s="119">
        <v>30117263</v>
      </c>
      <c r="CA10" s="113">
        <v>958848</v>
      </c>
      <c r="CB10" s="117">
        <v>2227271</v>
      </c>
      <c r="CC10" s="116">
        <v>3186119</v>
      </c>
      <c r="CD10" s="113">
        <v>0</v>
      </c>
      <c r="CE10" s="117">
        <v>18006088</v>
      </c>
      <c r="CF10" s="117">
        <v>39766400</v>
      </c>
      <c r="CG10" s="117">
        <v>27394633</v>
      </c>
      <c r="CH10" s="117">
        <v>15890061</v>
      </c>
      <c r="CI10" s="117">
        <v>8506642</v>
      </c>
      <c r="CJ10" s="116">
        <v>109563824</v>
      </c>
      <c r="CK10" s="119">
        <v>112749943</v>
      </c>
      <c r="CL10" s="113">
        <v>0</v>
      </c>
      <c r="CM10" s="117">
        <v>0</v>
      </c>
      <c r="CN10" s="116">
        <v>0</v>
      </c>
      <c r="CO10" s="114">
        <v>0</v>
      </c>
      <c r="CP10" s="117">
        <v>13578776</v>
      </c>
      <c r="CQ10" s="117">
        <v>26310854</v>
      </c>
      <c r="CR10" s="117">
        <v>17916084</v>
      </c>
      <c r="CS10" s="117">
        <v>9569991</v>
      </c>
      <c r="CT10" s="117">
        <v>5538228</v>
      </c>
      <c r="CU10" s="116">
        <v>72913933</v>
      </c>
      <c r="CV10" s="119">
        <v>72913933</v>
      </c>
      <c r="CW10" s="113">
        <v>958848</v>
      </c>
      <c r="CX10" s="117">
        <v>2227271</v>
      </c>
      <c r="CY10" s="116">
        <v>3186119</v>
      </c>
      <c r="CZ10" s="113">
        <v>0</v>
      </c>
      <c r="DA10" s="117">
        <v>4427312</v>
      </c>
      <c r="DB10" s="117">
        <v>13455546</v>
      </c>
      <c r="DC10" s="117">
        <v>9478549</v>
      </c>
      <c r="DD10" s="117">
        <v>6320070</v>
      </c>
      <c r="DE10" s="117">
        <v>2968414</v>
      </c>
      <c r="DF10" s="116">
        <v>36649891</v>
      </c>
      <c r="DG10" s="119">
        <v>39836010</v>
      </c>
      <c r="DH10" s="113">
        <v>0</v>
      </c>
      <c r="DI10" s="117">
        <v>145884</v>
      </c>
      <c r="DJ10" s="115">
        <v>145884</v>
      </c>
      <c r="DK10" s="114">
        <v>0</v>
      </c>
      <c r="DL10" s="117">
        <v>1894369</v>
      </c>
      <c r="DM10" s="117">
        <v>5764586</v>
      </c>
      <c r="DN10" s="117">
        <v>11182004</v>
      </c>
      <c r="DO10" s="117">
        <v>9585655</v>
      </c>
      <c r="DP10" s="117">
        <v>5542822</v>
      </c>
      <c r="DQ10" s="116">
        <v>33969436</v>
      </c>
      <c r="DR10" s="119">
        <v>34115320</v>
      </c>
      <c r="DS10" s="113">
        <v>0</v>
      </c>
      <c r="DT10" s="117">
        <v>107412</v>
      </c>
      <c r="DU10" s="116">
        <v>107412</v>
      </c>
      <c r="DV10" s="113">
        <v>0</v>
      </c>
      <c r="DW10" s="117">
        <v>1481123</v>
      </c>
      <c r="DX10" s="117">
        <v>4412593</v>
      </c>
      <c r="DY10" s="117">
        <v>8894856</v>
      </c>
      <c r="DZ10" s="117">
        <v>7564225</v>
      </c>
      <c r="EA10" s="117">
        <v>2980424</v>
      </c>
      <c r="EB10" s="116">
        <v>25333221</v>
      </c>
      <c r="EC10" s="119">
        <v>25440633</v>
      </c>
      <c r="ED10" s="113">
        <v>0</v>
      </c>
      <c r="EE10" s="115">
        <v>38472</v>
      </c>
      <c r="EF10" s="116">
        <v>38472</v>
      </c>
      <c r="EG10" s="113">
        <v>0</v>
      </c>
      <c r="EH10" s="117">
        <v>413246</v>
      </c>
      <c r="EI10" s="117">
        <v>1351993</v>
      </c>
      <c r="EJ10" s="117">
        <v>2287148</v>
      </c>
      <c r="EK10" s="117">
        <v>2021430</v>
      </c>
      <c r="EL10" s="117">
        <v>2562398</v>
      </c>
      <c r="EM10" s="115">
        <v>8636215</v>
      </c>
      <c r="EN10" s="119">
        <v>8674687</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3297332</v>
      </c>
      <c r="FL10" s="117">
        <v>4708428</v>
      </c>
      <c r="FM10" s="116">
        <v>8005760</v>
      </c>
      <c r="FN10" s="113">
        <v>0</v>
      </c>
      <c r="FO10" s="117">
        <v>4398878</v>
      </c>
      <c r="FP10" s="117">
        <v>13970592</v>
      </c>
      <c r="FQ10" s="117">
        <v>10696330</v>
      </c>
      <c r="FR10" s="117">
        <v>8446982</v>
      </c>
      <c r="FS10" s="117">
        <v>6093521</v>
      </c>
      <c r="FT10" s="116">
        <v>43606303</v>
      </c>
      <c r="FU10" s="119">
        <v>51612063</v>
      </c>
      <c r="FV10" s="118">
        <v>560952</v>
      </c>
      <c r="FW10" s="117">
        <v>2039275</v>
      </c>
      <c r="FX10" s="115">
        <v>2600227</v>
      </c>
      <c r="FY10" s="114">
        <v>0</v>
      </c>
      <c r="FZ10" s="117">
        <v>1994601</v>
      </c>
      <c r="GA10" s="117">
        <v>11295737</v>
      </c>
      <c r="GB10" s="117">
        <v>7552447</v>
      </c>
      <c r="GC10" s="117">
        <v>6685140</v>
      </c>
      <c r="GD10" s="117">
        <v>5166252</v>
      </c>
      <c r="GE10" s="116">
        <v>32694177</v>
      </c>
      <c r="GF10" s="346">
        <v>35294404</v>
      </c>
      <c r="GG10" s="118">
        <v>136769</v>
      </c>
      <c r="GH10" s="117">
        <v>336809</v>
      </c>
      <c r="GI10" s="115">
        <v>473578</v>
      </c>
      <c r="GJ10" s="114">
        <v>0</v>
      </c>
      <c r="GK10" s="117">
        <v>290650</v>
      </c>
      <c r="GL10" s="117">
        <v>770133</v>
      </c>
      <c r="GM10" s="117">
        <v>402963</v>
      </c>
      <c r="GN10" s="117">
        <v>355515</v>
      </c>
      <c r="GO10" s="117">
        <v>260029</v>
      </c>
      <c r="GP10" s="116">
        <v>2079290</v>
      </c>
      <c r="GQ10" s="119">
        <v>2552868</v>
      </c>
      <c r="GR10" s="113">
        <v>2599611</v>
      </c>
      <c r="GS10" s="117">
        <v>2332344</v>
      </c>
      <c r="GT10" s="116">
        <v>4931955</v>
      </c>
      <c r="GU10" s="113">
        <v>0</v>
      </c>
      <c r="GV10" s="117">
        <v>2113627</v>
      </c>
      <c r="GW10" s="117">
        <v>1904722</v>
      </c>
      <c r="GX10" s="117">
        <v>2740920</v>
      </c>
      <c r="GY10" s="117">
        <v>1406327</v>
      </c>
      <c r="GZ10" s="117">
        <v>667240</v>
      </c>
      <c r="HA10" s="115">
        <v>8832836</v>
      </c>
      <c r="HB10" s="119">
        <v>13764791</v>
      </c>
      <c r="HC10" s="113">
        <v>5363931</v>
      </c>
      <c r="HD10" s="117">
        <v>7576634</v>
      </c>
      <c r="HE10" s="115">
        <v>12940565</v>
      </c>
      <c r="HF10" s="114">
        <v>0</v>
      </c>
      <c r="HG10" s="117">
        <v>35638206</v>
      </c>
      <c r="HH10" s="117">
        <v>44719682</v>
      </c>
      <c r="HI10" s="117">
        <v>42829660</v>
      </c>
      <c r="HJ10" s="117">
        <v>50117925</v>
      </c>
      <c r="HK10" s="117">
        <v>32380311</v>
      </c>
      <c r="HL10" s="116">
        <v>205685784</v>
      </c>
      <c r="HM10" s="112">
        <v>218626349</v>
      </c>
      <c r="HN10" s="412"/>
      <c r="HO10" s="413"/>
      <c r="HP10" s="414"/>
      <c r="HQ10" s="379"/>
      <c r="HR10" s="360"/>
      <c r="HS10" s="360"/>
      <c r="HT10" s="360"/>
      <c r="HU10" s="360"/>
      <c r="HV10" s="362"/>
      <c r="HW10" s="361"/>
      <c r="HX10" s="415"/>
      <c r="HY10" s="146">
        <v>234781</v>
      </c>
      <c r="HZ10" s="147">
        <v>540471</v>
      </c>
      <c r="IA10" s="148">
        <v>775252</v>
      </c>
      <c r="IB10" s="149">
        <v>0</v>
      </c>
      <c r="IC10" s="150">
        <v>17123236</v>
      </c>
      <c r="ID10" s="151">
        <v>28338889</v>
      </c>
      <c r="IE10" s="152">
        <v>35940051</v>
      </c>
      <c r="IF10" s="150">
        <v>18587460</v>
      </c>
      <c r="IG10" s="152">
        <v>13477909</v>
      </c>
      <c r="IH10" s="153">
        <v>113467545</v>
      </c>
      <c r="II10" s="154">
        <v>114242797</v>
      </c>
      <c r="IJ10" s="253">
        <v>0</v>
      </c>
      <c r="IK10" s="260">
        <v>0</v>
      </c>
      <c r="IL10" s="261">
        <v>0</v>
      </c>
      <c r="IM10" s="265"/>
      <c r="IN10" s="123">
        <v>537326</v>
      </c>
      <c r="IO10" s="123">
        <v>1502078</v>
      </c>
      <c r="IP10" s="123">
        <v>1281520</v>
      </c>
      <c r="IQ10" s="123">
        <v>1211214</v>
      </c>
      <c r="IR10" s="123">
        <v>1467119</v>
      </c>
      <c r="IS10" s="155">
        <v>5999257</v>
      </c>
      <c r="IT10" s="349">
        <v>5999257</v>
      </c>
      <c r="IU10" s="156">
        <v>0</v>
      </c>
      <c r="IV10" s="123">
        <v>0</v>
      </c>
      <c r="IW10" s="124">
        <v>0</v>
      </c>
      <c r="IX10" s="265"/>
      <c r="IY10" s="123">
        <v>109741</v>
      </c>
      <c r="IZ10" s="123">
        <v>388715</v>
      </c>
      <c r="JA10" s="123">
        <v>849906</v>
      </c>
      <c r="JB10" s="123">
        <v>732365</v>
      </c>
      <c r="JC10" s="123">
        <v>993953</v>
      </c>
      <c r="JD10" s="124">
        <v>3074680</v>
      </c>
      <c r="JE10" s="125">
        <v>3074680</v>
      </c>
      <c r="JF10" s="156">
        <v>0</v>
      </c>
      <c r="JG10" s="123">
        <v>0</v>
      </c>
      <c r="JH10" s="155">
        <v>0</v>
      </c>
      <c r="JI10" s="122">
        <v>0</v>
      </c>
      <c r="JJ10" s="123">
        <v>7704576</v>
      </c>
      <c r="JK10" s="123">
        <v>12830780</v>
      </c>
      <c r="JL10" s="123">
        <v>9311238</v>
      </c>
      <c r="JM10" s="123">
        <v>4531205</v>
      </c>
      <c r="JN10" s="123">
        <v>1668523</v>
      </c>
      <c r="JO10" s="124">
        <v>36046322</v>
      </c>
      <c r="JP10" s="349">
        <v>36046322</v>
      </c>
      <c r="JQ10" s="156">
        <v>0</v>
      </c>
      <c r="JR10" s="123">
        <v>0</v>
      </c>
      <c r="JS10" s="155">
        <v>0</v>
      </c>
      <c r="JT10" s="122">
        <v>0</v>
      </c>
      <c r="JU10" s="123">
        <v>1234955</v>
      </c>
      <c r="JV10" s="123">
        <v>2234649</v>
      </c>
      <c r="JW10" s="123">
        <v>4118979</v>
      </c>
      <c r="JX10" s="123">
        <v>2704209</v>
      </c>
      <c r="JY10" s="123">
        <v>2494483</v>
      </c>
      <c r="JZ10" s="124">
        <v>12787275</v>
      </c>
      <c r="KA10" s="349">
        <v>12787275</v>
      </c>
      <c r="KB10" s="256">
        <v>234781</v>
      </c>
      <c r="KC10" s="250">
        <v>342892</v>
      </c>
      <c r="KD10" s="124">
        <v>577673</v>
      </c>
      <c r="KE10" s="122">
        <v>0</v>
      </c>
      <c r="KF10" s="123">
        <v>1880678</v>
      </c>
      <c r="KG10" s="123">
        <v>3860452</v>
      </c>
      <c r="KH10" s="123">
        <v>3751962</v>
      </c>
      <c r="KI10" s="123">
        <v>3594381</v>
      </c>
      <c r="KJ10" s="123">
        <v>974471</v>
      </c>
      <c r="KK10" s="124">
        <v>14061944</v>
      </c>
      <c r="KL10" s="157">
        <v>14639617</v>
      </c>
      <c r="KM10" s="253">
        <v>0</v>
      </c>
      <c r="KN10" s="260">
        <v>197579</v>
      </c>
      <c r="KO10" s="261">
        <v>197579</v>
      </c>
      <c r="KP10" s="265"/>
      <c r="KQ10" s="123">
        <v>5535476</v>
      </c>
      <c r="KR10" s="123">
        <v>6722432</v>
      </c>
      <c r="KS10" s="123">
        <v>15707796</v>
      </c>
      <c r="KT10" s="123">
        <v>4782303</v>
      </c>
      <c r="KU10" s="123">
        <v>4057377</v>
      </c>
      <c r="KV10" s="124">
        <v>36805384</v>
      </c>
      <c r="KW10" s="349">
        <v>37002963</v>
      </c>
      <c r="KX10" s="156">
        <v>0</v>
      </c>
      <c r="KY10" s="123">
        <v>0</v>
      </c>
      <c r="KZ10" s="124">
        <v>0</v>
      </c>
      <c r="LA10" s="265"/>
      <c r="LB10" s="123">
        <v>0</v>
      </c>
      <c r="LC10" s="123">
        <v>0</v>
      </c>
      <c r="LD10" s="123">
        <v>0</v>
      </c>
      <c r="LE10" s="123">
        <v>0</v>
      </c>
      <c r="LF10" s="123">
        <v>0</v>
      </c>
      <c r="LG10" s="124">
        <v>0</v>
      </c>
      <c r="LH10" s="125">
        <v>0</v>
      </c>
      <c r="LI10" s="156">
        <v>0</v>
      </c>
      <c r="LJ10" s="123">
        <v>0</v>
      </c>
      <c r="LK10" s="124">
        <v>0</v>
      </c>
      <c r="LL10" s="265"/>
      <c r="LM10" s="123">
        <v>0</v>
      </c>
      <c r="LN10" s="123">
        <v>0</v>
      </c>
      <c r="LO10" s="123">
        <v>218185</v>
      </c>
      <c r="LP10" s="123">
        <v>0</v>
      </c>
      <c r="LQ10" s="123">
        <v>253822</v>
      </c>
      <c r="LR10" s="124">
        <v>472007</v>
      </c>
      <c r="LS10" s="349">
        <v>472007</v>
      </c>
      <c r="LT10" s="156">
        <v>0</v>
      </c>
      <c r="LU10" s="123">
        <v>0</v>
      </c>
      <c r="LV10" s="124">
        <v>0</v>
      </c>
      <c r="LW10" s="265"/>
      <c r="LX10" s="123">
        <v>120484</v>
      </c>
      <c r="LY10" s="123">
        <v>799783</v>
      </c>
      <c r="LZ10" s="123">
        <v>700465</v>
      </c>
      <c r="MA10" s="123">
        <v>1031783</v>
      </c>
      <c r="MB10" s="123">
        <v>1568161</v>
      </c>
      <c r="MC10" s="124">
        <v>4220676</v>
      </c>
      <c r="MD10" s="125">
        <v>4220676</v>
      </c>
      <c r="ME10" s="156">
        <v>0</v>
      </c>
      <c r="MF10" s="123">
        <v>0</v>
      </c>
      <c r="MG10" s="124">
        <v>0</v>
      </c>
      <c r="MH10" s="265"/>
      <c r="MI10" s="123">
        <v>5406244</v>
      </c>
      <c r="MJ10" s="123">
        <v>24250802</v>
      </c>
      <c r="MK10" s="123">
        <v>43204127</v>
      </c>
      <c r="ML10" s="123">
        <v>79999225</v>
      </c>
      <c r="MM10" s="123">
        <v>63884454</v>
      </c>
      <c r="MN10" s="124">
        <v>216744852</v>
      </c>
      <c r="MO10" s="157">
        <v>216744852</v>
      </c>
      <c r="MP10" s="156">
        <v>0</v>
      </c>
      <c r="MQ10" s="123">
        <v>0</v>
      </c>
      <c r="MR10" s="124">
        <v>0</v>
      </c>
      <c r="MS10" s="265"/>
      <c r="MT10" s="123">
        <v>1084030</v>
      </c>
      <c r="MU10" s="123">
        <v>4497272</v>
      </c>
      <c r="MV10" s="123">
        <v>19843831</v>
      </c>
      <c r="MW10" s="123">
        <v>39174387</v>
      </c>
      <c r="MX10" s="123">
        <v>40456143</v>
      </c>
      <c r="MY10" s="124">
        <v>105055663</v>
      </c>
      <c r="MZ10" s="157">
        <v>105055663</v>
      </c>
      <c r="NA10" s="156">
        <v>0</v>
      </c>
      <c r="NB10" s="123">
        <v>0</v>
      </c>
      <c r="NC10" s="124">
        <v>0</v>
      </c>
      <c r="ND10" s="265"/>
      <c r="NE10" s="123">
        <v>4322214</v>
      </c>
      <c r="NF10" s="123">
        <v>19540627</v>
      </c>
      <c r="NG10" s="123">
        <v>23091683</v>
      </c>
      <c r="NH10" s="123">
        <v>36868154</v>
      </c>
      <c r="NI10" s="123">
        <v>19110812</v>
      </c>
      <c r="NJ10" s="124">
        <v>102933490</v>
      </c>
      <c r="NK10" s="349">
        <v>102933490</v>
      </c>
      <c r="NL10" s="156">
        <v>0</v>
      </c>
      <c r="NM10" s="123">
        <v>0</v>
      </c>
      <c r="NN10" s="124">
        <v>0</v>
      </c>
      <c r="NO10" s="265"/>
      <c r="NP10" s="123">
        <v>0</v>
      </c>
      <c r="NQ10" s="123">
        <v>212903</v>
      </c>
      <c r="NR10" s="123">
        <v>268613</v>
      </c>
      <c r="NS10" s="123">
        <v>3609278</v>
      </c>
      <c r="NT10" s="123">
        <v>4317499</v>
      </c>
      <c r="NU10" s="124">
        <v>8408293</v>
      </c>
      <c r="NV10" s="125">
        <v>8408293</v>
      </c>
      <c r="NW10" s="156">
        <v>0</v>
      </c>
      <c r="NX10" s="123">
        <v>0</v>
      </c>
      <c r="NY10" s="124">
        <v>0</v>
      </c>
      <c r="NZ10" s="265"/>
      <c r="OA10" s="123">
        <v>0</v>
      </c>
      <c r="OB10" s="123">
        <v>0</v>
      </c>
      <c r="OC10" s="123">
        <v>0</v>
      </c>
      <c r="OD10" s="123">
        <v>347406</v>
      </c>
      <c r="OE10" s="123">
        <v>0</v>
      </c>
      <c r="OF10" s="124">
        <v>347406</v>
      </c>
      <c r="OG10" s="125">
        <v>347406</v>
      </c>
      <c r="OH10" s="156">
        <v>12821065</v>
      </c>
      <c r="OI10" s="123">
        <v>23488197</v>
      </c>
      <c r="OJ10" s="155">
        <v>36309262</v>
      </c>
      <c r="OK10" s="122">
        <v>0</v>
      </c>
      <c r="OL10" s="123">
        <v>107872192</v>
      </c>
      <c r="OM10" s="123">
        <v>211907070</v>
      </c>
      <c r="ON10" s="123">
        <v>211632100</v>
      </c>
      <c r="OO10" s="123">
        <v>220261601</v>
      </c>
      <c r="OP10" s="123">
        <v>172446150</v>
      </c>
      <c r="OQ10" s="124">
        <v>924119113</v>
      </c>
      <c r="OR10" s="157">
        <v>960428375</v>
      </c>
    </row>
    <row r="11" spans="1:408" ht="20.25" customHeight="1" x14ac:dyDescent="0.15">
      <c r="A11" s="130" t="s">
        <v>6</v>
      </c>
      <c r="B11" s="113">
        <v>3836831</v>
      </c>
      <c r="C11" s="117">
        <v>7865226</v>
      </c>
      <c r="D11" s="116">
        <v>11702057</v>
      </c>
      <c r="E11" s="112">
        <v>0</v>
      </c>
      <c r="F11" s="117">
        <v>46245254</v>
      </c>
      <c r="G11" s="117">
        <v>50342811</v>
      </c>
      <c r="H11" s="117">
        <v>46019241</v>
      </c>
      <c r="I11" s="117">
        <v>48000016</v>
      </c>
      <c r="J11" s="117">
        <v>38261820</v>
      </c>
      <c r="K11" s="112">
        <v>228869142</v>
      </c>
      <c r="L11" s="119">
        <v>240571199</v>
      </c>
      <c r="M11" s="113">
        <v>955516</v>
      </c>
      <c r="N11" s="117">
        <v>3147935</v>
      </c>
      <c r="O11" s="116">
        <v>4103451</v>
      </c>
      <c r="P11" s="113">
        <v>0</v>
      </c>
      <c r="Q11" s="117">
        <v>14672363</v>
      </c>
      <c r="R11" s="117">
        <v>15670817</v>
      </c>
      <c r="S11" s="117">
        <v>14113482</v>
      </c>
      <c r="T11" s="117">
        <v>17375464</v>
      </c>
      <c r="U11" s="117">
        <v>15886610</v>
      </c>
      <c r="V11" s="116">
        <v>77718736</v>
      </c>
      <c r="W11" s="119">
        <v>81822187</v>
      </c>
      <c r="X11" s="113">
        <v>0</v>
      </c>
      <c r="Y11" s="117">
        <v>0</v>
      </c>
      <c r="Z11" s="116">
        <v>0</v>
      </c>
      <c r="AA11" s="113">
        <v>0</v>
      </c>
      <c r="AB11" s="117">
        <v>6628465</v>
      </c>
      <c r="AC11" s="117">
        <v>6778374</v>
      </c>
      <c r="AD11" s="117">
        <v>7313389</v>
      </c>
      <c r="AE11" s="117">
        <v>9620057</v>
      </c>
      <c r="AF11" s="117">
        <v>9301080</v>
      </c>
      <c r="AG11" s="116">
        <v>39641365</v>
      </c>
      <c r="AH11" s="119">
        <v>39641365</v>
      </c>
      <c r="AI11" s="113">
        <v>0</v>
      </c>
      <c r="AJ11" s="117">
        <v>0</v>
      </c>
      <c r="AK11" s="116">
        <v>0</v>
      </c>
      <c r="AL11" s="113">
        <v>0</v>
      </c>
      <c r="AM11" s="117">
        <v>177170</v>
      </c>
      <c r="AN11" s="117">
        <v>175836</v>
      </c>
      <c r="AO11" s="117">
        <v>478592</v>
      </c>
      <c r="AP11" s="117">
        <v>1008098</v>
      </c>
      <c r="AQ11" s="117">
        <v>1460720</v>
      </c>
      <c r="AR11" s="116">
        <v>3300416</v>
      </c>
      <c r="AS11" s="119">
        <v>3300416</v>
      </c>
      <c r="AT11" s="113">
        <v>530383</v>
      </c>
      <c r="AU11" s="117">
        <v>2356861</v>
      </c>
      <c r="AV11" s="116">
        <v>2887244</v>
      </c>
      <c r="AW11" s="113">
        <v>0</v>
      </c>
      <c r="AX11" s="117">
        <v>4564766</v>
      </c>
      <c r="AY11" s="117">
        <v>5628540</v>
      </c>
      <c r="AZ11" s="117">
        <v>3891912</v>
      </c>
      <c r="BA11" s="117">
        <v>3620030</v>
      </c>
      <c r="BB11" s="117">
        <v>2726065</v>
      </c>
      <c r="BC11" s="116">
        <v>20431313</v>
      </c>
      <c r="BD11" s="119">
        <v>23318557</v>
      </c>
      <c r="BE11" s="113">
        <v>44354</v>
      </c>
      <c r="BF11" s="117">
        <v>88190</v>
      </c>
      <c r="BG11" s="115">
        <v>132544</v>
      </c>
      <c r="BH11" s="114">
        <v>0</v>
      </c>
      <c r="BI11" s="117">
        <v>546209</v>
      </c>
      <c r="BJ11" s="117">
        <v>591391</v>
      </c>
      <c r="BK11" s="117">
        <v>194583</v>
      </c>
      <c r="BL11" s="117">
        <v>385381</v>
      </c>
      <c r="BM11" s="117">
        <v>184645</v>
      </c>
      <c r="BN11" s="116">
        <v>1902209</v>
      </c>
      <c r="BO11" s="119">
        <v>2034753</v>
      </c>
      <c r="BP11" s="113">
        <v>380779</v>
      </c>
      <c r="BQ11" s="117">
        <v>702884</v>
      </c>
      <c r="BR11" s="116">
        <v>1083663</v>
      </c>
      <c r="BS11" s="113">
        <v>0</v>
      </c>
      <c r="BT11" s="117">
        <v>2755753</v>
      </c>
      <c r="BU11" s="117">
        <v>2496676</v>
      </c>
      <c r="BV11" s="117">
        <v>2235006</v>
      </c>
      <c r="BW11" s="117">
        <v>2741898</v>
      </c>
      <c r="BX11" s="117">
        <v>2214100</v>
      </c>
      <c r="BY11" s="116">
        <v>12443433</v>
      </c>
      <c r="BZ11" s="119">
        <v>13527096</v>
      </c>
      <c r="CA11" s="113">
        <v>142340</v>
      </c>
      <c r="CB11" s="117">
        <v>512686</v>
      </c>
      <c r="CC11" s="116">
        <v>655026</v>
      </c>
      <c r="CD11" s="113">
        <v>0</v>
      </c>
      <c r="CE11" s="117">
        <v>10450147</v>
      </c>
      <c r="CF11" s="117">
        <v>12716178</v>
      </c>
      <c r="CG11" s="117">
        <v>10154610</v>
      </c>
      <c r="CH11" s="117">
        <v>5956392</v>
      </c>
      <c r="CI11" s="117">
        <v>2496203</v>
      </c>
      <c r="CJ11" s="116">
        <v>41773530</v>
      </c>
      <c r="CK11" s="119">
        <v>42428556</v>
      </c>
      <c r="CL11" s="113">
        <v>0</v>
      </c>
      <c r="CM11" s="117">
        <v>0</v>
      </c>
      <c r="CN11" s="116">
        <v>0</v>
      </c>
      <c r="CO11" s="114">
        <v>0</v>
      </c>
      <c r="CP11" s="117">
        <v>8767221</v>
      </c>
      <c r="CQ11" s="117">
        <v>9807200</v>
      </c>
      <c r="CR11" s="117">
        <v>7270489</v>
      </c>
      <c r="CS11" s="117">
        <v>4001646</v>
      </c>
      <c r="CT11" s="117">
        <v>1638262</v>
      </c>
      <c r="CU11" s="116">
        <v>31484818</v>
      </c>
      <c r="CV11" s="119">
        <v>31484818</v>
      </c>
      <c r="CW11" s="113">
        <v>142340</v>
      </c>
      <c r="CX11" s="117">
        <v>512686</v>
      </c>
      <c r="CY11" s="116">
        <v>655026</v>
      </c>
      <c r="CZ11" s="113">
        <v>0</v>
      </c>
      <c r="DA11" s="117">
        <v>1682926</v>
      </c>
      <c r="DB11" s="117">
        <v>2908978</v>
      </c>
      <c r="DC11" s="117">
        <v>2884121</v>
      </c>
      <c r="DD11" s="117">
        <v>1954746</v>
      </c>
      <c r="DE11" s="117">
        <v>857941</v>
      </c>
      <c r="DF11" s="116">
        <v>10288712</v>
      </c>
      <c r="DG11" s="119">
        <v>10943738</v>
      </c>
      <c r="DH11" s="113">
        <v>42390</v>
      </c>
      <c r="DI11" s="117">
        <v>41034</v>
      </c>
      <c r="DJ11" s="115">
        <v>83424</v>
      </c>
      <c r="DK11" s="114">
        <v>0</v>
      </c>
      <c r="DL11" s="117">
        <v>901460</v>
      </c>
      <c r="DM11" s="117">
        <v>2067943</v>
      </c>
      <c r="DN11" s="117">
        <v>4706783</v>
      </c>
      <c r="DO11" s="117">
        <v>1794401</v>
      </c>
      <c r="DP11" s="117">
        <v>1160403</v>
      </c>
      <c r="DQ11" s="116">
        <v>10630990</v>
      </c>
      <c r="DR11" s="119">
        <v>10714414</v>
      </c>
      <c r="DS11" s="113">
        <v>42390</v>
      </c>
      <c r="DT11" s="117">
        <v>41034</v>
      </c>
      <c r="DU11" s="116">
        <v>83424</v>
      </c>
      <c r="DV11" s="113">
        <v>0</v>
      </c>
      <c r="DW11" s="117">
        <v>644781</v>
      </c>
      <c r="DX11" s="117">
        <v>1687331</v>
      </c>
      <c r="DY11" s="117">
        <v>3958212</v>
      </c>
      <c r="DZ11" s="117">
        <v>1217433</v>
      </c>
      <c r="EA11" s="117">
        <v>791225</v>
      </c>
      <c r="EB11" s="116">
        <v>8298982</v>
      </c>
      <c r="EC11" s="119">
        <v>8382406</v>
      </c>
      <c r="ED11" s="113">
        <v>0</v>
      </c>
      <c r="EE11" s="115">
        <v>0</v>
      </c>
      <c r="EF11" s="116">
        <v>0</v>
      </c>
      <c r="EG11" s="113">
        <v>0</v>
      </c>
      <c r="EH11" s="117">
        <v>256679</v>
      </c>
      <c r="EI11" s="117">
        <v>380612</v>
      </c>
      <c r="EJ11" s="117">
        <v>748571</v>
      </c>
      <c r="EK11" s="117">
        <v>576968</v>
      </c>
      <c r="EL11" s="117">
        <v>369178</v>
      </c>
      <c r="EM11" s="115">
        <v>2332008</v>
      </c>
      <c r="EN11" s="119">
        <v>2332008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829232</v>
      </c>
      <c r="FL11" s="117">
        <v>1127200</v>
      </c>
      <c r="FM11" s="116">
        <v>1956432</v>
      </c>
      <c r="FN11" s="113">
        <v>0</v>
      </c>
      <c r="FO11" s="117">
        <v>2434495</v>
      </c>
      <c r="FP11" s="117">
        <v>3880189</v>
      </c>
      <c r="FQ11" s="117">
        <v>3272828</v>
      </c>
      <c r="FR11" s="117">
        <v>2925343</v>
      </c>
      <c r="FS11" s="117">
        <v>2254976</v>
      </c>
      <c r="FT11" s="116">
        <v>14767831</v>
      </c>
      <c r="FU11" s="119">
        <v>16724263</v>
      </c>
      <c r="FV11" s="118">
        <v>363243</v>
      </c>
      <c r="FW11" s="117">
        <v>924200</v>
      </c>
      <c r="FX11" s="115">
        <v>1287443</v>
      </c>
      <c r="FY11" s="114">
        <v>0</v>
      </c>
      <c r="FZ11" s="117">
        <v>1601713</v>
      </c>
      <c r="GA11" s="117">
        <v>3337370</v>
      </c>
      <c r="GB11" s="117">
        <v>2961287</v>
      </c>
      <c r="GC11" s="117">
        <v>2784020</v>
      </c>
      <c r="GD11" s="117">
        <v>2163976</v>
      </c>
      <c r="GE11" s="116">
        <v>12848366</v>
      </c>
      <c r="GF11" s="346">
        <v>14135809</v>
      </c>
      <c r="GG11" s="118">
        <v>32746</v>
      </c>
      <c r="GH11" s="117">
        <v>0</v>
      </c>
      <c r="GI11" s="115">
        <v>32746</v>
      </c>
      <c r="GJ11" s="114">
        <v>0</v>
      </c>
      <c r="GK11" s="117">
        <v>108702</v>
      </c>
      <c r="GL11" s="117">
        <v>144151</v>
      </c>
      <c r="GM11" s="117">
        <v>133181</v>
      </c>
      <c r="GN11" s="117">
        <v>22253</v>
      </c>
      <c r="GO11" s="117">
        <v>91000</v>
      </c>
      <c r="GP11" s="116">
        <v>499287</v>
      </c>
      <c r="GQ11" s="119">
        <v>532033</v>
      </c>
      <c r="GR11" s="113">
        <v>433243</v>
      </c>
      <c r="GS11" s="117">
        <v>203000</v>
      </c>
      <c r="GT11" s="116">
        <v>636243</v>
      </c>
      <c r="GU11" s="113">
        <v>0</v>
      </c>
      <c r="GV11" s="117">
        <v>724080</v>
      </c>
      <c r="GW11" s="117">
        <v>398668</v>
      </c>
      <c r="GX11" s="117">
        <v>178360</v>
      </c>
      <c r="GY11" s="117">
        <v>119070</v>
      </c>
      <c r="GZ11" s="117">
        <v>0</v>
      </c>
      <c r="HA11" s="115">
        <v>1420178</v>
      </c>
      <c r="HB11" s="119">
        <v>2056421</v>
      </c>
      <c r="HC11" s="113">
        <v>1867353</v>
      </c>
      <c r="HD11" s="117">
        <v>3036371</v>
      </c>
      <c r="HE11" s="115">
        <v>4903724</v>
      </c>
      <c r="HF11" s="114">
        <v>0</v>
      </c>
      <c r="HG11" s="117">
        <v>17786789</v>
      </c>
      <c r="HH11" s="117">
        <v>16007684</v>
      </c>
      <c r="HI11" s="117">
        <v>13771538</v>
      </c>
      <c r="HJ11" s="117">
        <v>19948416</v>
      </c>
      <c r="HK11" s="117">
        <v>16463628</v>
      </c>
      <c r="HL11" s="116">
        <v>83978055</v>
      </c>
      <c r="HM11" s="112">
        <v>88881779</v>
      </c>
      <c r="HN11" s="412"/>
      <c r="HO11" s="413"/>
      <c r="HP11" s="414"/>
      <c r="HQ11" s="379"/>
      <c r="HR11" s="360"/>
      <c r="HS11" s="360"/>
      <c r="HT11" s="360"/>
      <c r="HU11" s="360"/>
      <c r="HV11" s="362"/>
      <c r="HW11" s="361"/>
      <c r="HX11" s="415"/>
      <c r="HY11" s="146">
        <v>106614</v>
      </c>
      <c r="HZ11" s="147">
        <v>460306</v>
      </c>
      <c r="IA11" s="148">
        <v>566920</v>
      </c>
      <c r="IB11" s="158">
        <v>0</v>
      </c>
      <c r="IC11" s="147">
        <v>10717996</v>
      </c>
      <c r="ID11" s="159">
        <v>12287167</v>
      </c>
      <c r="IE11" s="148">
        <v>17019538</v>
      </c>
      <c r="IF11" s="147">
        <v>11812133</v>
      </c>
      <c r="IG11" s="148">
        <v>6504538</v>
      </c>
      <c r="IH11" s="160">
        <v>58341372</v>
      </c>
      <c r="II11" s="154">
        <v>58908292</v>
      </c>
      <c r="IJ11" s="253">
        <v>0</v>
      </c>
      <c r="IK11" s="260">
        <v>0</v>
      </c>
      <c r="IL11" s="261">
        <v>0</v>
      </c>
      <c r="IM11" s="265"/>
      <c r="IN11" s="123">
        <v>303578</v>
      </c>
      <c r="IO11" s="123">
        <v>611478</v>
      </c>
      <c r="IP11" s="123">
        <v>948008</v>
      </c>
      <c r="IQ11" s="123">
        <v>864682</v>
      </c>
      <c r="IR11" s="123">
        <v>787053</v>
      </c>
      <c r="IS11" s="155">
        <v>3514799</v>
      </c>
      <c r="IT11" s="349">
        <v>3514799</v>
      </c>
      <c r="IU11" s="156">
        <v>0</v>
      </c>
      <c r="IV11" s="123">
        <v>0</v>
      </c>
      <c r="IW11" s="124">
        <v>0</v>
      </c>
      <c r="IX11" s="265"/>
      <c r="IY11" s="123">
        <v>0</v>
      </c>
      <c r="IZ11" s="123">
        <v>61389</v>
      </c>
      <c r="JA11" s="123">
        <v>237945</v>
      </c>
      <c r="JB11" s="123">
        <v>82025</v>
      </c>
      <c r="JC11" s="123">
        <v>31095</v>
      </c>
      <c r="JD11" s="124">
        <v>412454</v>
      </c>
      <c r="JE11" s="125">
        <v>412454</v>
      </c>
      <c r="JF11" s="156">
        <v>0</v>
      </c>
      <c r="JG11" s="123">
        <v>0</v>
      </c>
      <c r="JH11" s="155">
        <v>0</v>
      </c>
      <c r="JI11" s="122">
        <v>0</v>
      </c>
      <c r="JJ11" s="123">
        <v>4071509</v>
      </c>
      <c r="JK11" s="123">
        <v>3308587</v>
      </c>
      <c r="JL11" s="123">
        <v>2430764</v>
      </c>
      <c r="JM11" s="123">
        <v>1225405</v>
      </c>
      <c r="JN11" s="123">
        <v>750190</v>
      </c>
      <c r="JO11" s="124">
        <v>11786455</v>
      </c>
      <c r="JP11" s="349">
        <v>11786455</v>
      </c>
      <c r="JQ11" s="156">
        <v>0</v>
      </c>
      <c r="JR11" s="123">
        <v>0</v>
      </c>
      <c r="JS11" s="155">
        <v>0</v>
      </c>
      <c r="JT11" s="122">
        <v>0</v>
      </c>
      <c r="JU11" s="123">
        <v>1024493</v>
      </c>
      <c r="JV11" s="123">
        <v>1317627</v>
      </c>
      <c r="JW11" s="123">
        <v>2077262</v>
      </c>
      <c r="JX11" s="123">
        <v>683130</v>
      </c>
      <c r="JY11" s="123">
        <v>482782</v>
      </c>
      <c r="JZ11" s="124">
        <v>5585294</v>
      </c>
      <c r="KA11" s="349">
        <v>5585294</v>
      </c>
      <c r="KB11" s="256">
        <v>106614</v>
      </c>
      <c r="KC11" s="250">
        <v>460306</v>
      </c>
      <c r="KD11" s="124">
        <v>566920</v>
      </c>
      <c r="KE11" s="122">
        <v>0</v>
      </c>
      <c r="KF11" s="123">
        <v>1280277</v>
      </c>
      <c r="KG11" s="123">
        <v>1958094</v>
      </c>
      <c r="KH11" s="123">
        <v>2306610</v>
      </c>
      <c r="KI11" s="123">
        <v>2224206</v>
      </c>
      <c r="KJ11" s="123">
        <v>691666</v>
      </c>
      <c r="KK11" s="124">
        <v>8460853</v>
      </c>
      <c r="KL11" s="157">
        <v>9027773</v>
      </c>
      <c r="KM11" s="253">
        <v>0</v>
      </c>
      <c r="KN11" s="260">
        <v>0</v>
      </c>
      <c r="KO11" s="261">
        <v>0</v>
      </c>
      <c r="KP11" s="265"/>
      <c r="KQ11" s="123">
        <v>3611801</v>
      </c>
      <c r="KR11" s="123">
        <v>4663527</v>
      </c>
      <c r="KS11" s="123">
        <v>7877267</v>
      </c>
      <c r="KT11" s="123">
        <v>4079841</v>
      </c>
      <c r="KU11" s="123">
        <v>1854442</v>
      </c>
      <c r="KV11" s="124">
        <v>22086878</v>
      </c>
      <c r="KW11" s="349">
        <v>22086878</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179825</v>
      </c>
      <c r="LN11" s="123">
        <v>0</v>
      </c>
      <c r="LO11" s="123">
        <v>451424</v>
      </c>
      <c r="LP11" s="123">
        <v>1545413</v>
      </c>
      <c r="LQ11" s="123">
        <v>265701</v>
      </c>
      <c r="LR11" s="124">
        <v>2442363</v>
      </c>
      <c r="LS11" s="349">
        <v>2442363</v>
      </c>
      <c r="LT11" s="156">
        <v>0</v>
      </c>
      <c r="LU11" s="123">
        <v>0</v>
      </c>
      <c r="LV11" s="124">
        <v>0</v>
      </c>
      <c r="LW11" s="265"/>
      <c r="LX11" s="123">
        <v>246513</v>
      </c>
      <c r="LY11" s="123">
        <v>366465</v>
      </c>
      <c r="LZ11" s="123">
        <v>690258</v>
      </c>
      <c r="MA11" s="123">
        <v>1107431</v>
      </c>
      <c r="MB11" s="123">
        <v>1641609</v>
      </c>
      <c r="MC11" s="124">
        <v>4052276</v>
      </c>
      <c r="MD11" s="125">
        <v>4052276</v>
      </c>
      <c r="ME11" s="156">
        <v>0</v>
      </c>
      <c r="MF11" s="123">
        <v>0</v>
      </c>
      <c r="MG11" s="124">
        <v>0</v>
      </c>
      <c r="MH11" s="265"/>
      <c r="MI11" s="123">
        <v>3617677</v>
      </c>
      <c r="MJ11" s="123">
        <v>5422102</v>
      </c>
      <c r="MK11" s="123">
        <v>11950232</v>
      </c>
      <c r="ML11" s="123">
        <v>21871683</v>
      </c>
      <c r="MM11" s="123">
        <v>23085752</v>
      </c>
      <c r="MN11" s="124">
        <v>65947446</v>
      </c>
      <c r="MO11" s="157">
        <v>65947446</v>
      </c>
      <c r="MP11" s="156">
        <v>0</v>
      </c>
      <c r="MQ11" s="123">
        <v>0</v>
      </c>
      <c r="MR11" s="124">
        <v>0</v>
      </c>
      <c r="MS11" s="265"/>
      <c r="MT11" s="123">
        <v>176096</v>
      </c>
      <c r="MU11" s="123">
        <v>1904471</v>
      </c>
      <c r="MV11" s="123">
        <v>6972383</v>
      </c>
      <c r="MW11" s="123">
        <v>10362333</v>
      </c>
      <c r="MX11" s="123">
        <v>13650831</v>
      </c>
      <c r="MY11" s="124">
        <v>33066114</v>
      </c>
      <c r="MZ11" s="157">
        <v>33066114</v>
      </c>
      <c r="NA11" s="156">
        <v>0</v>
      </c>
      <c r="NB11" s="123">
        <v>0</v>
      </c>
      <c r="NC11" s="124">
        <v>0</v>
      </c>
      <c r="ND11" s="265"/>
      <c r="NE11" s="123">
        <v>3441581</v>
      </c>
      <c r="NF11" s="123">
        <v>3517631</v>
      </c>
      <c r="NG11" s="123">
        <v>4977849</v>
      </c>
      <c r="NH11" s="123">
        <v>8489365</v>
      </c>
      <c r="NI11" s="123">
        <v>4614326</v>
      </c>
      <c r="NJ11" s="124">
        <v>25040752</v>
      </c>
      <c r="NK11" s="349">
        <v>25040752</v>
      </c>
      <c r="NL11" s="156">
        <v>0</v>
      </c>
      <c r="NM11" s="123">
        <v>0</v>
      </c>
      <c r="NN11" s="124">
        <v>0</v>
      </c>
      <c r="NO11" s="265"/>
      <c r="NP11" s="123">
        <v>0</v>
      </c>
      <c r="NQ11" s="123">
        <v>0</v>
      </c>
      <c r="NR11" s="123">
        <v>0</v>
      </c>
      <c r="NS11" s="123">
        <v>3019985</v>
      </c>
      <c r="NT11" s="123">
        <v>4820595</v>
      </c>
      <c r="NU11" s="124">
        <v>7840580</v>
      </c>
      <c r="NV11" s="125">
        <v>7840580</v>
      </c>
      <c r="NW11" s="156">
        <v>0</v>
      </c>
      <c r="NX11" s="123">
        <v>0</v>
      </c>
      <c r="NY11" s="124">
        <v>0</v>
      </c>
      <c r="NZ11" s="265"/>
      <c r="OA11" s="123">
        <v>0</v>
      </c>
      <c r="OB11" s="123">
        <v>0</v>
      </c>
      <c r="OC11" s="123">
        <v>0</v>
      </c>
      <c r="OD11" s="123">
        <v>0</v>
      </c>
      <c r="OE11" s="123">
        <v>0</v>
      </c>
      <c r="OF11" s="124">
        <v>0</v>
      </c>
      <c r="OG11" s="125">
        <v>0</v>
      </c>
      <c r="OH11" s="156">
        <v>3943445</v>
      </c>
      <c r="OI11" s="123">
        <v>8325532</v>
      </c>
      <c r="OJ11" s="155">
        <v>12268977</v>
      </c>
      <c r="OK11" s="122">
        <v>0</v>
      </c>
      <c r="OL11" s="123">
        <v>60580927</v>
      </c>
      <c r="OM11" s="123">
        <v>68052080</v>
      </c>
      <c r="ON11" s="123">
        <v>74989011</v>
      </c>
      <c r="OO11" s="123">
        <v>81683832</v>
      </c>
      <c r="OP11" s="123">
        <v>67852110</v>
      </c>
      <c r="OQ11" s="124">
        <v>353157960</v>
      </c>
      <c r="OR11" s="157">
        <v>365426937</v>
      </c>
    </row>
    <row r="12" spans="1:408" ht="20.25" customHeight="1" x14ac:dyDescent="0.15">
      <c r="A12" s="130" t="s">
        <v>14</v>
      </c>
      <c r="B12" s="113">
        <v>1111534</v>
      </c>
      <c r="C12" s="117">
        <v>2974930</v>
      </c>
      <c r="D12" s="116">
        <v>4086464</v>
      </c>
      <c r="E12" s="112">
        <v>0</v>
      </c>
      <c r="F12" s="117">
        <v>11193425</v>
      </c>
      <c r="G12" s="117">
        <v>15936503</v>
      </c>
      <c r="H12" s="117">
        <v>15986873</v>
      </c>
      <c r="I12" s="117">
        <v>16713218</v>
      </c>
      <c r="J12" s="117">
        <v>10027402</v>
      </c>
      <c r="K12" s="115">
        <v>69857421</v>
      </c>
      <c r="L12" s="119">
        <v>73943885</v>
      </c>
      <c r="M12" s="113">
        <v>262866</v>
      </c>
      <c r="N12" s="117">
        <v>832552</v>
      </c>
      <c r="O12" s="116">
        <v>1095418</v>
      </c>
      <c r="P12" s="113">
        <v>0</v>
      </c>
      <c r="Q12" s="117">
        <v>3378065</v>
      </c>
      <c r="R12" s="117">
        <v>5245002</v>
      </c>
      <c r="S12" s="117">
        <v>4301784</v>
      </c>
      <c r="T12" s="117">
        <v>4667939</v>
      </c>
      <c r="U12" s="117">
        <v>4326785</v>
      </c>
      <c r="V12" s="116">
        <v>21919575</v>
      </c>
      <c r="W12" s="119">
        <v>23014993</v>
      </c>
      <c r="X12" s="113">
        <v>0</v>
      </c>
      <c r="Y12" s="117">
        <v>0</v>
      </c>
      <c r="Z12" s="116">
        <v>0</v>
      </c>
      <c r="AA12" s="113">
        <v>0</v>
      </c>
      <c r="AB12" s="117">
        <v>1621347</v>
      </c>
      <c r="AC12" s="117">
        <v>2410296</v>
      </c>
      <c r="AD12" s="117">
        <v>2397355</v>
      </c>
      <c r="AE12" s="117">
        <v>2628114</v>
      </c>
      <c r="AF12" s="117">
        <v>1851056</v>
      </c>
      <c r="AG12" s="116">
        <v>10908168</v>
      </c>
      <c r="AH12" s="119">
        <v>10908168</v>
      </c>
      <c r="AI12" s="113">
        <v>0</v>
      </c>
      <c r="AJ12" s="117">
        <v>0</v>
      </c>
      <c r="AK12" s="116">
        <v>0</v>
      </c>
      <c r="AL12" s="113">
        <v>0</v>
      </c>
      <c r="AM12" s="117">
        <v>112498</v>
      </c>
      <c r="AN12" s="117">
        <v>171979</v>
      </c>
      <c r="AO12" s="117">
        <v>91470</v>
      </c>
      <c r="AP12" s="117">
        <v>387318</v>
      </c>
      <c r="AQ12" s="117">
        <v>1006792</v>
      </c>
      <c r="AR12" s="116">
        <v>1770057</v>
      </c>
      <c r="AS12" s="119">
        <v>1770057</v>
      </c>
      <c r="AT12" s="113">
        <v>136194</v>
      </c>
      <c r="AU12" s="117">
        <v>665947</v>
      </c>
      <c r="AV12" s="116">
        <v>802141</v>
      </c>
      <c r="AW12" s="113">
        <v>0</v>
      </c>
      <c r="AX12" s="117">
        <v>1050562</v>
      </c>
      <c r="AY12" s="117">
        <v>1777939</v>
      </c>
      <c r="AZ12" s="117">
        <v>840604</v>
      </c>
      <c r="BA12" s="117">
        <v>616363</v>
      </c>
      <c r="BB12" s="117">
        <v>775705</v>
      </c>
      <c r="BC12" s="116">
        <v>5061173</v>
      </c>
      <c r="BD12" s="119">
        <v>5863314</v>
      </c>
      <c r="BE12" s="113">
        <v>0</v>
      </c>
      <c r="BF12" s="117">
        <v>23952</v>
      </c>
      <c r="BG12" s="115">
        <v>23952</v>
      </c>
      <c r="BH12" s="114">
        <v>0</v>
      </c>
      <c r="BI12" s="117">
        <v>6764</v>
      </c>
      <c r="BJ12" s="117">
        <v>197192</v>
      </c>
      <c r="BK12" s="117">
        <v>151108</v>
      </c>
      <c r="BL12" s="117">
        <v>332371</v>
      </c>
      <c r="BM12" s="117">
        <v>92198</v>
      </c>
      <c r="BN12" s="116">
        <v>779633</v>
      </c>
      <c r="BO12" s="119">
        <v>803585</v>
      </c>
      <c r="BP12" s="113">
        <v>126672</v>
      </c>
      <c r="BQ12" s="117">
        <v>142653</v>
      </c>
      <c r="BR12" s="116">
        <v>269325</v>
      </c>
      <c r="BS12" s="113">
        <v>0</v>
      </c>
      <c r="BT12" s="117">
        <v>586894</v>
      </c>
      <c r="BU12" s="117">
        <v>687596</v>
      </c>
      <c r="BV12" s="117">
        <v>821247</v>
      </c>
      <c r="BW12" s="117">
        <v>703773</v>
      </c>
      <c r="BX12" s="117">
        <v>601034</v>
      </c>
      <c r="BY12" s="116">
        <v>3400544</v>
      </c>
      <c r="BZ12" s="119">
        <v>3669869</v>
      </c>
      <c r="CA12" s="113">
        <v>123126</v>
      </c>
      <c r="CB12" s="117">
        <v>358217</v>
      </c>
      <c r="CC12" s="116">
        <v>481343</v>
      </c>
      <c r="CD12" s="113">
        <v>0</v>
      </c>
      <c r="CE12" s="117">
        <v>3342709</v>
      </c>
      <c r="CF12" s="117">
        <v>3965834</v>
      </c>
      <c r="CG12" s="117">
        <v>4008433</v>
      </c>
      <c r="CH12" s="117">
        <v>3464303</v>
      </c>
      <c r="CI12" s="117">
        <v>356846</v>
      </c>
      <c r="CJ12" s="116">
        <v>15138125</v>
      </c>
      <c r="CK12" s="119">
        <v>15619468</v>
      </c>
      <c r="CL12" s="113">
        <v>0</v>
      </c>
      <c r="CM12" s="117">
        <v>0</v>
      </c>
      <c r="CN12" s="116">
        <v>0</v>
      </c>
      <c r="CO12" s="114">
        <v>0</v>
      </c>
      <c r="CP12" s="117">
        <v>2976542</v>
      </c>
      <c r="CQ12" s="117">
        <v>3335538</v>
      </c>
      <c r="CR12" s="117">
        <v>3056637</v>
      </c>
      <c r="CS12" s="117">
        <v>2803530</v>
      </c>
      <c r="CT12" s="117">
        <v>341057</v>
      </c>
      <c r="CU12" s="116">
        <v>12513304</v>
      </c>
      <c r="CV12" s="119">
        <v>12513304</v>
      </c>
      <c r="CW12" s="113">
        <v>123126</v>
      </c>
      <c r="CX12" s="117">
        <v>358217</v>
      </c>
      <c r="CY12" s="116">
        <v>481343</v>
      </c>
      <c r="CZ12" s="113">
        <v>0</v>
      </c>
      <c r="DA12" s="117">
        <v>366167</v>
      </c>
      <c r="DB12" s="117">
        <v>630296</v>
      </c>
      <c r="DC12" s="117">
        <v>951796</v>
      </c>
      <c r="DD12" s="117">
        <v>660773</v>
      </c>
      <c r="DE12" s="117">
        <v>15789</v>
      </c>
      <c r="DF12" s="116">
        <v>2624821</v>
      </c>
      <c r="DG12" s="119">
        <v>3106164</v>
      </c>
      <c r="DH12" s="113">
        <v>0</v>
      </c>
      <c r="DI12" s="117">
        <v>0</v>
      </c>
      <c r="DJ12" s="115">
        <v>0</v>
      </c>
      <c r="DK12" s="114">
        <v>0</v>
      </c>
      <c r="DL12" s="117">
        <v>246061</v>
      </c>
      <c r="DM12" s="117">
        <v>952976</v>
      </c>
      <c r="DN12" s="117">
        <v>1698288</v>
      </c>
      <c r="DO12" s="117">
        <v>1231712</v>
      </c>
      <c r="DP12" s="117">
        <v>980219</v>
      </c>
      <c r="DQ12" s="116">
        <v>5109256</v>
      </c>
      <c r="DR12" s="119">
        <v>5109256</v>
      </c>
      <c r="DS12" s="113">
        <v>0</v>
      </c>
      <c r="DT12" s="117">
        <v>0</v>
      </c>
      <c r="DU12" s="116">
        <v>0</v>
      </c>
      <c r="DV12" s="113">
        <v>0</v>
      </c>
      <c r="DW12" s="117">
        <v>246061</v>
      </c>
      <c r="DX12" s="117">
        <v>952976</v>
      </c>
      <c r="DY12" s="117">
        <v>1698288</v>
      </c>
      <c r="DZ12" s="117">
        <v>1231712</v>
      </c>
      <c r="EA12" s="117">
        <v>874384</v>
      </c>
      <c r="EB12" s="116">
        <v>5003421</v>
      </c>
      <c r="EC12" s="119">
        <v>5003421</v>
      </c>
      <c r="ED12" s="113">
        <v>0</v>
      </c>
      <c r="EE12" s="115">
        <v>0</v>
      </c>
      <c r="EF12" s="116">
        <v>0</v>
      </c>
      <c r="EG12" s="113">
        <v>0</v>
      </c>
      <c r="EH12" s="117">
        <v>0</v>
      </c>
      <c r="EI12" s="117">
        <v>0</v>
      </c>
      <c r="EJ12" s="117">
        <v>0</v>
      </c>
      <c r="EK12" s="117">
        <v>0</v>
      </c>
      <c r="EL12" s="117">
        <v>105835</v>
      </c>
      <c r="EM12" s="115">
        <v>105835</v>
      </c>
      <c r="EN12" s="119">
        <v>105835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145567</v>
      </c>
      <c r="FL12" s="117">
        <v>566130</v>
      </c>
      <c r="FM12" s="116">
        <v>711697</v>
      </c>
      <c r="FN12" s="113">
        <v>0</v>
      </c>
      <c r="FO12" s="117">
        <v>560737</v>
      </c>
      <c r="FP12" s="117">
        <v>1438286</v>
      </c>
      <c r="FQ12" s="117">
        <v>1210225</v>
      </c>
      <c r="FR12" s="117">
        <v>1239851</v>
      </c>
      <c r="FS12" s="117">
        <v>925428</v>
      </c>
      <c r="FT12" s="116">
        <v>5374527</v>
      </c>
      <c r="FU12" s="119">
        <v>6086224</v>
      </c>
      <c r="FV12" s="118">
        <v>114067</v>
      </c>
      <c r="FW12" s="117">
        <v>516019</v>
      </c>
      <c r="FX12" s="115">
        <v>630086</v>
      </c>
      <c r="FY12" s="114">
        <v>0</v>
      </c>
      <c r="FZ12" s="117">
        <v>363503</v>
      </c>
      <c r="GA12" s="117">
        <v>1320312</v>
      </c>
      <c r="GB12" s="117">
        <v>1160285</v>
      </c>
      <c r="GC12" s="117">
        <v>1168650</v>
      </c>
      <c r="GD12" s="117">
        <v>925428</v>
      </c>
      <c r="GE12" s="116">
        <v>4938178</v>
      </c>
      <c r="GF12" s="346">
        <v>5568264</v>
      </c>
      <c r="GG12" s="118">
        <v>31500</v>
      </c>
      <c r="GH12" s="117">
        <v>0</v>
      </c>
      <c r="GI12" s="115">
        <v>31500</v>
      </c>
      <c r="GJ12" s="114">
        <v>0</v>
      </c>
      <c r="GK12" s="117">
        <v>45474</v>
      </c>
      <c r="GL12" s="117">
        <v>0</v>
      </c>
      <c r="GM12" s="117">
        <v>49940</v>
      </c>
      <c r="GN12" s="117">
        <v>0</v>
      </c>
      <c r="GO12" s="117">
        <v>0</v>
      </c>
      <c r="GP12" s="116">
        <v>95414</v>
      </c>
      <c r="GQ12" s="119">
        <v>126914</v>
      </c>
      <c r="GR12" s="113">
        <v>0</v>
      </c>
      <c r="GS12" s="117">
        <v>50111</v>
      </c>
      <c r="GT12" s="116">
        <v>50111</v>
      </c>
      <c r="GU12" s="113">
        <v>0</v>
      </c>
      <c r="GV12" s="117">
        <v>151760</v>
      </c>
      <c r="GW12" s="117">
        <v>117974</v>
      </c>
      <c r="GX12" s="117">
        <v>0</v>
      </c>
      <c r="GY12" s="117">
        <v>71201</v>
      </c>
      <c r="GZ12" s="117">
        <v>0</v>
      </c>
      <c r="HA12" s="115">
        <v>340935</v>
      </c>
      <c r="HB12" s="119">
        <v>391046</v>
      </c>
      <c r="HC12" s="113">
        <v>579975</v>
      </c>
      <c r="HD12" s="117">
        <v>1218031</v>
      </c>
      <c r="HE12" s="115">
        <v>1798006</v>
      </c>
      <c r="HF12" s="114">
        <v>0</v>
      </c>
      <c r="HG12" s="117">
        <v>3665853</v>
      </c>
      <c r="HH12" s="117">
        <v>4334405</v>
      </c>
      <c r="HI12" s="117">
        <v>4768143</v>
      </c>
      <c r="HJ12" s="117">
        <v>6109413</v>
      </c>
      <c r="HK12" s="117">
        <v>3438124</v>
      </c>
      <c r="HL12" s="116">
        <v>22315938</v>
      </c>
      <c r="HM12" s="112">
        <v>24113944</v>
      </c>
      <c r="HN12" s="359"/>
      <c r="HO12" s="413"/>
      <c r="HP12" s="361"/>
      <c r="HQ12" s="379"/>
      <c r="HR12" s="360"/>
      <c r="HS12" s="360"/>
      <c r="HT12" s="360"/>
      <c r="HU12" s="360"/>
      <c r="HV12" s="362"/>
      <c r="HW12" s="361"/>
      <c r="HX12" s="415"/>
      <c r="HY12" s="146">
        <v>193217</v>
      </c>
      <c r="HZ12" s="147">
        <v>431298</v>
      </c>
      <c r="IA12" s="148">
        <v>624515</v>
      </c>
      <c r="IB12" s="149">
        <v>0</v>
      </c>
      <c r="IC12" s="150">
        <v>3172585</v>
      </c>
      <c r="ID12" s="151">
        <v>3410684</v>
      </c>
      <c r="IE12" s="152">
        <v>4394566</v>
      </c>
      <c r="IF12" s="150">
        <v>3763026</v>
      </c>
      <c r="IG12" s="152">
        <v>1288257</v>
      </c>
      <c r="IH12" s="153">
        <v>16029118</v>
      </c>
      <c r="II12" s="154">
        <v>16653633</v>
      </c>
      <c r="IJ12" s="253">
        <v>0</v>
      </c>
      <c r="IK12" s="260">
        <v>0</v>
      </c>
      <c r="IL12" s="261">
        <v>0</v>
      </c>
      <c r="IM12" s="265"/>
      <c r="IN12" s="123">
        <v>0</v>
      </c>
      <c r="IO12" s="123">
        <v>273924</v>
      </c>
      <c r="IP12" s="123">
        <v>0</v>
      </c>
      <c r="IQ12" s="123">
        <v>203358</v>
      </c>
      <c r="IR12" s="123">
        <v>238839</v>
      </c>
      <c r="IS12" s="155">
        <v>716121</v>
      </c>
      <c r="IT12" s="349">
        <v>716121</v>
      </c>
      <c r="IU12" s="156">
        <v>0</v>
      </c>
      <c r="IV12" s="123">
        <v>0</v>
      </c>
      <c r="IW12" s="124">
        <v>0</v>
      </c>
      <c r="IX12" s="265"/>
      <c r="IY12" s="123">
        <v>0</v>
      </c>
      <c r="IZ12" s="123">
        <v>17480</v>
      </c>
      <c r="JA12" s="123">
        <v>0</v>
      </c>
      <c r="JB12" s="123">
        <v>17480</v>
      </c>
      <c r="JC12" s="123">
        <v>0</v>
      </c>
      <c r="JD12" s="124">
        <v>34960</v>
      </c>
      <c r="JE12" s="125">
        <v>34960</v>
      </c>
      <c r="JF12" s="156">
        <v>0</v>
      </c>
      <c r="JG12" s="123">
        <v>0</v>
      </c>
      <c r="JH12" s="155">
        <v>0</v>
      </c>
      <c r="JI12" s="122">
        <v>0</v>
      </c>
      <c r="JJ12" s="123">
        <v>1713797</v>
      </c>
      <c r="JK12" s="123">
        <v>1885749</v>
      </c>
      <c r="JL12" s="123">
        <v>851566</v>
      </c>
      <c r="JM12" s="123">
        <v>595216</v>
      </c>
      <c r="JN12" s="123">
        <v>636503</v>
      </c>
      <c r="JO12" s="124">
        <v>5682831</v>
      </c>
      <c r="JP12" s="349">
        <v>5682831</v>
      </c>
      <c r="JQ12" s="156">
        <v>0</v>
      </c>
      <c r="JR12" s="123">
        <v>0</v>
      </c>
      <c r="JS12" s="155">
        <v>0</v>
      </c>
      <c r="JT12" s="122">
        <v>0</v>
      </c>
      <c r="JU12" s="123">
        <v>70053</v>
      </c>
      <c r="JV12" s="123">
        <v>100960</v>
      </c>
      <c r="JW12" s="123">
        <v>59866</v>
      </c>
      <c r="JX12" s="123">
        <v>114831</v>
      </c>
      <c r="JY12" s="123">
        <v>176998</v>
      </c>
      <c r="JZ12" s="124">
        <v>522708</v>
      </c>
      <c r="KA12" s="349">
        <v>522708</v>
      </c>
      <c r="KB12" s="256">
        <v>193217</v>
      </c>
      <c r="KC12" s="250">
        <v>56807</v>
      </c>
      <c r="KD12" s="124">
        <v>250024</v>
      </c>
      <c r="KE12" s="122">
        <v>0</v>
      </c>
      <c r="KF12" s="123">
        <v>711718</v>
      </c>
      <c r="KG12" s="123">
        <v>280666</v>
      </c>
      <c r="KH12" s="123">
        <v>764814</v>
      </c>
      <c r="KI12" s="123">
        <v>288554</v>
      </c>
      <c r="KJ12" s="123">
        <v>0</v>
      </c>
      <c r="KK12" s="124">
        <v>2045752</v>
      </c>
      <c r="KL12" s="157">
        <v>2295776</v>
      </c>
      <c r="KM12" s="253">
        <v>0</v>
      </c>
      <c r="KN12" s="260">
        <v>374491</v>
      </c>
      <c r="KO12" s="261">
        <v>374491</v>
      </c>
      <c r="KP12" s="265"/>
      <c r="KQ12" s="123">
        <v>677017</v>
      </c>
      <c r="KR12" s="123">
        <v>673572</v>
      </c>
      <c r="KS12" s="123">
        <v>2504064</v>
      </c>
      <c r="KT12" s="123">
        <v>2311624</v>
      </c>
      <c r="KU12" s="123">
        <v>235917</v>
      </c>
      <c r="KV12" s="124">
        <v>6402194</v>
      </c>
      <c r="KW12" s="349">
        <v>6776685</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178333</v>
      </c>
      <c r="LO12" s="123">
        <v>214256</v>
      </c>
      <c r="LP12" s="123">
        <v>231963</v>
      </c>
      <c r="LQ12" s="123">
        <v>0</v>
      </c>
      <c r="LR12" s="124">
        <v>624552</v>
      </c>
      <c r="LS12" s="349">
        <v>624552</v>
      </c>
      <c r="LT12" s="156">
        <v>0</v>
      </c>
      <c r="LU12" s="123">
        <v>0</v>
      </c>
      <c r="LV12" s="124">
        <v>0</v>
      </c>
      <c r="LW12" s="265"/>
      <c r="LX12" s="123">
        <v>0</v>
      </c>
      <c r="LY12" s="123">
        <v>0</v>
      </c>
      <c r="LZ12" s="123">
        <v>0</v>
      </c>
      <c r="MA12" s="123">
        <v>0</v>
      </c>
      <c r="MB12" s="123">
        <v>0</v>
      </c>
      <c r="MC12" s="124">
        <v>0</v>
      </c>
      <c r="MD12" s="125">
        <v>0</v>
      </c>
      <c r="ME12" s="156">
        <v>0</v>
      </c>
      <c r="MF12" s="123">
        <v>0</v>
      </c>
      <c r="MG12" s="124">
        <v>0</v>
      </c>
      <c r="MH12" s="265"/>
      <c r="MI12" s="123">
        <v>626663</v>
      </c>
      <c r="MJ12" s="123">
        <v>736197</v>
      </c>
      <c r="MK12" s="123">
        <v>5492215</v>
      </c>
      <c r="ML12" s="123">
        <v>14510106</v>
      </c>
      <c r="MM12" s="123">
        <v>7625445</v>
      </c>
      <c r="MN12" s="124">
        <v>28990626</v>
      </c>
      <c r="MO12" s="157">
        <v>28990626</v>
      </c>
      <c r="MP12" s="156">
        <v>0</v>
      </c>
      <c r="MQ12" s="123">
        <v>0</v>
      </c>
      <c r="MR12" s="124">
        <v>0</v>
      </c>
      <c r="MS12" s="265"/>
      <c r="MT12" s="123">
        <v>0</v>
      </c>
      <c r="MU12" s="123">
        <v>0</v>
      </c>
      <c r="MV12" s="123">
        <v>3238345</v>
      </c>
      <c r="MW12" s="123">
        <v>8498013</v>
      </c>
      <c r="MX12" s="123">
        <v>5073054</v>
      </c>
      <c r="MY12" s="124">
        <v>16809412</v>
      </c>
      <c r="MZ12" s="157">
        <v>16809412</v>
      </c>
      <c r="NA12" s="156">
        <v>0</v>
      </c>
      <c r="NB12" s="123">
        <v>0</v>
      </c>
      <c r="NC12" s="124">
        <v>0</v>
      </c>
      <c r="ND12" s="265"/>
      <c r="NE12" s="123">
        <v>626663</v>
      </c>
      <c r="NF12" s="123">
        <v>736197</v>
      </c>
      <c r="NG12" s="123">
        <v>2253870</v>
      </c>
      <c r="NH12" s="123">
        <v>3914424</v>
      </c>
      <c r="NI12" s="123">
        <v>1581742</v>
      </c>
      <c r="NJ12" s="124">
        <v>9112896</v>
      </c>
      <c r="NK12" s="349">
        <v>9112896</v>
      </c>
      <c r="NL12" s="156">
        <v>0</v>
      </c>
      <c r="NM12" s="123">
        <v>0</v>
      </c>
      <c r="NN12" s="124">
        <v>0</v>
      </c>
      <c r="NO12" s="265"/>
      <c r="NP12" s="123">
        <v>0</v>
      </c>
      <c r="NQ12" s="123">
        <v>0</v>
      </c>
      <c r="NR12" s="123">
        <v>0</v>
      </c>
      <c r="NS12" s="123">
        <v>2097669</v>
      </c>
      <c r="NT12" s="123">
        <v>970649</v>
      </c>
      <c r="NU12" s="124">
        <v>3068318</v>
      </c>
      <c r="NV12" s="125">
        <v>3068318</v>
      </c>
      <c r="NW12" s="156">
        <v>0</v>
      </c>
      <c r="NX12" s="123">
        <v>0</v>
      </c>
      <c r="NY12" s="124">
        <v>0</v>
      </c>
      <c r="NZ12" s="265"/>
      <c r="OA12" s="123">
        <v>0</v>
      </c>
      <c r="OB12" s="123">
        <v>0</v>
      </c>
      <c r="OC12" s="123">
        <v>0</v>
      </c>
      <c r="OD12" s="123">
        <v>0</v>
      </c>
      <c r="OE12" s="123">
        <v>0</v>
      </c>
      <c r="OF12" s="124">
        <v>0</v>
      </c>
      <c r="OG12" s="125">
        <v>0</v>
      </c>
      <c r="OH12" s="156">
        <v>1304751</v>
      </c>
      <c r="OI12" s="123">
        <v>3406228</v>
      </c>
      <c r="OJ12" s="155">
        <v>4710979</v>
      </c>
      <c r="OK12" s="122">
        <v>0</v>
      </c>
      <c r="OL12" s="123">
        <v>14992673</v>
      </c>
      <c r="OM12" s="123">
        <v>20083384</v>
      </c>
      <c r="ON12" s="123">
        <v>25873654</v>
      </c>
      <c r="OO12" s="123">
        <v>34986350</v>
      </c>
      <c r="OP12" s="123">
        <v>18941104</v>
      </c>
      <c r="OQ12" s="124">
        <v>114877165</v>
      </c>
      <c r="OR12" s="157">
        <v>119588144</v>
      </c>
    </row>
    <row r="13" spans="1:408" ht="20.25" customHeight="1" x14ac:dyDescent="0.15">
      <c r="A13" s="130" t="s">
        <v>7</v>
      </c>
      <c r="B13" s="113">
        <v>682306</v>
      </c>
      <c r="C13" s="117">
        <v>1106493</v>
      </c>
      <c r="D13" s="116">
        <v>1788799</v>
      </c>
      <c r="E13" s="112">
        <v>0</v>
      </c>
      <c r="F13" s="117">
        <v>9805121</v>
      </c>
      <c r="G13" s="117">
        <v>11118920</v>
      </c>
      <c r="H13" s="117">
        <v>12065949</v>
      </c>
      <c r="I13" s="117">
        <v>9481659</v>
      </c>
      <c r="J13" s="117">
        <v>7091517</v>
      </c>
      <c r="K13" s="112">
        <v>49563166</v>
      </c>
      <c r="L13" s="119">
        <v>51351965</v>
      </c>
      <c r="M13" s="113">
        <v>59773</v>
      </c>
      <c r="N13" s="117">
        <v>138935</v>
      </c>
      <c r="O13" s="116">
        <v>198708</v>
      </c>
      <c r="P13" s="113">
        <v>0</v>
      </c>
      <c r="Q13" s="117">
        <v>2371694</v>
      </c>
      <c r="R13" s="117">
        <v>3256484</v>
      </c>
      <c r="S13" s="117">
        <v>2793262</v>
      </c>
      <c r="T13" s="117">
        <v>2950438</v>
      </c>
      <c r="U13" s="117">
        <v>3456521</v>
      </c>
      <c r="V13" s="116">
        <v>14828399</v>
      </c>
      <c r="W13" s="119">
        <v>15027107</v>
      </c>
      <c r="X13" s="113">
        <v>0</v>
      </c>
      <c r="Y13" s="117">
        <v>0</v>
      </c>
      <c r="Z13" s="116">
        <v>0</v>
      </c>
      <c r="AA13" s="113">
        <v>0</v>
      </c>
      <c r="AB13" s="117">
        <v>1130616</v>
      </c>
      <c r="AC13" s="117">
        <v>1395916</v>
      </c>
      <c r="AD13" s="117">
        <v>1732437</v>
      </c>
      <c r="AE13" s="117">
        <v>1816433</v>
      </c>
      <c r="AF13" s="117">
        <v>1705595</v>
      </c>
      <c r="AG13" s="116">
        <v>7780997</v>
      </c>
      <c r="AH13" s="119">
        <v>7780997</v>
      </c>
      <c r="AI13" s="113">
        <v>0</v>
      </c>
      <c r="AJ13" s="117">
        <v>0</v>
      </c>
      <c r="AK13" s="116">
        <v>0</v>
      </c>
      <c r="AL13" s="113">
        <v>0</v>
      </c>
      <c r="AM13" s="117">
        <v>40371</v>
      </c>
      <c r="AN13" s="117">
        <v>120714</v>
      </c>
      <c r="AO13" s="117">
        <v>40371</v>
      </c>
      <c r="AP13" s="117">
        <v>231040</v>
      </c>
      <c r="AQ13" s="117">
        <v>655557</v>
      </c>
      <c r="AR13" s="116">
        <v>1088053</v>
      </c>
      <c r="AS13" s="119">
        <v>1088053</v>
      </c>
      <c r="AT13" s="113">
        <v>0</v>
      </c>
      <c r="AU13" s="117">
        <v>34138</v>
      </c>
      <c r="AV13" s="116">
        <v>34138</v>
      </c>
      <c r="AW13" s="113">
        <v>0</v>
      </c>
      <c r="AX13" s="117">
        <v>587625</v>
      </c>
      <c r="AY13" s="117">
        <v>914215</v>
      </c>
      <c r="AZ13" s="117">
        <v>423291</v>
      </c>
      <c r="BA13" s="117">
        <v>450219</v>
      </c>
      <c r="BB13" s="117">
        <v>718305</v>
      </c>
      <c r="BC13" s="116">
        <v>3093655</v>
      </c>
      <c r="BD13" s="119">
        <v>3127793</v>
      </c>
      <c r="BE13" s="113">
        <v>0</v>
      </c>
      <c r="BF13" s="117">
        <v>0</v>
      </c>
      <c r="BG13" s="115">
        <v>0</v>
      </c>
      <c r="BH13" s="114">
        <v>0</v>
      </c>
      <c r="BI13" s="117">
        <v>67586</v>
      </c>
      <c r="BJ13" s="117">
        <v>174828</v>
      </c>
      <c r="BK13" s="117">
        <v>0</v>
      </c>
      <c r="BL13" s="117">
        <v>0</v>
      </c>
      <c r="BM13" s="117">
        <v>82623</v>
      </c>
      <c r="BN13" s="116">
        <v>325037</v>
      </c>
      <c r="BO13" s="119">
        <v>325037</v>
      </c>
      <c r="BP13" s="113">
        <v>59773</v>
      </c>
      <c r="BQ13" s="117">
        <v>104797</v>
      </c>
      <c r="BR13" s="116">
        <v>164570</v>
      </c>
      <c r="BS13" s="113">
        <v>0</v>
      </c>
      <c r="BT13" s="117">
        <v>545496</v>
      </c>
      <c r="BU13" s="117">
        <v>650811</v>
      </c>
      <c r="BV13" s="117">
        <v>597163</v>
      </c>
      <c r="BW13" s="117">
        <v>452746</v>
      </c>
      <c r="BX13" s="117">
        <v>294441</v>
      </c>
      <c r="BY13" s="116">
        <v>2540657</v>
      </c>
      <c r="BZ13" s="119">
        <v>2705227</v>
      </c>
      <c r="CA13" s="113">
        <v>30181</v>
      </c>
      <c r="CB13" s="117">
        <v>123086</v>
      </c>
      <c r="CC13" s="116">
        <v>153267</v>
      </c>
      <c r="CD13" s="113">
        <v>0</v>
      </c>
      <c r="CE13" s="117">
        <v>2894417</v>
      </c>
      <c r="CF13" s="117">
        <v>2653319</v>
      </c>
      <c r="CG13" s="117">
        <v>2201464</v>
      </c>
      <c r="CH13" s="117">
        <v>1152800</v>
      </c>
      <c r="CI13" s="117">
        <v>564040</v>
      </c>
      <c r="CJ13" s="116">
        <v>9466040</v>
      </c>
      <c r="CK13" s="119">
        <v>9619307</v>
      </c>
      <c r="CL13" s="113">
        <v>0</v>
      </c>
      <c r="CM13" s="117">
        <v>0</v>
      </c>
      <c r="CN13" s="116">
        <v>0</v>
      </c>
      <c r="CO13" s="114">
        <v>0</v>
      </c>
      <c r="CP13" s="117">
        <v>2162852</v>
      </c>
      <c r="CQ13" s="117">
        <v>2019691</v>
      </c>
      <c r="CR13" s="117">
        <v>1504335</v>
      </c>
      <c r="CS13" s="117">
        <v>743330</v>
      </c>
      <c r="CT13" s="117">
        <v>390762</v>
      </c>
      <c r="CU13" s="116">
        <v>6820970</v>
      </c>
      <c r="CV13" s="119">
        <v>6820970</v>
      </c>
      <c r="CW13" s="113">
        <v>30181</v>
      </c>
      <c r="CX13" s="117">
        <v>123086</v>
      </c>
      <c r="CY13" s="116">
        <v>153267</v>
      </c>
      <c r="CZ13" s="113">
        <v>0</v>
      </c>
      <c r="DA13" s="117">
        <v>731565</v>
      </c>
      <c r="DB13" s="117">
        <v>633628</v>
      </c>
      <c r="DC13" s="117">
        <v>697129</v>
      </c>
      <c r="DD13" s="117">
        <v>409470</v>
      </c>
      <c r="DE13" s="117">
        <v>173278</v>
      </c>
      <c r="DF13" s="116">
        <v>2645070</v>
      </c>
      <c r="DG13" s="119">
        <v>2798337</v>
      </c>
      <c r="DH13" s="113">
        <v>0</v>
      </c>
      <c r="DI13" s="117">
        <v>0</v>
      </c>
      <c r="DJ13" s="115">
        <v>0</v>
      </c>
      <c r="DK13" s="114">
        <v>0</v>
      </c>
      <c r="DL13" s="117">
        <v>129299</v>
      </c>
      <c r="DM13" s="117">
        <v>179057</v>
      </c>
      <c r="DN13" s="117">
        <v>701945</v>
      </c>
      <c r="DO13" s="117">
        <v>508783</v>
      </c>
      <c r="DP13" s="117">
        <v>377141</v>
      </c>
      <c r="DQ13" s="116">
        <v>1896225</v>
      </c>
      <c r="DR13" s="119">
        <v>1896225</v>
      </c>
      <c r="DS13" s="113">
        <v>0</v>
      </c>
      <c r="DT13" s="117">
        <v>0</v>
      </c>
      <c r="DU13" s="116">
        <v>0</v>
      </c>
      <c r="DV13" s="113">
        <v>0</v>
      </c>
      <c r="DW13" s="117">
        <v>129299</v>
      </c>
      <c r="DX13" s="117">
        <v>179057</v>
      </c>
      <c r="DY13" s="117">
        <v>605527</v>
      </c>
      <c r="DZ13" s="117">
        <v>508783</v>
      </c>
      <c r="EA13" s="117">
        <v>377141</v>
      </c>
      <c r="EB13" s="116">
        <v>1799807</v>
      </c>
      <c r="EC13" s="119">
        <v>1799807</v>
      </c>
      <c r="ED13" s="113">
        <v>0</v>
      </c>
      <c r="EE13" s="115">
        <v>0</v>
      </c>
      <c r="EF13" s="116">
        <v>0</v>
      </c>
      <c r="EG13" s="113">
        <v>0</v>
      </c>
      <c r="EH13" s="117">
        <v>0</v>
      </c>
      <c r="EI13" s="117">
        <v>0</v>
      </c>
      <c r="EJ13" s="117">
        <v>96418</v>
      </c>
      <c r="EK13" s="117">
        <v>0</v>
      </c>
      <c r="EL13" s="117">
        <v>0</v>
      </c>
      <c r="EM13" s="115">
        <v>96418</v>
      </c>
      <c r="EN13" s="119">
        <v>96418</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151550</v>
      </c>
      <c r="FL13" s="117">
        <v>44590</v>
      </c>
      <c r="FM13" s="116">
        <v>196140</v>
      </c>
      <c r="FN13" s="113">
        <v>0</v>
      </c>
      <c r="FO13" s="117">
        <v>306056</v>
      </c>
      <c r="FP13" s="117">
        <v>1069992</v>
      </c>
      <c r="FQ13" s="117">
        <v>665469</v>
      </c>
      <c r="FR13" s="117">
        <v>521927</v>
      </c>
      <c r="FS13" s="117">
        <v>512225</v>
      </c>
      <c r="FT13" s="116">
        <v>3075669</v>
      </c>
      <c r="FU13" s="119">
        <v>3271809</v>
      </c>
      <c r="FV13" s="118">
        <v>36050</v>
      </c>
      <c r="FW13" s="117">
        <v>44590</v>
      </c>
      <c r="FX13" s="115">
        <v>80640</v>
      </c>
      <c r="FY13" s="114">
        <v>0</v>
      </c>
      <c r="FZ13" s="117">
        <v>184186</v>
      </c>
      <c r="GA13" s="117">
        <v>831740</v>
      </c>
      <c r="GB13" s="117">
        <v>498001</v>
      </c>
      <c r="GC13" s="117">
        <v>497595</v>
      </c>
      <c r="GD13" s="117">
        <v>452669</v>
      </c>
      <c r="GE13" s="116">
        <v>2464191</v>
      </c>
      <c r="GF13" s="346">
        <v>2544831</v>
      </c>
      <c r="GG13" s="118">
        <v>0</v>
      </c>
      <c r="GH13" s="117">
        <v>0</v>
      </c>
      <c r="GI13" s="115">
        <v>0</v>
      </c>
      <c r="GJ13" s="114">
        <v>0</v>
      </c>
      <c r="GK13" s="117">
        <v>0</v>
      </c>
      <c r="GL13" s="117">
        <v>78232</v>
      </c>
      <c r="GM13" s="117">
        <v>49168</v>
      </c>
      <c r="GN13" s="117">
        <v>24332</v>
      </c>
      <c r="GO13" s="117">
        <v>16590</v>
      </c>
      <c r="GP13" s="116">
        <v>168322</v>
      </c>
      <c r="GQ13" s="119">
        <v>168322</v>
      </c>
      <c r="GR13" s="113">
        <v>115500</v>
      </c>
      <c r="GS13" s="117">
        <v>0</v>
      </c>
      <c r="GT13" s="116">
        <v>115500</v>
      </c>
      <c r="GU13" s="113">
        <v>0</v>
      </c>
      <c r="GV13" s="117">
        <v>121870</v>
      </c>
      <c r="GW13" s="117">
        <v>160020</v>
      </c>
      <c r="GX13" s="117">
        <v>118300</v>
      </c>
      <c r="GY13" s="117">
        <v>0</v>
      </c>
      <c r="GZ13" s="117">
        <v>42966</v>
      </c>
      <c r="HA13" s="115">
        <v>443156</v>
      </c>
      <c r="HB13" s="119">
        <v>558656</v>
      </c>
      <c r="HC13" s="113">
        <v>440802</v>
      </c>
      <c r="HD13" s="117">
        <v>799882</v>
      </c>
      <c r="HE13" s="115">
        <v>1240684</v>
      </c>
      <c r="HF13" s="114">
        <v>0</v>
      </c>
      <c r="HG13" s="117">
        <v>4103655</v>
      </c>
      <c r="HH13" s="117">
        <v>3960068</v>
      </c>
      <c r="HI13" s="117">
        <v>5703809</v>
      </c>
      <c r="HJ13" s="117">
        <v>4347711</v>
      </c>
      <c r="HK13" s="117">
        <v>2181590</v>
      </c>
      <c r="HL13" s="116">
        <v>20296833</v>
      </c>
      <c r="HM13" s="112">
        <v>21537517</v>
      </c>
      <c r="HN13" s="359"/>
      <c r="HO13" s="413"/>
      <c r="HP13" s="361"/>
      <c r="HQ13" s="379"/>
      <c r="HR13" s="360"/>
      <c r="HS13" s="360"/>
      <c r="HT13" s="360"/>
      <c r="HU13" s="360"/>
      <c r="HV13" s="362"/>
      <c r="HW13" s="361"/>
      <c r="HX13" s="415"/>
      <c r="HY13" s="146">
        <v>40462</v>
      </c>
      <c r="HZ13" s="147">
        <v>0</v>
      </c>
      <c r="IA13" s="148">
        <v>40462</v>
      </c>
      <c r="IB13" s="158">
        <v>0</v>
      </c>
      <c r="IC13" s="147">
        <v>1793171</v>
      </c>
      <c r="ID13" s="159">
        <v>2211907</v>
      </c>
      <c r="IE13" s="148">
        <v>2264784</v>
      </c>
      <c r="IF13" s="147">
        <v>2578113</v>
      </c>
      <c r="IG13" s="148">
        <v>771117</v>
      </c>
      <c r="IH13" s="160">
        <v>9619092</v>
      </c>
      <c r="II13" s="154">
        <v>9659554</v>
      </c>
      <c r="IJ13" s="253">
        <v>0</v>
      </c>
      <c r="IK13" s="260">
        <v>0</v>
      </c>
      <c r="IL13" s="261">
        <v>0</v>
      </c>
      <c r="IM13" s="265"/>
      <c r="IN13" s="123">
        <v>0</v>
      </c>
      <c r="IO13" s="123">
        <v>63799</v>
      </c>
      <c r="IP13" s="123">
        <v>141231</v>
      </c>
      <c r="IQ13" s="123">
        <v>204806</v>
      </c>
      <c r="IR13" s="123">
        <v>0</v>
      </c>
      <c r="IS13" s="155">
        <v>409836</v>
      </c>
      <c r="IT13" s="349">
        <v>409836</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713393</v>
      </c>
      <c r="JK13" s="123">
        <v>902077</v>
      </c>
      <c r="JL13" s="123">
        <v>449696</v>
      </c>
      <c r="JM13" s="123">
        <v>314365</v>
      </c>
      <c r="JN13" s="123">
        <v>42492</v>
      </c>
      <c r="JO13" s="124">
        <v>2422023</v>
      </c>
      <c r="JP13" s="349">
        <v>2422023</v>
      </c>
      <c r="JQ13" s="156">
        <v>0</v>
      </c>
      <c r="JR13" s="123">
        <v>0</v>
      </c>
      <c r="JS13" s="155">
        <v>0</v>
      </c>
      <c r="JT13" s="122">
        <v>0</v>
      </c>
      <c r="JU13" s="123">
        <v>302192</v>
      </c>
      <c r="JV13" s="123">
        <v>371839</v>
      </c>
      <c r="JW13" s="123">
        <v>580458</v>
      </c>
      <c r="JX13" s="123">
        <v>449611</v>
      </c>
      <c r="JY13" s="123">
        <v>576057</v>
      </c>
      <c r="JZ13" s="124">
        <v>2280157</v>
      </c>
      <c r="KA13" s="349">
        <v>2280157</v>
      </c>
      <c r="KB13" s="256">
        <v>40462</v>
      </c>
      <c r="KC13" s="250">
        <v>0</v>
      </c>
      <c r="KD13" s="124">
        <v>40462</v>
      </c>
      <c r="KE13" s="122">
        <v>0</v>
      </c>
      <c r="KF13" s="123">
        <v>374180</v>
      </c>
      <c r="KG13" s="123">
        <v>95945</v>
      </c>
      <c r="KH13" s="123">
        <v>0</v>
      </c>
      <c r="KI13" s="123">
        <v>0</v>
      </c>
      <c r="KJ13" s="123">
        <v>0</v>
      </c>
      <c r="KK13" s="124">
        <v>470125</v>
      </c>
      <c r="KL13" s="157">
        <v>510587</v>
      </c>
      <c r="KM13" s="253">
        <v>0</v>
      </c>
      <c r="KN13" s="260">
        <v>0</v>
      </c>
      <c r="KO13" s="261">
        <v>0</v>
      </c>
      <c r="KP13" s="265"/>
      <c r="KQ13" s="123">
        <v>403406</v>
      </c>
      <c r="KR13" s="123">
        <v>778247</v>
      </c>
      <c r="KS13" s="123">
        <v>1093399</v>
      </c>
      <c r="KT13" s="123">
        <v>1609331</v>
      </c>
      <c r="KU13" s="123">
        <v>152568</v>
      </c>
      <c r="KV13" s="124">
        <v>4036951</v>
      </c>
      <c r="KW13" s="349">
        <v>4036951</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49">
        <v>0</v>
      </c>
      <c r="LT13" s="156">
        <v>0</v>
      </c>
      <c r="LU13" s="123">
        <v>0</v>
      </c>
      <c r="LV13" s="124">
        <v>0</v>
      </c>
      <c r="LW13" s="265"/>
      <c r="LX13" s="123">
        <v>0</v>
      </c>
      <c r="LY13" s="123">
        <v>0</v>
      </c>
      <c r="LZ13" s="123">
        <v>0</v>
      </c>
      <c r="MA13" s="123">
        <v>0</v>
      </c>
      <c r="MB13" s="123">
        <v>0</v>
      </c>
      <c r="MC13" s="124">
        <v>0</v>
      </c>
      <c r="MD13" s="125">
        <v>0</v>
      </c>
      <c r="ME13" s="156">
        <v>0</v>
      </c>
      <c r="MF13" s="123">
        <v>0</v>
      </c>
      <c r="MG13" s="124">
        <v>0</v>
      </c>
      <c r="MH13" s="265"/>
      <c r="MI13" s="123">
        <v>624436</v>
      </c>
      <c r="MJ13" s="123">
        <v>745635</v>
      </c>
      <c r="MK13" s="123">
        <v>2727516</v>
      </c>
      <c r="ML13" s="123">
        <v>4078936</v>
      </c>
      <c r="MM13" s="123">
        <v>3499874</v>
      </c>
      <c r="MN13" s="124">
        <v>11676397</v>
      </c>
      <c r="MO13" s="157">
        <v>11676397</v>
      </c>
      <c r="MP13" s="156">
        <v>0</v>
      </c>
      <c r="MQ13" s="123">
        <v>0</v>
      </c>
      <c r="MR13" s="124">
        <v>0</v>
      </c>
      <c r="MS13" s="265"/>
      <c r="MT13" s="123">
        <v>168406</v>
      </c>
      <c r="MU13" s="123">
        <v>0</v>
      </c>
      <c r="MV13" s="123">
        <v>834338</v>
      </c>
      <c r="MW13" s="123">
        <v>2821922</v>
      </c>
      <c r="MX13" s="123">
        <v>2929715</v>
      </c>
      <c r="MY13" s="124">
        <v>6754381</v>
      </c>
      <c r="MZ13" s="157">
        <v>6754381</v>
      </c>
      <c r="NA13" s="156">
        <v>0</v>
      </c>
      <c r="NB13" s="123">
        <v>0</v>
      </c>
      <c r="NC13" s="124">
        <v>0</v>
      </c>
      <c r="ND13" s="265"/>
      <c r="NE13" s="123">
        <v>456030</v>
      </c>
      <c r="NF13" s="123">
        <v>745635</v>
      </c>
      <c r="NG13" s="123">
        <v>1893178</v>
      </c>
      <c r="NH13" s="123">
        <v>1257014</v>
      </c>
      <c r="NI13" s="123">
        <v>570159</v>
      </c>
      <c r="NJ13" s="124">
        <v>4922016</v>
      </c>
      <c r="NK13" s="349">
        <v>4922016</v>
      </c>
      <c r="NL13" s="156">
        <v>0</v>
      </c>
      <c r="NM13" s="123">
        <v>0</v>
      </c>
      <c r="NN13" s="124">
        <v>0</v>
      </c>
      <c r="NO13" s="265"/>
      <c r="NP13" s="123">
        <v>0</v>
      </c>
      <c r="NQ13" s="123">
        <v>0</v>
      </c>
      <c r="NR13" s="123">
        <v>0</v>
      </c>
      <c r="NS13" s="123">
        <v>0</v>
      </c>
      <c r="NT13" s="123">
        <v>0</v>
      </c>
      <c r="NU13" s="124">
        <v>0</v>
      </c>
      <c r="NV13" s="125">
        <v>0</v>
      </c>
      <c r="NW13" s="156">
        <v>0</v>
      </c>
      <c r="NX13" s="123">
        <v>0</v>
      </c>
      <c r="NY13" s="124">
        <v>0</v>
      </c>
      <c r="NZ13" s="265"/>
      <c r="OA13" s="123">
        <v>0</v>
      </c>
      <c r="OB13" s="123">
        <v>0</v>
      </c>
      <c r="OC13" s="123">
        <v>0</v>
      </c>
      <c r="OD13" s="123">
        <v>0</v>
      </c>
      <c r="OE13" s="123">
        <v>0</v>
      </c>
      <c r="OF13" s="124">
        <v>0</v>
      </c>
      <c r="OG13" s="125">
        <v>0</v>
      </c>
      <c r="OH13" s="156">
        <v>722768</v>
      </c>
      <c r="OI13" s="123">
        <v>1106493</v>
      </c>
      <c r="OJ13" s="155">
        <v>1829261</v>
      </c>
      <c r="OK13" s="122">
        <v>0</v>
      </c>
      <c r="OL13" s="123">
        <v>12222728</v>
      </c>
      <c r="OM13" s="123">
        <v>14076462</v>
      </c>
      <c r="ON13" s="123">
        <v>17058249</v>
      </c>
      <c r="OO13" s="123">
        <v>16138708</v>
      </c>
      <c r="OP13" s="123">
        <v>11362508</v>
      </c>
      <c r="OQ13" s="124">
        <v>70858655</v>
      </c>
      <c r="OR13" s="157">
        <v>72687916</v>
      </c>
    </row>
    <row r="14" spans="1:408" ht="20.25" customHeight="1" x14ac:dyDescent="0.15">
      <c r="A14" s="130" t="s">
        <v>8</v>
      </c>
      <c r="B14" s="113">
        <v>512153</v>
      </c>
      <c r="C14" s="117">
        <v>493076</v>
      </c>
      <c r="D14" s="116">
        <v>1005229</v>
      </c>
      <c r="E14" s="112">
        <v>0</v>
      </c>
      <c r="F14" s="117">
        <v>2990597</v>
      </c>
      <c r="G14" s="117">
        <v>6918595</v>
      </c>
      <c r="H14" s="117">
        <v>4547373</v>
      </c>
      <c r="I14" s="117">
        <v>4984978</v>
      </c>
      <c r="J14" s="117">
        <v>4667945</v>
      </c>
      <c r="K14" s="112">
        <v>24109488</v>
      </c>
      <c r="L14" s="119">
        <v>25114717</v>
      </c>
      <c r="M14" s="113">
        <v>72091</v>
      </c>
      <c r="N14" s="117">
        <v>29822</v>
      </c>
      <c r="O14" s="116">
        <v>101913</v>
      </c>
      <c r="P14" s="113">
        <v>0</v>
      </c>
      <c r="Q14" s="117">
        <v>933449</v>
      </c>
      <c r="R14" s="117">
        <v>2248117</v>
      </c>
      <c r="S14" s="117">
        <v>1779328</v>
      </c>
      <c r="T14" s="117">
        <v>1346800</v>
      </c>
      <c r="U14" s="117">
        <v>2987100</v>
      </c>
      <c r="V14" s="116">
        <v>9294794</v>
      </c>
      <c r="W14" s="119">
        <v>9396707</v>
      </c>
      <c r="X14" s="113">
        <v>0</v>
      </c>
      <c r="Y14" s="117">
        <v>0</v>
      </c>
      <c r="Z14" s="116">
        <v>0</v>
      </c>
      <c r="AA14" s="113">
        <v>0</v>
      </c>
      <c r="AB14" s="117">
        <v>418552</v>
      </c>
      <c r="AC14" s="117">
        <v>1146899</v>
      </c>
      <c r="AD14" s="117">
        <v>774494</v>
      </c>
      <c r="AE14" s="117">
        <v>581150</v>
      </c>
      <c r="AF14" s="117">
        <v>1758791</v>
      </c>
      <c r="AG14" s="116">
        <v>4679886</v>
      </c>
      <c r="AH14" s="119">
        <v>4679886</v>
      </c>
      <c r="AI14" s="113">
        <v>0</v>
      </c>
      <c r="AJ14" s="117">
        <v>0</v>
      </c>
      <c r="AK14" s="116">
        <v>0</v>
      </c>
      <c r="AL14" s="113">
        <v>0</v>
      </c>
      <c r="AM14" s="117">
        <v>0</v>
      </c>
      <c r="AN14" s="117">
        <v>49763</v>
      </c>
      <c r="AO14" s="117">
        <v>99676</v>
      </c>
      <c r="AP14" s="117">
        <v>57019</v>
      </c>
      <c r="AQ14" s="117">
        <v>334268</v>
      </c>
      <c r="AR14" s="116">
        <v>540726</v>
      </c>
      <c r="AS14" s="119">
        <v>540726</v>
      </c>
      <c r="AT14" s="113">
        <v>10261</v>
      </c>
      <c r="AU14" s="117">
        <v>21338</v>
      </c>
      <c r="AV14" s="116">
        <v>31599</v>
      </c>
      <c r="AW14" s="113">
        <v>0</v>
      </c>
      <c r="AX14" s="117">
        <v>369778</v>
      </c>
      <c r="AY14" s="117">
        <v>782755</v>
      </c>
      <c r="AZ14" s="117">
        <v>448379</v>
      </c>
      <c r="BA14" s="117">
        <v>465094</v>
      </c>
      <c r="BB14" s="117">
        <v>622528</v>
      </c>
      <c r="BC14" s="116">
        <v>2688534</v>
      </c>
      <c r="BD14" s="119">
        <v>2720133</v>
      </c>
      <c r="BE14" s="113">
        <v>14902</v>
      </c>
      <c r="BF14" s="117">
        <v>0</v>
      </c>
      <c r="BG14" s="115">
        <v>14902</v>
      </c>
      <c r="BH14" s="114">
        <v>0</v>
      </c>
      <c r="BI14" s="117">
        <v>76575</v>
      </c>
      <c r="BJ14" s="117">
        <v>99314</v>
      </c>
      <c r="BK14" s="117">
        <v>211289</v>
      </c>
      <c r="BL14" s="117">
        <v>0</v>
      </c>
      <c r="BM14" s="117">
        <v>79853</v>
      </c>
      <c r="BN14" s="116">
        <v>467031</v>
      </c>
      <c r="BO14" s="119">
        <v>481933</v>
      </c>
      <c r="BP14" s="113">
        <v>46928</v>
      </c>
      <c r="BQ14" s="117">
        <v>8484</v>
      </c>
      <c r="BR14" s="116">
        <v>55412</v>
      </c>
      <c r="BS14" s="113">
        <v>0</v>
      </c>
      <c r="BT14" s="117">
        <v>68544</v>
      </c>
      <c r="BU14" s="117">
        <v>169386</v>
      </c>
      <c r="BV14" s="117">
        <v>245490</v>
      </c>
      <c r="BW14" s="117">
        <v>243537</v>
      </c>
      <c r="BX14" s="117">
        <v>191660</v>
      </c>
      <c r="BY14" s="116">
        <v>918617</v>
      </c>
      <c r="BZ14" s="119">
        <v>974029</v>
      </c>
      <c r="CA14" s="113">
        <v>65574</v>
      </c>
      <c r="CB14" s="117">
        <v>130675</v>
      </c>
      <c r="CC14" s="116">
        <v>196249</v>
      </c>
      <c r="CD14" s="113">
        <v>0</v>
      </c>
      <c r="CE14" s="117">
        <v>1005832</v>
      </c>
      <c r="CF14" s="117">
        <v>2428040</v>
      </c>
      <c r="CG14" s="117">
        <v>529123</v>
      </c>
      <c r="CH14" s="117">
        <v>1137511</v>
      </c>
      <c r="CI14" s="117">
        <v>347527</v>
      </c>
      <c r="CJ14" s="116">
        <v>5448033</v>
      </c>
      <c r="CK14" s="119">
        <v>5644282</v>
      </c>
      <c r="CL14" s="113">
        <v>0</v>
      </c>
      <c r="CM14" s="117">
        <v>0</v>
      </c>
      <c r="CN14" s="116">
        <v>0</v>
      </c>
      <c r="CO14" s="114">
        <v>0</v>
      </c>
      <c r="CP14" s="117">
        <v>892292</v>
      </c>
      <c r="CQ14" s="117">
        <v>1823580</v>
      </c>
      <c r="CR14" s="117">
        <v>496512</v>
      </c>
      <c r="CS14" s="117">
        <v>847348</v>
      </c>
      <c r="CT14" s="117">
        <v>324562</v>
      </c>
      <c r="CU14" s="116">
        <v>4384294</v>
      </c>
      <c r="CV14" s="119">
        <v>4384294</v>
      </c>
      <c r="CW14" s="113">
        <v>65574</v>
      </c>
      <c r="CX14" s="117">
        <v>130675</v>
      </c>
      <c r="CY14" s="116">
        <v>196249</v>
      </c>
      <c r="CZ14" s="113">
        <v>0</v>
      </c>
      <c r="DA14" s="117">
        <v>113540</v>
      </c>
      <c r="DB14" s="117">
        <v>604460</v>
      </c>
      <c r="DC14" s="117">
        <v>32611</v>
      </c>
      <c r="DD14" s="117">
        <v>290163</v>
      </c>
      <c r="DE14" s="117">
        <v>22965</v>
      </c>
      <c r="DF14" s="116">
        <v>1063739</v>
      </c>
      <c r="DG14" s="119">
        <v>1259988</v>
      </c>
      <c r="DH14" s="113">
        <v>0</v>
      </c>
      <c r="DI14" s="117">
        <v>0</v>
      </c>
      <c r="DJ14" s="115">
        <v>0</v>
      </c>
      <c r="DK14" s="114">
        <v>0</v>
      </c>
      <c r="DL14" s="117">
        <v>17768</v>
      </c>
      <c r="DM14" s="117">
        <v>327203</v>
      </c>
      <c r="DN14" s="117">
        <v>119466</v>
      </c>
      <c r="DO14" s="117">
        <v>339314</v>
      </c>
      <c r="DP14" s="117">
        <v>168931</v>
      </c>
      <c r="DQ14" s="116">
        <v>972682</v>
      </c>
      <c r="DR14" s="119">
        <v>972682</v>
      </c>
      <c r="DS14" s="113">
        <v>0</v>
      </c>
      <c r="DT14" s="117">
        <v>0</v>
      </c>
      <c r="DU14" s="116">
        <v>0</v>
      </c>
      <c r="DV14" s="113">
        <v>0</v>
      </c>
      <c r="DW14" s="117">
        <v>17768</v>
      </c>
      <c r="DX14" s="117">
        <v>327203</v>
      </c>
      <c r="DY14" s="117">
        <v>119466</v>
      </c>
      <c r="DZ14" s="117">
        <v>339314</v>
      </c>
      <c r="EA14" s="117">
        <v>152181</v>
      </c>
      <c r="EB14" s="116">
        <v>955932</v>
      </c>
      <c r="EC14" s="119">
        <v>955932</v>
      </c>
      <c r="ED14" s="113">
        <v>0</v>
      </c>
      <c r="EE14" s="115">
        <v>0</v>
      </c>
      <c r="EF14" s="116">
        <v>0</v>
      </c>
      <c r="EG14" s="113">
        <v>0</v>
      </c>
      <c r="EH14" s="117">
        <v>0</v>
      </c>
      <c r="EI14" s="117">
        <v>0</v>
      </c>
      <c r="EJ14" s="117">
        <v>0</v>
      </c>
      <c r="EK14" s="117">
        <v>0</v>
      </c>
      <c r="EL14" s="117">
        <v>16750</v>
      </c>
      <c r="EM14" s="115">
        <v>16750</v>
      </c>
      <c r="EN14" s="119">
        <v>16750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42448</v>
      </c>
      <c r="FL14" s="117">
        <v>81907</v>
      </c>
      <c r="FM14" s="116">
        <v>124355</v>
      </c>
      <c r="FN14" s="113">
        <v>0</v>
      </c>
      <c r="FO14" s="117">
        <v>181867</v>
      </c>
      <c r="FP14" s="117">
        <v>653821</v>
      </c>
      <c r="FQ14" s="117">
        <v>427056</v>
      </c>
      <c r="FR14" s="117">
        <v>433510</v>
      </c>
      <c r="FS14" s="117">
        <v>361123</v>
      </c>
      <c r="FT14" s="116">
        <v>2057377</v>
      </c>
      <c r="FU14" s="119">
        <v>2181732</v>
      </c>
      <c r="FV14" s="118">
        <v>42448</v>
      </c>
      <c r="FW14" s="117">
        <v>81907</v>
      </c>
      <c r="FX14" s="115">
        <v>124355</v>
      </c>
      <c r="FY14" s="114">
        <v>0</v>
      </c>
      <c r="FZ14" s="117">
        <v>181867</v>
      </c>
      <c r="GA14" s="117">
        <v>653821</v>
      </c>
      <c r="GB14" s="117">
        <v>427056</v>
      </c>
      <c r="GC14" s="117">
        <v>433510</v>
      </c>
      <c r="GD14" s="117">
        <v>361123</v>
      </c>
      <c r="GE14" s="116">
        <v>2057377</v>
      </c>
      <c r="GF14" s="346">
        <v>2181732</v>
      </c>
      <c r="GG14" s="118">
        <v>0</v>
      </c>
      <c r="GH14" s="117">
        <v>0</v>
      </c>
      <c r="GI14" s="115">
        <v>0</v>
      </c>
      <c r="GJ14" s="114">
        <v>0</v>
      </c>
      <c r="GK14" s="117">
        <v>0</v>
      </c>
      <c r="GL14" s="117">
        <v>0</v>
      </c>
      <c r="GM14" s="117">
        <v>0</v>
      </c>
      <c r="GN14" s="117">
        <v>0</v>
      </c>
      <c r="GO14" s="117">
        <v>0</v>
      </c>
      <c r="GP14" s="116">
        <v>0</v>
      </c>
      <c r="GQ14" s="119">
        <v>0</v>
      </c>
      <c r="GR14" s="113">
        <v>0</v>
      </c>
      <c r="GS14" s="117">
        <v>0</v>
      </c>
      <c r="GT14" s="116">
        <v>0</v>
      </c>
      <c r="GU14" s="113">
        <v>0</v>
      </c>
      <c r="GV14" s="117">
        <v>0</v>
      </c>
      <c r="GW14" s="117">
        <v>0</v>
      </c>
      <c r="GX14" s="117">
        <v>0</v>
      </c>
      <c r="GY14" s="117">
        <v>0</v>
      </c>
      <c r="GZ14" s="117">
        <v>0</v>
      </c>
      <c r="HA14" s="115">
        <v>0</v>
      </c>
      <c r="HB14" s="119">
        <v>0</v>
      </c>
      <c r="HC14" s="113">
        <v>332040</v>
      </c>
      <c r="HD14" s="117">
        <v>250672</v>
      </c>
      <c r="HE14" s="115">
        <v>582712</v>
      </c>
      <c r="HF14" s="114">
        <v>0</v>
      </c>
      <c r="HG14" s="117">
        <v>851681</v>
      </c>
      <c r="HH14" s="117">
        <v>1261414</v>
      </c>
      <c r="HI14" s="117">
        <v>1692400</v>
      </c>
      <c r="HJ14" s="117">
        <v>1727843</v>
      </c>
      <c r="HK14" s="117">
        <v>803264</v>
      </c>
      <c r="HL14" s="116">
        <v>6336602</v>
      </c>
      <c r="HM14" s="112">
        <v>6919314</v>
      </c>
      <c r="HN14" s="359"/>
      <c r="HO14" s="413"/>
      <c r="HP14" s="361"/>
      <c r="HQ14" s="379"/>
      <c r="HR14" s="360"/>
      <c r="HS14" s="360"/>
      <c r="HT14" s="360"/>
      <c r="HU14" s="360"/>
      <c r="HV14" s="362"/>
      <c r="HW14" s="361"/>
      <c r="HX14" s="415"/>
      <c r="HY14" s="146">
        <v>0</v>
      </c>
      <c r="HZ14" s="147">
        <v>67934</v>
      </c>
      <c r="IA14" s="148">
        <v>67934</v>
      </c>
      <c r="IB14" s="149">
        <v>0</v>
      </c>
      <c r="IC14" s="150">
        <v>927808</v>
      </c>
      <c r="ID14" s="151">
        <v>1800195</v>
      </c>
      <c r="IE14" s="152">
        <v>2189650</v>
      </c>
      <c r="IF14" s="150">
        <v>2519321</v>
      </c>
      <c r="IG14" s="152">
        <v>538826</v>
      </c>
      <c r="IH14" s="153">
        <v>7975800</v>
      </c>
      <c r="II14" s="154">
        <v>8043734</v>
      </c>
      <c r="IJ14" s="253">
        <v>0</v>
      </c>
      <c r="IK14" s="260">
        <v>0</v>
      </c>
      <c r="IL14" s="261">
        <v>0</v>
      </c>
      <c r="IM14" s="265"/>
      <c r="IN14" s="123">
        <v>0</v>
      </c>
      <c r="IO14" s="123">
        <v>0</v>
      </c>
      <c r="IP14" s="123">
        <v>0</v>
      </c>
      <c r="IQ14" s="123">
        <v>209937</v>
      </c>
      <c r="IR14" s="123">
        <v>0</v>
      </c>
      <c r="IS14" s="155">
        <v>209937</v>
      </c>
      <c r="IT14" s="349">
        <v>209937</v>
      </c>
      <c r="IU14" s="156">
        <v>0</v>
      </c>
      <c r="IV14" s="123">
        <v>0</v>
      </c>
      <c r="IW14" s="124">
        <v>0</v>
      </c>
      <c r="IX14" s="265"/>
      <c r="IY14" s="123">
        <v>0</v>
      </c>
      <c r="IZ14" s="123">
        <v>0</v>
      </c>
      <c r="JA14" s="123">
        <v>0</v>
      </c>
      <c r="JB14" s="123">
        <v>0</v>
      </c>
      <c r="JC14" s="123">
        <v>0</v>
      </c>
      <c r="JD14" s="124">
        <v>0</v>
      </c>
      <c r="JE14" s="125">
        <v>0</v>
      </c>
      <c r="JF14" s="156">
        <v>0</v>
      </c>
      <c r="JG14" s="123">
        <v>0</v>
      </c>
      <c r="JH14" s="155">
        <v>0</v>
      </c>
      <c r="JI14" s="122">
        <v>0</v>
      </c>
      <c r="JJ14" s="123">
        <v>634644</v>
      </c>
      <c r="JK14" s="123">
        <v>988186</v>
      </c>
      <c r="JL14" s="123">
        <v>714504</v>
      </c>
      <c r="JM14" s="123">
        <v>315866</v>
      </c>
      <c r="JN14" s="123">
        <v>0</v>
      </c>
      <c r="JO14" s="124">
        <v>2653200</v>
      </c>
      <c r="JP14" s="349">
        <v>2653200</v>
      </c>
      <c r="JQ14" s="156">
        <v>0</v>
      </c>
      <c r="JR14" s="123">
        <v>0</v>
      </c>
      <c r="JS14" s="155">
        <v>0</v>
      </c>
      <c r="JT14" s="122">
        <v>0</v>
      </c>
      <c r="JU14" s="123">
        <v>0</v>
      </c>
      <c r="JV14" s="123">
        <v>0</v>
      </c>
      <c r="JW14" s="123">
        <v>0</v>
      </c>
      <c r="JX14" s="123">
        <v>0</v>
      </c>
      <c r="JY14" s="123">
        <v>0</v>
      </c>
      <c r="JZ14" s="124">
        <v>0</v>
      </c>
      <c r="KA14" s="349">
        <v>0</v>
      </c>
      <c r="KB14" s="256">
        <v>0</v>
      </c>
      <c r="KC14" s="250">
        <v>67934</v>
      </c>
      <c r="KD14" s="124">
        <v>67934</v>
      </c>
      <c r="KE14" s="122">
        <v>0</v>
      </c>
      <c r="KF14" s="123">
        <v>99017</v>
      </c>
      <c r="KG14" s="123">
        <v>406394</v>
      </c>
      <c r="KH14" s="123">
        <v>201617</v>
      </c>
      <c r="KI14" s="123">
        <v>0</v>
      </c>
      <c r="KJ14" s="123">
        <v>0</v>
      </c>
      <c r="KK14" s="124">
        <v>707028</v>
      </c>
      <c r="KL14" s="157">
        <v>774962</v>
      </c>
      <c r="KM14" s="253">
        <v>0</v>
      </c>
      <c r="KN14" s="260">
        <v>0</v>
      </c>
      <c r="KO14" s="261">
        <v>0</v>
      </c>
      <c r="KP14" s="265"/>
      <c r="KQ14" s="123">
        <v>194147</v>
      </c>
      <c r="KR14" s="123">
        <v>405615</v>
      </c>
      <c r="KS14" s="123">
        <v>1273529</v>
      </c>
      <c r="KT14" s="123">
        <v>923398</v>
      </c>
      <c r="KU14" s="123">
        <v>0</v>
      </c>
      <c r="KV14" s="124">
        <v>2796689</v>
      </c>
      <c r="KW14" s="349">
        <v>2796689</v>
      </c>
      <c r="KX14" s="156">
        <v>0</v>
      </c>
      <c r="KY14" s="123">
        <v>0</v>
      </c>
      <c r="KZ14" s="124">
        <v>0</v>
      </c>
      <c r="LA14" s="265"/>
      <c r="LB14" s="123">
        <v>0</v>
      </c>
      <c r="LC14" s="123">
        <v>0</v>
      </c>
      <c r="LD14" s="123">
        <v>0</v>
      </c>
      <c r="LE14" s="123">
        <v>186700</v>
      </c>
      <c r="LF14" s="123">
        <v>0</v>
      </c>
      <c r="LG14" s="124">
        <v>186700</v>
      </c>
      <c r="LH14" s="125">
        <v>186700</v>
      </c>
      <c r="LI14" s="156">
        <v>0</v>
      </c>
      <c r="LJ14" s="123">
        <v>0</v>
      </c>
      <c r="LK14" s="124">
        <v>0</v>
      </c>
      <c r="LL14" s="265"/>
      <c r="LM14" s="123">
        <v>0</v>
      </c>
      <c r="LN14" s="123">
        <v>0</v>
      </c>
      <c r="LO14" s="123">
        <v>0</v>
      </c>
      <c r="LP14" s="123">
        <v>243859</v>
      </c>
      <c r="LQ14" s="123">
        <v>260560</v>
      </c>
      <c r="LR14" s="124">
        <v>504419</v>
      </c>
      <c r="LS14" s="349">
        <v>504419</v>
      </c>
      <c r="LT14" s="156">
        <v>0</v>
      </c>
      <c r="LU14" s="123">
        <v>0</v>
      </c>
      <c r="LV14" s="124">
        <v>0</v>
      </c>
      <c r="LW14" s="265"/>
      <c r="LX14" s="123">
        <v>0</v>
      </c>
      <c r="LY14" s="123">
        <v>0</v>
      </c>
      <c r="LZ14" s="123">
        <v>0</v>
      </c>
      <c r="MA14" s="123">
        <v>639561</v>
      </c>
      <c r="MB14" s="123">
        <v>278266</v>
      </c>
      <c r="MC14" s="124">
        <v>917827</v>
      </c>
      <c r="MD14" s="125">
        <v>917827</v>
      </c>
      <c r="ME14" s="156">
        <v>0</v>
      </c>
      <c r="MF14" s="123">
        <v>0</v>
      </c>
      <c r="MG14" s="124">
        <v>0</v>
      </c>
      <c r="MH14" s="265"/>
      <c r="MI14" s="123">
        <v>187761</v>
      </c>
      <c r="MJ14" s="123">
        <v>620778</v>
      </c>
      <c r="MK14" s="123">
        <v>1956625</v>
      </c>
      <c r="ML14" s="123">
        <v>4288532</v>
      </c>
      <c r="MM14" s="123">
        <v>1190460</v>
      </c>
      <c r="MN14" s="124">
        <v>8244156</v>
      </c>
      <c r="MO14" s="157">
        <v>8244156</v>
      </c>
      <c r="MP14" s="156">
        <v>0</v>
      </c>
      <c r="MQ14" s="123">
        <v>0</v>
      </c>
      <c r="MR14" s="124">
        <v>0</v>
      </c>
      <c r="MS14" s="265"/>
      <c r="MT14" s="123">
        <v>187761</v>
      </c>
      <c r="MU14" s="123">
        <v>409258</v>
      </c>
      <c r="MV14" s="123">
        <v>1066736</v>
      </c>
      <c r="MW14" s="123">
        <v>1772712</v>
      </c>
      <c r="MX14" s="123">
        <v>944809</v>
      </c>
      <c r="MY14" s="124">
        <v>4381276</v>
      </c>
      <c r="MZ14" s="157">
        <v>4381276</v>
      </c>
      <c r="NA14" s="156">
        <v>0</v>
      </c>
      <c r="NB14" s="123">
        <v>0</v>
      </c>
      <c r="NC14" s="124">
        <v>0</v>
      </c>
      <c r="ND14" s="265"/>
      <c r="NE14" s="123">
        <v>0</v>
      </c>
      <c r="NF14" s="123">
        <v>211520</v>
      </c>
      <c r="NG14" s="123">
        <v>889889</v>
      </c>
      <c r="NH14" s="123">
        <v>2168140</v>
      </c>
      <c r="NI14" s="123">
        <v>245651</v>
      </c>
      <c r="NJ14" s="124">
        <v>3515200</v>
      </c>
      <c r="NK14" s="349">
        <v>3515200</v>
      </c>
      <c r="NL14" s="156">
        <v>0</v>
      </c>
      <c r="NM14" s="123">
        <v>0</v>
      </c>
      <c r="NN14" s="124">
        <v>0</v>
      </c>
      <c r="NO14" s="265"/>
      <c r="NP14" s="123">
        <v>0</v>
      </c>
      <c r="NQ14" s="123">
        <v>0</v>
      </c>
      <c r="NR14" s="123">
        <v>0</v>
      </c>
      <c r="NS14" s="123">
        <v>0</v>
      </c>
      <c r="NT14" s="123">
        <v>0</v>
      </c>
      <c r="NU14" s="124">
        <v>0</v>
      </c>
      <c r="NV14" s="125">
        <v>0</v>
      </c>
      <c r="NW14" s="156">
        <v>0</v>
      </c>
      <c r="NX14" s="123">
        <v>0</v>
      </c>
      <c r="NY14" s="124">
        <v>0</v>
      </c>
      <c r="NZ14" s="265"/>
      <c r="OA14" s="123">
        <v>0</v>
      </c>
      <c r="OB14" s="123">
        <v>0</v>
      </c>
      <c r="OC14" s="123">
        <v>0</v>
      </c>
      <c r="OD14" s="123">
        <v>347680</v>
      </c>
      <c r="OE14" s="123">
        <v>0</v>
      </c>
      <c r="OF14" s="124">
        <v>347680</v>
      </c>
      <c r="OG14" s="125">
        <v>347680</v>
      </c>
      <c r="OH14" s="156">
        <v>512153</v>
      </c>
      <c r="OI14" s="123">
        <v>561010</v>
      </c>
      <c r="OJ14" s="155">
        <v>1073163</v>
      </c>
      <c r="OK14" s="122">
        <v>0</v>
      </c>
      <c r="OL14" s="123">
        <v>4106166</v>
      </c>
      <c r="OM14" s="123">
        <v>9339568</v>
      </c>
      <c r="ON14" s="123">
        <v>8693648</v>
      </c>
      <c r="OO14" s="123">
        <v>11792831</v>
      </c>
      <c r="OP14" s="123">
        <v>6397231</v>
      </c>
      <c r="OQ14" s="124">
        <v>40329444</v>
      </c>
      <c r="OR14" s="157">
        <v>41402607</v>
      </c>
    </row>
    <row r="15" spans="1:408" ht="20.25" customHeight="1" x14ac:dyDescent="0.15">
      <c r="A15" s="130" t="s">
        <v>9</v>
      </c>
      <c r="B15" s="113">
        <v>1224564</v>
      </c>
      <c r="C15" s="117">
        <v>1274055</v>
      </c>
      <c r="D15" s="116">
        <v>2498619</v>
      </c>
      <c r="E15" s="114">
        <v>0</v>
      </c>
      <c r="F15" s="117">
        <v>9662348</v>
      </c>
      <c r="G15" s="117">
        <v>10650218</v>
      </c>
      <c r="H15" s="117">
        <v>13130299</v>
      </c>
      <c r="I15" s="117">
        <v>12609446</v>
      </c>
      <c r="J15" s="117">
        <v>11256935</v>
      </c>
      <c r="K15" s="112">
        <v>57309246</v>
      </c>
      <c r="L15" s="119">
        <v>59807865</v>
      </c>
      <c r="M15" s="113">
        <v>223283</v>
      </c>
      <c r="N15" s="117">
        <v>323811</v>
      </c>
      <c r="O15" s="116">
        <v>547094</v>
      </c>
      <c r="P15" s="113">
        <v>0</v>
      </c>
      <c r="Q15" s="117">
        <v>3260547</v>
      </c>
      <c r="R15" s="117">
        <v>3396775</v>
      </c>
      <c r="S15" s="117">
        <v>5148903</v>
      </c>
      <c r="T15" s="117">
        <v>4960986</v>
      </c>
      <c r="U15" s="117">
        <v>6442588</v>
      </c>
      <c r="V15" s="116">
        <v>23209799</v>
      </c>
      <c r="W15" s="119">
        <v>23756893</v>
      </c>
      <c r="X15" s="113">
        <v>0</v>
      </c>
      <c r="Y15" s="117">
        <v>0</v>
      </c>
      <c r="Z15" s="116">
        <v>0</v>
      </c>
      <c r="AA15" s="113">
        <v>0</v>
      </c>
      <c r="AB15" s="117">
        <v>1478190</v>
      </c>
      <c r="AC15" s="117">
        <v>1654059</v>
      </c>
      <c r="AD15" s="117">
        <v>3468752</v>
      </c>
      <c r="AE15" s="117">
        <v>3081484</v>
      </c>
      <c r="AF15" s="117">
        <v>3593619</v>
      </c>
      <c r="AG15" s="116">
        <v>13276104</v>
      </c>
      <c r="AH15" s="119">
        <v>13276104</v>
      </c>
      <c r="AI15" s="113">
        <v>0</v>
      </c>
      <c r="AJ15" s="117">
        <v>0</v>
      </c>
      <c r="AK15" s="116">
        <v>0</v>
      </c>
      <c r="AL15" s="113">
        <v>0</v>
      </c>
      <c r="AM15" s="117">
        <v>0</v>
      </c>
      <c r="AN15" s="117">
        <v>83398</v>
      </c>
      <c r="AO15" s="117">
        <v>84910</v>
      </c>
      <c r="AP15" s="117">
        <v>52117</v>
      </c>
      <c r="AQ15" s="117">
        <v>965630</v>
      </c>
      <c r="AR15" s="116">
        <v>1186055</v>
      </c>
      <c r="AS15" s="119">
        <v>1186055</v>
      </c>
      <c r="AT15" s="113">
        <v>104374</v>
      </c>
      <c r="AU15" s="117">
        <v>237901</v>
      </c>
      <c r="AV15" s="116">
        <v>342275</v>
      </c>
      <c r="AW15" s="113">
        <v>0</v>
      </c>
      <c r="AX15" s="117">
        <v>1100209</v>
      </c>
      <c r="AY15" s="117">
        <v>792234</v>
      </c>
      <c r="AZ15" s="117">
        <v>672823</v>
      </c>
      <c r="BA15" s="117">
        <v>983662</v>
      </c>
      <c r="BB15" s="117">
        <v>1142489</v>
      </c>
      <c r="BC15" s="116">
        <v>4691417</v>
      </c>
      <c r="BD15" s="119">
        <v>5033692</v>
      </c>
      <c r="BE15" s="113">
        <v>0</v>
      </c>
      <c r="BF15" s="117">
        <v>29098</v>
      </c>
      <c r="BG15" s="115">
        <v>29098</v>
      </c>
      <c r="BH15" s="114">
        <v>0</v>
      </c>
      <c r="BI15" s="117">
        <v>186184</v>
      </c>
      <c r="BJ15" s="117">
        <v>388396</v>
      </c>
      <c r="BK15" s="117">
        <v>147336</v>
      </c>
      <c r="BL15" s="117">
        <v>214157</v>
      </c>
      <c r="BM15" s="117">
        <v>226623</v>
      </c>
      <c r="BN15" s="116">
        <v>1162696</v>
      </c>
      <c r="BO15" s="119">
        <v>1191794</v>
      </c>
      <c r="BP15" s="113">
        <v>118909</v>
      </c>
      <c r="BQ15" s="117">
        <v>56812</v>
      </c>
      <c r="BR15" s="116">
        <v>175721</v>
      </c>
      <c r="BS15" s="113">
        <v>0</v>
      </c>
      <c r="BT15" s="117">
        <v>495964</v>
      </c>
      <c r="BU15" s="117">
        <v>478688</v>
      </c>
      <c r="BV15" s="117">
        <v>775082</v>
      </c>
      <c r="BW15" s="117">
        <v>629566</v>
      </c>
      <c r="BX15" s="117">
        <v>514227</v>
      </c>
      <c r="BY15" s="116">
        <v>2893527</v>
      </c>
      <c r="BZ15" s="119">
        <v>3069248</v>
      </c>
      <c r="CA15" s="113">
        <v>86752</v>
      </c>
      <c r="CB15" s="117">
        <v>328692</v>
      </c>
      <c r="CC15" s="116">
        <v>415444</v>
      </c>
      <c r="CD15" s="113">
        <v>0</v>
      </c>
      <c r="CE15" s="117">
        <v>2431057</v>
      </c>
      <c r="CF15" s="117">
        <v>2827690</v>
      </c>
      <c r="CG15" s="117">
        <v>2386272</v>
      </c>
      <c r="CH15" s="117">
        <v>1509546</v>
      </c>
      <c r="CI15" s="117">
        <v>98391</v>
      </c>
      <c r="CJ15" s="116">
        <v>9252956</v>
      </c>
      <c r="CK15" s="119">
        <v>9668400</v>
      </c>
      <c r="CL15" s="113">
        <v>0</v>
      </c>
      <c r="CM15" s="117">
        <v>0</v>
      </c>
      <c r="CN15" s="116">
        <v>0</v>
      </c>
      <c r="CO15" s="114">
        <v>0</v>
      </c>
      <c r="CP15" s="117">
        <v>2023587</v>
      </c>
      <c r="CQ15" s="117">
        <v>2267079</v>
      </c>
      <c r="CR15" s="117">
        <v>2145867</v>
      </c>
      <c r="CS15" s="117">
        <v>858104</v>
      </c>
      <c r="CT15" s="117">
        <v>98391</v>
      </c>
      <c r="CU15" s="116">
        <v>7393028</v>
      </c>
      <c r="CV15" s="119">
        <v>7393028</v>
      </c>
      <c r="CW15" s="113">
        <v>86752</v>
      </c>
      <c r="CX15" s="117">
        <v>328692</v>
      </c>
      <c r="CY15" s="116">
        <v>415444</v>
      </c>
      <c r="CZ15" s="113">
        <v>0</v>
      </c>
      <c r="DA15" s="117">
        <v>407470</v>
      </c>
      <c r="DB15" s="117">
        <v>560611</v>
      </c>
      <c r="DC15" s="117">
        <v>240405</v>
      </c>
      <c r="DD15" s="117">
        <v>651442</v>
      </c>
      <c r="DE15" s="117">
        <v>0</v>
      </c>
      <c r="DF15" s="116">
        <v>1859928</v>
      </c>
      <c r="DG15" s="119">
        <v>2275372</v>
      </c>
      <c r="DH15" s="113">
        <v>0</v>
      </c>
      <c r="DI15" s="117">
        <v>0</v>
      </c>
      <c r="DJ15" s="115">
        <v>0</v>
      </c>
      <c r="DK15" s="114">
        <v>0</v>
      </c>
      <c r="DL15" s="117">
        <v>52495</v>
      </c>
      <c r="DM15" s="117">
        <v>170819</v>
      </c>
      <c r="DN15" s="117">
        <v>372911</v>
      </c>
      <c r="DO15" s="117">
        <v>750916</v>
      </c>
      <c r="DP15" s="117">
        <v>401480</v>
      </c>
      <c r="DQ15" s="116">
        <v>1748621</v>
      </c>
      <c r="DR15" s="119">
        <v>1748621</v>
      </c>
      <c r="DS15" s="113">
        <v>0</v>
      </c>
      <c r="DT15" s="117">
        <v>0</v>
      </c>
      <c r="DU15" s="116">
        <v>0</v>
      </c>
      <c r="DV15" s="113">
        <v>0</v>
      </c>
      <c r="DW15" s="117">
        <v>52495</v>
      </c>
      <c r="DX15" s="117">
        <v>170819</v>
      </c>
      <c r="DY15" s="117">
        <v>308222</v>
      </c>
      <c r="DZ15" s="117">
        <v>525885</v>
      </c>
      <c r="EA15" s="117">
        <v>401480</v>
      </c>
      <c r="EB15" s="116">
        <v>1458901</v>
      </c>
      <c r="EC15" s="119">
        <v>1458901</v>
      </c>
      <c r="ED15" s="113">
        <v>0</v>
      </c>
      <c r="EE15" s="115">
        <v>0</v>
      </c>
      <c r="EF15" s="116">
        <v>0</v>
      </c>
      <c r="EG15" s="113">
        <v>0</v>
      </c>
      <c r="EH15" s="117">
        <v>0</v>
      </c>
      <c r="EI15" s="117">
        <v>0</v>
      </c>
      <c r="EJ15" s="117">
        <v>64689</v>
      </c>
      <c r="EK15" s="117">
        <v>225031</v>
      </c>
      <c r="EL15" s="117">
        <v>0</v>
      </c>
      <c r="EM15" s="115">
        <v>289720</v>
      </c>
      <c r="EN15" s="119">
        <v>289720</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390338</v>
      </c>
      <c r="FL15" s="117">
        <v>223517</v>
      </c>
      <c r="FM15" s="116">
        <v>613855</v>
      </c>
      <c r="FN15" s="113">
        <v>0</v>
      </c>
      <c r="FO15" s="117">
        <v>433790</v>
      </c>
      <c r="FP15" s="117">
        <v>1061095</v>
      </c>
      <c r="FQ15" s="117">
        <v>878500</v>
      </c>
      <c r="FR15" s="117">
        <v>1151093</v>
      </c>
      <c r="FS15" s="117">
        <v>932757</v>
      </c>
      <c r="FT15" s="116">
        <v>4457235</v>
      </c>
      <c r="FU15" s="119">
        <v>5071090</v>
      </c>
      <c r="FV15" s="118">
        <v>125027</v>
      </c>
      <c r="FW15" s="117">
        <v>196217</v>
      </c>
      <c r="FX15" s="115">
        <v>321244</v>
      </c>
      <c r="FY15" s="114">
        <v>0</v>
      </c>
      <c r="FZ15" s="117">
        <v>359450</v>
      </c>
      <c r="GA15" s="117">
        <v>936635</v>
      </c>
      <c r="GB15" s="117">
        <v>823620</v>
      </c>
      <c r="GC15" s="117">
        <v>947093</v>
      </c>
      <c r="GD15" s="117">
        <v>932757</v>
      </c>
      <c r="GE15" s="116">
        <v>3999555</v>
      </c>
      <c r="GF15" s="346">
        <v>4320799</v>
      </c>
      <c r="GG15" s="118">
        <v>0</v>
      </c>
      <c r="GH15" s="117">
        <v>0</v>
      </c>
      <c r="GI15" s="115">
        <v>0</v>
      </c>
      <c r="GJ15" s="114">
        <v>0</v>
      </c>
      <c r="GK15" s="117">
        <v>0</v>
      </c>
      <c r="GL15" s="117">
        <v>0</v>
      </c>
      <c r="GM15" s="117">
        <v>0</v>
      </c>
      <c r="GN15" s="117">
        <v>0</v>
      </c>
      <c r="GO15" s="117">
        <v>0</v>
      </c>
      <c r="GP15" s="116">
        <v>0</v>
      </c>
      <c r="GQ15" s="119">
        <v>0</v>
      </c>
      <c r="GR15" s="113">
        <v>265311</v>
      </c>
      <c r="GS15" s="117">
        <v>27300</v>
      </c>
      <c r="GT15" s="116">
        <v>292611</v>
      </c>
      <c r="GU15" s="113">
        <v>0</v>
      </c>
      <c r="GV15" s="117">
        <v>74340</v>
      </c>
      <c r="GW15" s="117">
        <v>124460</v>
      </c>
      <c r="GX15" s="117">
        <v>54880</v>
      </c>
      <c r="GY15" s="117">
        <v>204000</v>
      </c>
      <c r="GZ15" s="117">
        <v>0</v>
      </c>
      <c r="HA15" s="115">
        <v>457680</v>
      </c>
      <c r="HB15" s="119">
        <v>750291</v>
      </c>
      <c r="HC15" s="113">
        <v>524191</v>
      </c>
      <c r="HD15" s="117">
        <v>398035</v>
      </c>
      <c r="HE15" s="115">
        <v>922226</v>
      </c>
      <c r="HF15" s="114">
        <v>0</v>
      </c>
      <c r="HG15" s="117">
        <v>3484459</v>
      </c>
      <c r="HH15" s="117">
        <v>3193839</v>
      </c>
      <c r="HI15" s="117">
        <v>4343713</v>
      </c>
      <c r="HJ15" s="117">
        <v>4236905</v>
      </c>
      <c r="HK15" s="117">
        <v>3381719</v>
      </c>
      <c r="HL15" s="116">
        <v>18640635</v>
      </c>
      <c r="HM15" s="112">
        <v>19562861</v>
      </c>
      <c r="HN15" s="359"/>
      <c r="HO15" s="413"/>
      <c r="HP15" s="361"/>
      <c r="HQ15" s="379"/>
      <c r="HR15" s="360"/>
      <c r="HS15" s="360"/>
      <c r="HT15" s="360"/>
      <c r="HU15" s="360"/>
      <c r="HV15" s="362"/>
      <c r="HW15" s="361"/>
      <c r="HX15" s="415"/>
      <c r="HY15" s="132">
        <v>0</v>
      </c>
      <c r="HZ15" s="161">
        <v>66788</v>
      </c>
      <c r="IA15" s="134">
        <v>66788</v>
      </c>
      <c r="IB15" s="158">
        <v>0</v>
      </c>
      <c r="IC15" s="147">
        <v>1468445</v>
      </c>
      <c r="ID15" s="159">
        <v>2383111</v>
      </c>
      <c r="IE15" s="148">
        <v>2790774</v>
      </c>
      <c r="IF15" s="147">
        <v>2257896</v>
      </c>
      <c r="IG15" s="148">
        <v>2232227</v>
      </c>
      <c r="IH15" s="160">
        <v>11132453</v>
      </c>
      <c r="II15" s="138">
        <v>11199241</v>
      </c>
      <c r="IJ15" s="253">
        <v>0</v>
      </c>
      <c r="IK15" s="260">
        <v>0</v>
      </c>
      <c r="IL15" s="261">
        <v>0</v>
      </c>
      <c r="IM15" s="265"/>
      <c r="IN15" s="123">
        <v>0</v>
      </c>
      <c r="IO15" s="123">
        <v>0</v>
      </c>
      <c r="IP15" s="123">
        <v>0</v>
      </c>
      <c r="IQ15" s="123">
        <v>414046</v>
      </c>
      <c r="IR15" s="123">
        <v>254256</v>
      </c>
      <c r="IS15" s="155">
        <v>668302</v>
      </c>
      <c r="IT15" s="349">
        <v>668302</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841609</v>
      </c>
      <c r="JK15" s="123">
        <v>1061924</v>
      </c>
      <c r="JL15" s="123">
        <v>849834</v>
      </c>
      <c r="JM15" s="123">
        <v>554253</v>
      </c>
      <c r="JN15" s="123">
        <v>138926</v>
      </c>
      <c r="JO15" s="124">
        <v>3446546</v>
      </c>
      <c r="JP15" s="349">
        <v>3446546</v>
      </c>
      <c r="JQ15" s="156">
        <v>0</v>
      </c>
      <c r="JR15" s="123">
        <v>0</v>
      </c>
      <c r="JS15" s="155">
        <v>0</v>
      </c>
      <c r="JT15" s="122">
        <v>0</v>
      </c>
      <c r="JU15" s="123">
        <v>0</v>
      </c>
      <c r="JV15" s="123">
        <v>0</v>
      </c>
      <c r="JW15" s="123">
        <v>0</v>
      </c>
      <c r="JX15" s="123">
        <v>11552</v>
      </c>
      <c r="JY15" s="123">
        <v>0</v>
      </c>
      <c r="JZ15" s="124">
        <v>11552</v>
      </c>
      <c r="KA15" s="349">
        <v>11552</v>
      </c>
      <c r="KB15" s="256">
        <v>0</v>
      </c>
      <c r="KC15" s="250">
        <v>66788</v>
      </c>
      <c r="KD15" s="124">
        <v>66788</v>
      </c>
      <c r="KE15" s="122">
        <v>0</v>
      </c>
      <c r="KF15" s="123">
        <v>293632</v>
      </c>
      <c r="KG15" s="123">
        <v>134054</v>
      </c>
      <c r="KH15" s="123">
        <v>596409</v>
      </c>
      <c r="KI15" s="123">
        <v>0</v>
      </c>
      <c r="KJ15" s="123">
        <v>629577</v>
      </c>
      <c r="KK15" s="124">
        <v>1653672</v>
      </c>
      <c r="KL15" s="157">
        <v>1720460</v>
      </c>
      <c r="KM15" s="253">
        <v>0</v>
      </c>
      <c r="KN15" s="260">
        <v>0</v>
      </c>
      <c r="KO15" s="261">
        <v>0</v>
      </c>
      <c r="KP15" s="265"/>
      <c r="KQ15" s="123">
        <v>192850</v>
      </c>
      <c r="KR15" s="123">
        <v>870840</v>
      </c>
      <c r="KS15" s="123">
        <v>1344531</v>
      </c>
      <c r="KT15" s="123">
        <v>458345</v>
      </c>
      <c r="KU15" s="123">
        <v>394104</v>
      </c>
      <c r="KV15" s="124">
        <v>3260670</v>
      </c>
      <c r="KW15" s="349">
        <v>3260670</v>
      </c>
      <c r="KX15" s="156">
        <v>0</v>
      </c>
      <c r="KY15" s="123">
        <v>0</v>
      </c>
      <c r="KZ15" s="124">
        <v>0</v>
      </c>
      <c r="LA15" s="265"/>
      <c r="LB15" s="123">
        <v>140354</v>
      </c>
      <c r="LC15" s="123">
        <v>157085</v>
      </c>
      <c r="LD15" s="123">
        <v>0</v>
      </c>
      <c r="LE15" s="123">
        <v>381618</v>
      </c>
      <c r="LF15" s="123">
        <v>0</v>
      </c>
      <c r="LG15" s="124">
        <v>679057</v>
      </c>
      <c r="LH15" s="125">
        <v>679057</v>
      </c>
      <c r="LI15" s="156">
        <v>0</v>
      </c>
      <c r="LJ15" s="123">
        <v>0</v>
      </c>
      <c r="LK15" s="124">
        <v>0</v>
      </c>
      <c r="LL15" s="265"/>
      <c r="LM15" s="123">
        <v>0</v>
      </c>
      <c r="LN15" s="123">
        <v>0</v>
      </c>
      <c r="LO15" s="123">
        <v>0</v>
      </c>
      <c r="LP15" s="123">
        <v>0</v>
      </c>
      <c r="LQ15" s="123">
        <v>0</v>
      </c>
      <c r="LR15" s="124">
        <v>0</v>
      </c>
      <c r="LS15" s="349">
        <v>0</v>
      </c>
      <c r="LT15" s="156">
        <v>0</v>
      </c>
      <c r="LU15" s="123">
        <v>0</v>
      </c>
      <c r="LV15" s="124">
        <v>0</v>
      </c>
      <c r="LW15" s="265"/>
      <c r="LX15" s="123">
        <v>0</v>
      </c>
      <c r="LY15" s="123">
        <v>159208</v>
      </c>
      <c r="LZ15" s="123">
        <v>0</v>
      </c>
      <c r="MA15" s="123">
        <v>438082</v>
      </c>
      <c r="MB15" s="123">
        <v>815364</v>
      </c>
      <c r="MC15" s="124">
        <v>1412654</v>
      </c>
      <c r="MD15" s="125">
        <v>1412654</v>
      </c>
      <c r="ME15" s="156">
        <v>0</v>
      </c>
      <c r="MF15" s="123">
        <v>0</v>
      </c>
      <c r="MG15" s="124">
        <v>0</v>
      </c>
      <c r="MH15" s="265"/>
      <c r="MI15" s="123">
        <v>257203</v>
      </c>
      <c r="MJ15" s="123">
        <v>503811</v>
      </c>
      <c r="MK15" s="123">
        <v>2705975</v>
      </c>
      <c r="ML15" s="123">
        <v>6210327</v>
      </c>
      <c r="MM15" s="123">
        <v>5383611</v>
      </c>
      <c r="MN15" s="124">
        <v>15060927</v>
      </c>
      <c r="MO15" s="157">
        <v>15060927</v>
      </c>
      <c r="MP15" s="156">
        <v>0</v>
      </c>
      <c r="MQ15" s="123">
        <v>0</v>
      </c>
      <c r="MR15" s="124">
        <v>0</v>
      </c>
      <c r="MS15" s="265"/>
      <c r="MT15" s="123">
        <v>0</v>
      </c>
      <c r="MU15" s="123">
        <v>0</v>
      </c>
      <c r="MV15" s="123">
        <v>1074803</v>
      </c>
      <c r="MW15" s="123">
        <v>4654355</v>
      </c>
      <c r="MX15" s="123">
        <v>3228218</v>
      </c>
      <c r="MY15" s="124">
        <v>8957376</v>
      </c>
      <c r="MZ15" s="157">
        <v>8957376</v>
      </c>
      <c r="NA15" s="156">
        <v>0</v>
      </c>
      <c r="NB15" s="123">
        <v>0</v>
      </c>
      <c r="NC15" s="124">
        <v>0</v>
      </c>
      <c r="ND15" s="265"/>
      <c r="NE15" s="123">
        <v>257203</v>
      </c>
      <c r="NF15" s="123">
        <v>503811</v>
      </c>
      <c r="NG15" s="123">
        <v>1631172</v>
      </c>
      <c r="NH15" s="123">
        <v>1555972</v>
      </c>
      <c r="NI15" s="123">
        <v>2155393</v>
      </c>
      <c r="NJ15" s="124">
        <v>6103551</v>
      </c>
      <c r="NK15" s="349">
        <v>6103551</v>
      </c>
      <c r="NL15" s="156">
        <v>0</v>
      </c>
      <c r="NM15" s="123">
        <v>0</v>
      </c>
      <c r="NN15" s="124">
        <v>0</v>
      </c>
      <c r="NO15" s="265"/>
      <c r="NP15" s="123">
        <v>0</v>
      </c>
      <c r="NQ15" s="123">
        <v>0</v>
      </c>
      <c r="NR15" s="123">
        <v>0</v>
      </c>
      <c r="NS15" s="123">
        <v>0</v>
      </c>
      <c r="NT15" s="123">
        <v>0</v>
      </c>
      <c r="NU15" s="124">
        <v>0</v>
      </c>
      <c r="NV15" s="125">
        <v>0</v>
      </c>
      <c r="NW15" s="156">
        <v>0</v>
      </c>
      <c r="NX15" s="123">
        <v>0</v>
      </c>
      <c r="NY15" s="124">
        <v>0</v>
      </c>
      <c r="NZ15" s="265"/>
      <c r="OA15" s="123">
        <v>0</v>
      </c>
      <c r="OB15" s="123">
        <v>0</v>
      </c>
      <c r="OC15" s="123">
        <v>0</v>
      </c>
      <c r="OD15" s="123">
        <v>0</v>
      </c>
      <c r="OE15" s="123">
        <v>0</v>
      </c>
      <c r="OF15" s="124">
        <v>0</v>
      </c>
      <c r="OG15" s="125">
        <v>0</v>
      </c>
      <c r="OH15" s="156">
        <v>1224564</v>
      </c>
      <c r="OI15" s="123">
        <v>1340843</v>
      </c>
      <c r="OJ15" s="155">
        <v>2565407</v>
      </c>
      <c r="OK15" s="122">
        <v>0</v>
      </c>
      <c r="OL15" s="123">
        <v>11387996</v>
      </c>
      <c r="OM15" s="123">
        <v>13537140</v>
      </c>
      <c r="ON15" s="123">
        <v>18627048</v>
      </c>
      <c r="OO15" s="123">
        <v>21077669</v>
      </c>
      <c r="OP15" s="123">
        <v>18872773</v>
      </c>
      <c r="OQ15" s="124">
        <v>83502626</v>
      </c>
      <c r="OR15" s="157">
        <v>86068033</v>
      </c>
    </row>
    <row r="16" spans="1:408" ht="20.25" customHeight="1" x14ac:dyDescent="0.15">
      <c r="A16" s="130" t="s">
        <v>10</v>
      </c>
      <c r="B16" s="113">
        <v>1094500</v>
      </c>
      <c r="C16" s="117">
        <v>3722471</v>
      </c>
      <c r="D16" s="116">
        <v>4816971</v>
      </c>
      <c r="E16" s="182">
        <v>0</v>
      </c>
      <c r="F16" s="117">
        <v>18006251</v>
      </c>
      <c r="G16" s="117">
        <v>14506183</v>
      </c>
      <c r="H16" s="117">
        <v>13238570</v>
      </c>
      <c r="I16" s="117">
        <v>8550519</v>
      </c>
      <c r="J16" s="117">
        <v>11443363</v>
      </c>
      <c r="K16" s="112">
        <v>65744886</v>
      </c>
      <c r="L16" s="119">
        <v>70561857</v>
      </c>
      <c r="M16" s="113">
        <v>308377</v>
      </c>
      <c r="N16" s="117">
        <v>1091575</v>
      </c>
      <c r="O16" s="116">
        <v>1399952</v>
      </c>
      <c r="P16" s="113">
        <v>0</v>
      </c>
      <c r="Q16" s="117">
        <v>5641657</v>
      </c>
      <c r="R16" s="117">
        <v>3927961</v>
      </c>
      <c r="S16" s="117">
        <v>5147725</v>
      </c>
      <c r="T16" s="117">
        <v>3091943</v>
      </c>
      <c r="U16" s="117">
        <v>4351940</v>
      </c>
      <c r="V16" s="116">
        <v>22161226</v>
      </c>
      <c r="W16" s="119">
        <v>23561178</v>
      </c>
      <c r="X16" s="113">
        <v>0</v>
      </c>
      <c r="Y16" s="117">
        <v>0</v>
      </c>
      <c r="Z16" s="116">
        <v>0</v>
      </c>
      <c r="AA16" s="113">
        <v>0</v>
      </c>
      <c r="AB16" s="117">
        <v>2904275</v>
      </c>
      <c r="AC16" s="117">
        <v>1744191</v>
      </c>
      <c r="AD16" s="117">
        <v>3096620</v>
      </c>
      <c r="AE16" s="117">
        <v>1544008</v>
      </c>
      <c r="AF16" s="117">
        <v>2257507</v>
      </c>
      <c r="AG16" s="116">
        <v>11546601</v>
      </c>
      <c r="AH16" s="119">
        <v>11546601</v>
      </c>
      <c r="AI16" s="113">
        <v>0</v>
      </c>
      <c r="AJ16" s="117">
        <v>0</v>
      </c>
      <c r="AK16" s="116">
        <v>0</v>
      </c>
      <c r="AL16" s="113">
        <v>0</v>
      </c>
      <c r="AM16" s="117">
        <v>92024</v>
      </c>
      <c r="AN16" s="117">
        <v>110113</v>
      </c>
      <c r="AO16" s="117">
        <v>273907</v>
      </c>
      <c r="AP16" s="117">
        <v>181989</v>
      </c>
      <c r="AQ16" s="117">
        <v>446228</v>
      </c>
      <c r="AR16" s="116">
        <v>1104261</v>
      </c>
      <c r="AS16" s="119">
        <v>1104261</v>
      </c>
      <c r="AT16" s="113">
        <v>73137</v>
      </c>
      <c r="AU16" s="117">
        <v>721865</v>
      </c>
      <c r="AV16" s="116">
        <v>795002</v>
      </c>
      <c r="AW16" s="113">
        <v>0</v>
      </c>
      <c r="AX16" s="117">
        <v>1457511</v>
      </c>
      <c r="AY16" s="117">
        <v>1040838</v>
      </c>
      <c r="AZ16" s="117">
        <v>809950</v>
      </c>
      <c r="BA16" s="117">
        <v>643804</v>
      </c>
      <c r="BB16" s="117">
        <v>944908</v>
      </c>
      <c r="BC16" s="116">
        <v>4897011</v>
      </c>
      <c r="BD16" s="119">
        <v>5692013</v>
      </c>
      <c r="BE16" s="113">
        <v>40052</v>
      </c>
      <c r="BF16" s="117">
        <v>180136</v>
      </c>
      <c r="BG16" s="115">
        <v>220188</v>
      </c>
      <c r="BH16" s="114">
        <v>0</v>
      </c>
      <c r="BI16" s="117">
        <v>291355</v>
      </c>
      <c r="BJ16" s="117">
        <v>125381</v>
      </c>
      <c r="BK16" s="117">
        <v>180070</v>
      </c>
      <c r="BL16" s="117">
        <v>196204</v>
      </c>
      <c r="BM16" s="117">
        <v>56777</v>
      </c>
      <c r="BN16" s="116">
        <v>849787</v>
      </c>
      <c r="BO16" s="119">
        <v>1069975</v>
      </c>
      <c r="BP16" s="113">
        <v>195188</v>
      </c>
      <c r="BQ16" s="117">
        <v>189574</v>
      </c>
      <c r="BR16" s="116">
        <v>384762</v>
      </c>
      <c r="BS16" s="113">
        <v>0</v>
      </c>
      <c r="BT16" s="117">
        <v>896492</v>
      </c>
      <c r="BU16" s="117">
        <v>907438</v>
      </c>
      <c r="BV16" s="117">
        <v>787178</v>
      </c>
      <c r="BW16" s="117">
        <v>525938</v>
      </c>
      <c r="BX16" s="117">
        <v>646520</v>
      </c>
      <c r="BY16" s="116">
        <v>3763566</v>
      </c>
      <c r="BZ16" s="119">
        <v>4148328</v>
      </c>
      <c r="CA16" s="113">
        <v>139998</v>
      </c>
      <c r="CB16" s="117">
        <v>276664</v>
      </c>
      <c r="CC16" s="116">
        <v>416662</v>
      </c>
      <c r="CD16" s="113">
        <v>0</v>
      </c>
      <c r="CE16" s="117">
        <v>4892513</v>
      </c>
      <c r="CF16" s="117">
        <v>3635233</v>
      </c>
      <c r="CG16" s="117">
        <v>2345300</v>
      </c>
      <c r="CH16" s="117">
        <v>1196622</v>
      </c>
      <c r="CI16" s="117">
        <v>345949</v>
      </c>
      <c r="CJ16" s="116">
        <v>12415617</v>
      </c>
      <c r="CK16" s="119">
        <v>12832279</v>
      </c>
      <c r="CL16" s="113">
        <v>0</v>
      </c>
      <c r="CM16" s="117">
        <v>0</v>
      </c>
      <c r="CN16" s="116">
        <v>0</v>
      </c>
      <c r="CO16" s="114">
        <v>0</v>
      </c>
      <c r="CP16" s="117">
        <v>4148851</v>
      </c>
      <c r="CQ16" s="117">
        <v>2979402</v>
      </c>
      <c r="CR16" s="117">
        <v>2064799</v>
      </c>
      <c r="CS16" s="117">
        <v>1047057</v>
      </c>
      <c r="CT16" s="117">
        <v>333317</v>
      </c>
      <c r="CU16" s="116">
        <v>10573426</v>
      </c>
      <c r="CV16" s="119">
        <v>10573426</v>
      </c>
      <c r="CW16" s="113">
        <v>139998</v>
      </c>
      <c r="CX16" s="117">
        <v>276664</v>
      </c>
      <c r="CY16" s="116">
        <v>416662</v>
      </c>
      <c r="CZ16" s="113">
        <v>0</v>
      </c>
      <c r="DA16" s="117">
        <v>743662</v>
      </c>
      <c r="DB16" s="117">
        <v>655831</v>
      </c>
      <c r="DC16" s="117">
        <v>280501</v>
      </c>
      <c r="DD16" s="117">
        <v>149565</v>
      </c>
      <c r="DE16" s="117">
        <v>12632</v>
      </c>
      <c r="DF16" s="116">
        <v>1842191</v>
      </c>
      <c r="DG16" s="119">
        <v>2258853</v>
      </c>
      <c r="DH16" s="113">
        <v>0</v>
      </c>
      <c r="DI16" s="117">
        <v>106904</v>
      </c>
      <c r="DJ16" s="115">
        <v>106904</v>
      </c>
      <c r="DK16" s="114">
        <v>0</v>
      </c>
      <c r="DL16" s="117">
        <v>414026</v>
      </c>
      <c r="DM16" s="117">
        <v>774883</v>
      </c>
      <c r="DN16" s="117">
        <v>850215</v>
      </c>
      <c r="DO16" s="117">
        <v>728626</v>
      </c>
      <c r="DP16" s="117">
        <v>937709</v>
      </c>
      <c r="DQ16" s="116">
        <v>3705459</v>
      </c>
      <c r="DR16" s="119">
        <v>3812363</v>
      </c>
      <c r="DS16" s="113">
        <v>0</v>
      </c>
      <c r="DT16" s="117">
        <v>106904</v>
      </c>
      <c r="DU16" s="116">
        <v>106904</v>
      </c>
      <c r="DV16" s="113">
        <v>0</v>
      </c>
      <c r="DW16" s="117">
        <v>414026</v>
      </c>
      <c r="DX16" s="117">
        <v>597481</v>
      </c>
      <c r="DY16" s="117">
        <v>681852</v>
      </c>
      <c r="DZ16" s="117">
        <v>728626</v>
      </c>
      <c r="EA16" s="117">
        <v>937709</v>
      </c>
      <c r="EB16" s="116">
        <v>3359694</v>
      </c>
      <c r="EC16" s="119">
        <v>3466598</v>
      </c>
      <c r="ED16" s="113">
        <v>0</v>
      </c>
      <c r="EE16" s="115">
        <v>0</v>
      </c>
      <c r="EF16" s="116">
        <v>0</v>
      </c>
      <c r="EG16" s="113">
        <v>0</v>
      </c>
      <c r="EH16" s="117">
        <v>0</v>
      </c>
      <c r="EI16" s="117">
        <v>177402</v>
      </c>
      <c r="EJ16" s="117">
        <v>168363</v>
      </c>
      <c r="EK16" s="117">
        <v>0</v>
      </c>
      <c r="EL16" s="117">
        <v>0</v>
      </c>
      <c r="EM16" s="115">
        <v>345765</v>
      </c>
      <c r="EN16" s="119">
        <v>345765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212198</v>
      </c>
      <c r="FL16" s="117">
        <v>827947</v>
      </c>
      <c r="FM16" s="116">
        <v>1040145</v>
      </c>
      <c r="FN16" s="113">
        <v>0</v>
      </c>
      <c r="FO16" s="117">
        <v>1383522</v>
      </c>
      <c r="FP16" s="117">
        <v>1292697</v>
      </c>
      <c r="FQ16" s="117">
        <v>1265404</v>
      </c>
      <c r="FR16" s="117">
        <v>680232</v>
      </c>
      <c r="FS16" s="117">
        <v>573881</v>
      </c>
      <c r="FT16" s="116">
        <v>5195736</v>
      </c>
      <c r="FU16" s="119">
        <v>6235881</v>
      </c>
      <c r="FV16" s="118">
        <v>177198</v>
      </c>
      <c r="FW16" s="117">
        <v>313887</v>
      </c>
      <c r="FX16" s="115">
        <v>491085</v>
      </c>
      <c r="FY16" s="114">
        <v>0</v>
      </c>
      <c r="FZ16" s="117">
        <v>839636</v>
      </c>
      <c r="GA16" s="117">
        <v>1284647</v>
      </c>
      <c r="GB16" s="117">
        <v>991200</v>
      </c>
      <c r="GC16" s="117">
        <v>625527</v>
      </c>
      <c r="GD16" s="117">
        <v>523481</v>
      </c>
      <c r="GE16" s="116">
        <v>4264491</v>
      </c>
      <c r="GF16" s="346">
        <v>4755576</v>
      </c>
      <c r="GG16" s="118">
        <v>16800</v>
      </c>
      <c r="GH16" s="117">
        <v>57274</v>
      </c>
      <c r="GI16" s="115">
        <v>74074</v>
      </c>
      <c r="GJ16" s="114">
        <v>0</v>
      </c>
      <c r="GK16" s="117">
        <v>141386</v>
      </c>
      <c r="GL16" s="117">
        <v>0</v>
      </c>
      <c r="GM16" s="117">
        <v>42504</v>
      </c>
      <c r="GN16" s="117">
        <v>54705</v>
      </c>
      <c r="GO16" s="117">
        <v>50400</v>
      </c>
      <c r="GP16" s="116">
        <v>288995</v>
      </c>
      <c r="GQ16" s="119">
        <v>363069</v>
      </c>
      <c r="GR16" s="113">
        <v>18200</v>
      </c>
      <c r="GS16" s="117">
        <v>456786</v>
      </c>
      <c r="GT16" s="116">
        <v>474986</v>
      </c>
      <c r="GU16" s="113">
        <v>0</v>
      </c>
      <c r="GV16" s="117">
        <v>402500</v>
      </c>
      <c r="GW16" s="117">
        <v>8050</v>
      </c>
      <c r="GX16" s="117">
        <v>231700</v>
      </c>
      <c r="GY16" s="117">
        <v>0</v>
      </c>
      <c r="GZ16" s="117">
        <v>0</v>
      </c>
      <c r="HA16" s="115">
        <v>642250</v>
      </c>
      <c r="HB16" s="119">
        <v>1117236</v>
      </c>
      <c r="HC16" s="113">
        <v>433927</v>
      </c>
      <c r="HD16" s="117">
        <v>1419381</v>
      </c>
      <c r="HE16" s="115">
        <v>1853308</v>
      </c>
      <c r="HF16" s="114">
        <v>0</v>
      </c>
      <c r="HG16" s="117">
        <v>5674533</v>
      </c>
      <c r="HH16" s="117">
        <v>4875409</v>
      </c>
      <c r="HI16" s="117">
        <v>3629926</v>
      </c>
      <c r="HJ16" s="117">
        <v>2853096</v>
      </c>
      <c r="HK16" s="117">
        <v>5233884</v>
      </c>
      <c r="HL16" s="116">
        <v>22266848</v>
      </c>
      <c r="HM16" s="112">
        <v>24120156</v>
      </c>
      <c r="HN16" s="359"/>
      <c r="HO16" s="413"/>
      <c r="HP16" s="361"/>
      <c r="HQ16" s="379"/>
      <c r="HR16" s="360"/>
      <c r="HS16" s="360"/>
      <c r="HT16" s="360"/>
      <c r="HU16" s="360"/>
      <c r="HV16" s="362"/>
      <c r="HW16" s="361"/>
      <c r="HX16" s="415"/>
      <c r="HY16" s="162">
        <v>40443</v>
      </c>
      <c r="HZ16" s="150">
        <v>69142</v>
      </c>
      <c r="IA16" s="162">
        <v>109585</v>
      </c>
      <c r="IB16" s="149">
        <v>0</v>
      </c>
      <c r="IC16" s="150">
        <v>2197329</v>
      </c>
      <c r="ID16" s="151">
        <v>3617970</v>
      </c>
      <c r="IE16" s="152">
        <v>4989878</v>
      </c>
      <c r="IF16" s="150">
        <v>3551369</v>
      </c>
      <c r="IG16" s="152">
        <v>2698978</v>
      </c>
      <c r="IH16" s="153">
        <v>17055524</v>
      </c>
      <c r="II16" s="162">
        <v>17165109</v>
      </c>
      <c r="IJ16" s="253">
        <v>0</v>
      </c>
      <c r="IK16" s="260">
        <v>0</v>
      </c>
      <c r="IL16" s="261">
        <v>0</v>
      </c>
      <c r="IM16" s="265"/>
      <c r="IN16" s="123">
        <v>66652</v>
      </c>
      <c r="IO16" s="123">
        <v>0</v>
      </c>
      <c r="IP16" s="123">
        <v>0</v>
      </c>
      <c r="IQ16" s="123">
        <v>0</v>
      </c>
      <c r="IR16" s="123">
        <v>0</v>
      </c>
      <c r="IS16" s="155">
        <v>66652</v>
      </c>
      <c r="IT16" s="349">
        <v>66652</v>
      </c>
      <c r="IU16" s="156">
        <v>0</v>
      </c>
      <c r="IV16" s="123">
        <v>0</v>
      </c>
      <c r="IW16" s="124">
        <v>0</v>
      </c>
      <c r="IX16" s="265"/>
      <c r="IY16" s="123">
        <v>0</v>
      </c>
      <c r="IZ16" s="123">
        <v>0</v>
      </c>
      <c r="JA16" s="123">
        <v>17480</v>
      </c>
      <c r="JB16" s="123">
        <v>17480</v>
      </c>
      <c r="JC16" s="123">
        <v>0</v>
      </c>
      <c r="JD16" s="124">
        <v>34960</v>
      </c>
      <c r="JE16" s="125">
        <v>34960</v>
      </c>
      <c r="JF16" s="156">
        <v>0</v>
      </c>
      <c r="JG16" s="123">
        <v>0</v>
      </c>
      <c r="JH16" s="155">
        <v>0</v>
      </c>
      <c r="JI16" s="122">
        <v>0</v>
      </c>
      <c r="JJ16" s="123">
        <v>963109</v>
      </c>
      <c r="JK16" s="123">
        <v>911478</v>
      </c>
      <c r="JL16" s="123">
        <v>195504</v>
      </c>
      <c r="JM16" s="123">
        <v>0</v>
      </c>
      <c r="JN16" s="123">
        <v>0</v>
      </c>
      <c r="JO16" s="124">
        <v>2070091</v>
      </c>
      <c r="JP16" s="349">
        <v>2070091</v>
      </c>
      <c r="JQ16" s="156">
        <v>0</v>
      </c>
      <c r="JR16" s="123">
        <v>0</v>
      </c>
      <c r="JS16" s="155">
        <v>0</v>
      </c>
      <c r="JT16" s="122">
        <v>0</v>
      </c>
      <c r="JU16" s="123">
        <v>256898</v>
      </c>
      <c r="JV16" s="123">
        <v>0</v>
      </c>
      <c r="JW16" s="123">
        <v>319489</v>
      </c>
      <c r="JX16" s="123">
        <v>0</v>
      </c>
      <c r="JY16" s="123">
        <v>0</v>
      </c>
      <c r="JZ16" s="124">
        <v>576387</v>
      </c>
      <c r="KA16" s="349">
        <v>576387</v>
      </c>
      <c r="KB16" s="256">
        <v>40443</v>
      </c>
      <c r="KC16" s="250">
        <v>69142</v>
      </c>
      <c r="KD16" s="124">
        <v>109585</v>
      </c>
      <c r="KE16" s="122">
        <v>0</v>
      </c>
      <c r="KF16" s="123">
        <v>279777</v>
      </c>
      <c r="KG16" s="123">
        <v>937169</v>
      </c>
      <c r="KH16" s="123">
        <v>1655893</v>
      </c>
      <c r="KI16" s="123">
        <v>219897</v>
      </c>
      <c r="KJ16" s="123">
        <v>473127</v>
      </c>
      <c r="KK16" s="124">
        <v>3565863</v>
      </c>
      <c r="KL16" s="157">
        <v>3675448</v>
      </c>
      <c r="KM16" s="253">
        <v>0</v>
      </c>
      <c r="KN16" s="260">
        <v>0</v>
      </c>
      <c r="KO16" s="261">
        <v>0</v>
      </c>
      <c r="KP16" s="265"/>
      <c r="KQ16" s="123">
        <v>210774</v>
      </c>
      <c r="KR16" s="123">
        <v>856007</v>
      </c>
      <c r="KS16" s="123">
        <v>2139768</v>
      </c>
      <c r="KT16" s="123">
        <v>1419653</v>
      </c>
      <c r="KU16" s="123">
        <v>1310563</v>
      </c>
      <c r="KV16" s="124">
        <v>5936765</v>
      </c>
      <c r="KW16" s="349">
        <v>5936765</v>
      </c>
      <c r="KX16" s="156">
        <v>0</v>
      </c>
      <c r="KY16" s="123">
        <v>0</v>
      </c>
      <c r="KZ16" s="124">
        <v>0</v>
      </c>
      <c r="LA16" s="265"/>
      <c r="LB16" s="123">
        <v>267790</v>
      </c>
      <c r="LC16" s="123">
        <v>741228</v>
      </c>
      <c r="LD16" s="123">
        <v>661744</v>
      </c>
      <c r="LE16" s="123">
        <v>743796</v>
      </c>
      <c r="LF16" s="123">
        <v>579414</v>
      </c>
      <c r="LG16" s="124">
        <v>2993972</v>
      </c>
      <c r="LH16" s="125">
        <v>2993972</v>
      </c>
      <c r="LI16" s="156">
        <v>0</v>
      </c>
      <c r="LJ16" s="123">
        <v>0</v>
      </c>
      <c r="LK16" s="124">
        <v>0</v>
      </c>
      <c r="LL16" s="265"/>
      <c r="LM16" s="123">
        <v>0</v>
      </c>
      <c r="LN16" s="123">
        <v>0</v>
      </c>
      <c r="LO16" s="123">
        <v>0</v>
      </c>
      <c r="LP16" s="123">
        <v>899612</v>
      </c>
      <c r="LQ16" s="123">
        <v>272388</v>
      </c>
      <c r="LR16" s="124">
        <v>1172000</v>
      </c>
      <c r="LS16" s="349">
        <v>1172000</v>
      </c>
      <c r="LT16" s="156">
        <v>0</v>
      </c>
      <c r="LU16" s="123">
        <v>0</v>
      </c>
      <c r="LV16" s="124">
        <v>0</v>
      </c>
      <c r="LW16" s="265"/>
      <c r="LX16" s="123">
        <v>152329</v>
      </c>
      <c r="LY16" s="123">
        <v>172088</v>
      </c>
      <c r="LZ16" s="123">
        <v>0</v>
      </c>
      <c r="MA16" s="123">
        <v>250931</v>
      </c>
      <c r="MB16" s="123">
        <v>63486</v>
      </c>
      <c r="MC16" s="124">
        <v>638834</v>
      </c>
      <c r="MD16" s="125">
        <v>638834</v>
      </c>
      <c r="ME16" s="156">
        <v>0</v>
      </c>
      <c r="MF16" s="123">
        <v>0</v>
      </c>
      <c r="MG16" s="124">
        <v>0</v>
      </c>
      <c r="MH16" s="265"/>
      <c r="MI16" s="123">
        <v>1106326</v>
      </c>
      <c r="MJ16" s="123">
        <v>2679822</v>
      </c>
      <c r="MK16" s="123">
        <v>6478319</v>
      </c>
      <c r="ML16" s="123">
        <v>5132812</v>
      </c>
      <c r="MM16" s="123">
        <v>4953318</v>
      </c>
      <c r="MN16" s="124">
        <v>20350597</v>
      </c>
      <c r="MO16" s="157">
        <v>20350597</v>
      </c>
      <c r="MP16" s="156">
        <v>0</v>
      </c>
      <c r="MQ16" s="123">
        <v>0</v>
      </c>
      <c r="MR16" s="124">
        <v>0</v>
      </c>
      <c r="MS16" s="265"/>
      <c r="MT16" s="123">
        <v>162219</v>
      </c>
      <c r="MU16" s="123">
        <v>0</v>
      </c>
      <c r="MV16" s="123">
        <v>2961023</v>
      </c>
      <c r="MW16" s="123">
        <v>3603003</v>
      </c>
      <c r="MX16" s="123">
        <v>2655854</v>
      </c>
      <c r="MY16" s="124">
        <v>9382099</v>
      </c>
      <c r="MZ16" s="157">
        <v>9382099</v>
      </c>
      <c r="NA16" s="156">
        <v>0</v>
      </c>
      <c r="NB16" s="123">
        <v>0</v>
      </c>
      <c r="NC16" s="124">
        <v>0</v>
      </c>
      <c r="ND16" s="265"/>
      <c r="NE16" s="123">
        <v>944107</v>
      </c>
      <c r="NF16" s="123">
        <v>2446916</v>
      </c>
      <c r="NG16" s="123">
        <v>3237345</v>
      </c>
      <c r="NH16" s="123">
        <v>1529809</v>
      </c>
      <c r="NI16" s="123">
        <v>945853</v>
      </c>
      <c r="NJ16" s="124">
        <v>9104030</v>
      </c>
      <c r="NK16" s="349">
        <v>9104030</v>
      </c>
      <c r="NL16" s="156">
        <v>0</v>
      </c>
      <c r="NM16" s="123">
        <v>0</v>
      </c>
      <c r="NN16" s="124">
        <v>0</v>
      </c>
      <c r="NO16" s="265"/>
      <c r="NP16" s="123">
        <v>0</v>
      </c>
      <c r="NQ16" s="123">
        <v>232906</v>
      </c>
      <c r="NR16" s="123">
        <v>279951</v>
      </c>
      <c r="NS16" s="123">
        <v>0</v>
      </c>
      <c r="NT16" s="123">
        <v>0</v>
      </c>
      <c r="NU16" s="124">
        <v>512857</v>
      </c>
      <c r="NV16" s="125">
        <v>512857</v>
      </c>
      <c r="NW16" s="156">
        <v>0</v>
      </c>
      <c r="NX16" s="123">
        <v>0</v>
      </c>
      <c r="NY16" s="124">
        <v>0</v>
      </c>
      <c r="NZ16" s="265"/>
      <c r="OA16" s="123">
        <v>0</v>
      </c>
      <c r="OB16" s="123">
        <v>0</v>
      </c>
      <c r="OC16" s="123">
        <v>0</v>
      </c>
      <c r="OD16" s="123">
        <v>0</v>
      </c>
      <c r="OE16" s="123">
        <v>1351611</v>
      </c>
      <c r="OF16" s="124">
        <v>1351611</v>
      </c>
      <c r="OG16" s="125">
        <v>1351611</v>
      </c>
      <c r="OH16" s="156">
        <v>1134943</v>
      </c>
      <c r="OI16" s="123">
        <v>3791613</v>
      </c>
      <c r="OJ16" s="155">
        <v>4926556</v>
      </c>
      <c r="OK16" s="122">
        <v>0</v>
      </c>
      <c r="OL16" s="123">
        <v>21309906</v>
      </c>
      <c r="OM16" s="123">
        <v>20803975</v>
      </c>
      <c r="ON16" s="123">
        <v>24706767</v>
      </c>
      <c r="OO16" s="123">
        <v>17234700</v>
      </c>
      <c r="OP16" s="123">
        <v>19095659</v>
      </c>
      <c r="OQ16" s="124">
        <v>103151007</v>
      </c>
      <c r="OR16" s="157">
        <v>108077563</v>
      </c>
    </row>
    <row r="17" spans="1:408" ht="20.25" customHeight="1" x14ac:dyDescent="0.15">
      <c r="A17" s="130" t="s">
        <v>11</v>
      </c>
      <c r="B17" s="113">
        <v>577353</v>
      </c>
      <c r="C17" s="117">
        <v>1006681</v>
      </c>
      <c r="D17" s="180">
        <v>1584034</v>
      </c>
      <c r="E17" s="114">
        <v>0</v>
      </c>
      <c r="F17" s="117">
        <v>6537591</v>
      </c>
      <c r="G17" s="117">
        <v>5916172</v>
      </c>
      <c r="H17" s="117">
        <v>6948647</v>
      </c>
      <c r="I17" s="117">
        <v>5005305</v>
      </c>
      <c r="J17" s="117">
        <v>3492161</v>
      </c>
      <c r="K17" s="112">
        <v>27899876</v>
      </c>
      <c r="L17" s="119">
        <v>29483910</v>
      </c>
      <c r="M17" s="113">
        <v>131535</v>
      </c>
      <c r="N17" s="117">
        <v>162191</v>
      </c>
      <c r="O17" s="116">
        <v>293726</v>
      </c>
      <c r="P17" s="113">
        <v>0</v>
      </c>
      <c r="Q17" s="117">
        <v>1624680</v>
      </c>
      <c r="R17" s="117">
        <v>1160619</v>
      </c>
      <c r="S17" s="117">
        <v>1957957</v>
      </c>
      <c r="T17" s="117">
        <v>801900</v>
      </c>
      <c r="U17" s="117">
        <v>1516314</v>
      </c>
      <c r="V17" s="116">
        <v>7061470</v>
      </c>
      <c r="W17" s="119">
        <v>7355196</v>
      </c>
      <c r="X17" s="113">
        <v>0</v>
      </c>
      <c r="Y17" s="117">
        <v>0</v>
      </c>
      <c r="Z17" s="116">
        <v>0</v>
      </c>
      <c r="AA17" s="113">
        <v>0</v>
      </c>
      <c r="AB17" s="117">
        <v>688275</v>
      </c>
      <c r="AC17" s="117">
        <v>680727</v>
      </c>
      <c r="AD17" s="117">
        <v>980231</v>
      </c>
      <c r="AE17" s="117">
        <v>305286</v>
      </c>
      <c r="AF17" s="117">
        <v>668466</v>
      </c>
      <c r="AG17" s="116">
        <v>3322985</v>
      </c>
      <c r="AH17" s="119">
        <v>3322985</v>
      </c>
      <c r="AI17" s="113">
        <v>0</v>
      </c>
      <c r="AJ17" s="117">
        <v>0</v>
      </c>
      <c r="AK17" s="116">
        <v>0</v>
      </c>
      <c r="AL17" s="113">
        <v>0</v>
      </c>
      <c r="AM17" s="117">
        <v>0</v>
      </c>
      <c r="AN17" s="117">
        <v>79625</v>
      </c>
      <c r="AO17" s="117">
        <v>155654</v>
      </c>
      <c r="AP17" s="117">
        <v>84910</v>
      </c>
      <c r="AQ17" s="117">
        <v>213558</v>
      </c>
      <c r="AR17" s="116">
        <v>533747</v>
      </c>
      <c r="AS17" s="119">
        <v>533747</v>
      </c>
      <c r="AT17" s="113">
        <v>113321</v>
      </c>
      <c r="AU17" s="117">
        <v>119232</v>
      </c>
      <c r="AV17" s="116">
        <v>232553</v>
      </c>
      <c r="AW17" s="113">
        <v>0</v>
      </c>
      <c r="AX17" s="117">
        <v>444011</v>
      </c>
      <c r="AY17" s="117">
        <v>268497</v>
      </c>
      <c r="AZ17" s="117">
        <v>476111</v>
      </c>
      <c r="BA17" s="117">
        <v>203580</v>
      </c>
      <c r="BB17" s="117">
        <v>486821</v>
      </c>
      <c r="BC17" s="116">
        <v>1879020</v>
      </c>
      <c r="BD17" s="119">
        <v>2111573</v>
      </c>
      <c r="BE17" s="113">
        <v>0</v>
      </c>
      <c r="BF17" s="117">
        <v>0</v>
      </c>
      <c r="BG17" s="115">
        <v>0</v>
      </c>
      <c r="BH17" s="114">
        <v>0</v>
      </c>
      <c r="BI17" s="117">
        <v>221130</v>
      </c>
      <c r="BJ17" s="117">
        <v>28107</v>
      </c>
      <c r="BK17" s="117">
        <v>28476</v>
      </c>
      <c r="BL17" s="117">
        <v>54516</v>
      </c>
      <c r="BM17" s="117">
        <v>0</v>
      </c>
      <c r="BN17" s="116">
        <v>332229</v>
      </c>
      <c r="BO17" s="119">
        <v>332229</v>
      </c>
      <c r="BP17" s="113">
        <v>18214</v>
      </c>
      <c r="BQ17" s="117">
        <v>42959</v>
      </c>
      <c r="BR17" s="116">
        <v>61173</v>
      </c>
      <c r="BS17" s="113">
        <v>0</v>
      </c>
      <c r="BT17" s="117">
        <v>271264</v>
      </c>
      <c r="BU17" s="117">
        <v>103663</v>
      </c>
      <c r="BV17" s="117">
        <v>317485</v>
      </c>
      <c r="BW17" s="117">
        <v>153608</v>
      </c>
      <c r="BX17" s="117">
        <v>147469</v>
      </c>
      <c r="BY17" s="116">
        <v>993489</v>
      </c>
      <c r="BZ17" s="119">
        <v>1054662</v>
      </c>
      <c r="CA17" s="113">
        <v>51375</v>
      </c>
      <c r="CB17" s="117">
        <v>33291</v>
      </c>
      <c r="CC17" s="116">
        <v>84666</v>
      </c>
      <c r="CD17" s="113">
        <v>0</v>
      </c>
      <c r="CE17" s="117">
        <v>1454948</v>
      </c>
      <c r="CF17" s="117">
        <v>1456617</v>
      </c>
      <c r="CG17" s="117">
        <v>828129</v>
      </c>
      <c r="CH17" s="117">
        <v>1069805</v>
      </c>
      <c r="CI17" s="117">
        <v>283260</v>
      </c>
      <c r="CJ17" s="116">
        <v>5092759</v>
      </c>
      <c r="CK17" s="119">
        <v>5177425</v>
      </c>
      <c r="CL17" s="113">
        <v>0</v>
      </c>
      <c r="CM17" s="117">
        <v>0</v>
      </c>
      <c r="CN17" s="116">
        <v>0</v>
      </c>
      <c r="CO17" s="114">
        <v>0</v>
      </c>
      <c r="CP17" s="117">
        <v>1231360</v>
      </c>
      <c r="CQ17" s="117">
        <v>1222182</v>
      </c>
      <c r="CR17" s="117">
        <v>500351</v>
      </c>
      <c r="CS17" s="117">
        <v>475822</v>
      </c>
      <c r="CT17" s="117">
        <v>240325</v>
      </c>
      <c r="CU17" s="116">
        <v>3670040</v>
      </c>
      <c r="CV17" s="119">
        <v>3670040</v>
      </c>
      <c r="CW17" s="113">
        <v>51375</v>
      </c>
      <c r="CX17" s="117">
        <v>33291</v>
      </c>
      <c r="CY17" s="116">
        <v>84666</v>
      </c>
      <c r="CZ17" s="113">
        <v>0</v>
      </c>
      <c r="DA17" s="117">
        <v>223588</v>
      </c>
      <c r="DB17" s="117">
        <v>234435</v>
      </c>
      <c r="DC17" s="117">
        <v>327778</v>
      </c>
      <c r="DD17" s="117">
        <v>593983</v>
      </c>
      <c r="DE17" s="117">
        <v>42935</v>
      </c>
      <c r="DF17" s="116">
        <v>1422719</v>
      </c>
      <c r="DG17" s="119">
        <v>1507385</v>
      </c>
      <c r="DH17" s="113">
        <v>0</v>
      </c>
      <c r="DI17" s="117">
        <v>0</v>
      </c>
      <c r="DJ17" s="115">
        <v>0</v>
      </c>
      <c r="DK17" s="114">
        <v>0</v>
      </c>
      <c r="DL17" s="117">
        <v>66255</v>
      </c>
      <c r="DM17" s="117">
        <v>592449</v>
      </c>
      <c r="DN17" s="117">
        <v>406693</v>
      </c>
      <c r="DO17" s="117">
        <v>107991</v>
      </c>
      <c r="DP17" s="117">
        <v>0</v>
      </c>
      <c r="DQ17" s="116">
        <v>1173388</v>
      </c>
      <c r="DR17" s="119">
        <v>1173388</v>
      </c>
      <c r="DS17" s="113">
        <v>0</v>
      </c>
      <c r="DT17" s="117">
        <v>0</v>
      </c>
      <c r="DU17" s="116">
        <v>0</v>
      </c>
      <c r="DV17" s="113">
        <v>0</v>
      </c>
      <c r="DW17" s="117">
        <v>66255</v>
      </c>
      <c r="DX17" s="117">
        <v>592449</v>
      </c>
      <c r="DY17" s="117">
        <v>234101</v>
      </c>
      <c r="DZ17" s="117">
        <v>33409</v>
      </c>
      <c r="EA17" s="117">
        <v>0</v>
      </c>
      <c r="EB17" s="116">
        <v>926214</v>
      </c>
      <c r="EC17" s="119">
        <v>926214</v>
      </c>
      <c r="ED17" s="113">
        <v>0</v>
      </c>
      <c r="EE17" s="115">
        <v>0</v>
      </c>
      <c r="EF17" s="116">
        <v>0</v>
      </c>
      <c r="EG17" s="113">
        <v>0</v>
      </c>
      <c r="EH17" s="117">
        <v>0</v>
      </c>
      <c r="EI17" s="117">
        <v>0</v>
      </c>
      <c r="EJ17" s="117">
        <v>172592</v>
      </c>
      <c r="EK17" s="117">
        <v>74582</v>
      </c>
      <c r="EL17" s="117">
        <v>0</v>
      </c>
      <c r="EM17" s="115">
        <v>247174</v>
      </c>
      <c r="EN17" s="119">
        <v>247174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100345</v>
      </c>
      <c r="FL17" s="117">
        <v>102606</v>
      </c>
      <c r="FM17" s="116">
        <v>202951</v>
      </c>
      <c r="FN17" s="113">
        <v>0</v>
      </c>
      <c r="FO17" s="117">
        <v>176603</v>
      </c>
      <c r="FP17" s="117">
        <v>448567</v>
      </c>
      <c r="FQ17" s="117">
        <v>335265</v>
      </c>
      <c r="FR17" s="117">
        <v>219317</v>
      </c>
      <c r="FS17" s="117">
        <v>265398</v>
      </c>
      <c r="FT17" s="116">
        <v>1445150</v>
      </c>
      <c r="FU17" s="119">
        <v>1648101</v>
      </c>
      <c r="FV17" s="118">
        <v>100345</v>
      </c>
      <c r="FW17" s="117">
        <v>102606</v>
      </c>
      <c r="FX17" s="115">
        <v>202951</v>
      </c>
      <c r="FY17" s="114">
        <v>0</v>
      </c>
      <c r="FZ17" s="117">
        <v>176603</v>
      </c>
      <c r="GA17" s="117">
        <v>448567</v>
      </c>
      <c r="GB17" s="117">
        <v>335265</v>
      </c>
      <c r="GC17" s="117">
        <v>219317</v>
      </c>
      <c r="GD17" s="117">
        <v>265398</v>
      </c>
      <c r="GE17" s="116">
        <v>1445150</v>
      </c>
      <c r="GF17" s="346">
        <v>1648101</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294098</v>
      </c>
      <c r="HD17" s="117">
        <v>708593</v>
      </c>
      <c r="HE17" s="115">
        <v>1002691</v>
      </c>
      <c r="HF17" s="114">
        <v>0</v>
      </c>
      <c r="HG17" s="117">
        <v>3215105</v>
      </c>
      <c r="HH17" s="117">
        <v>2257920</v>
      </c>
      <c r="HI17" s="117">
        <v>3420603</v>
      </c>
      <c r="HJ17" s="117">
        <v>2806292</v>
      </c>
      <c r="HK17" s="117">
        <v>1427189</v>
      </c>
      <c r="HL17" s="116">
        <v>13127109</v>
      </c>
      <c r="HM17" s="112">
        <v>14129800</v>
      </c>
      <c r="HN17" s="359"/>
      <c r="HO17" s="413"/>
      <c r="HP17" s="361"/>
      <c r="HQ17" s="379"/>
      <c r="HR17" s="360"/>
      <c r="HS17" s="360"/>
      <c r="HT17" s="360"/>
      <c r="HU17" s="360"/>
      <c r="HV17" s="362"/>
      <c r="HW17" s="361"/>
      <c r="HX17" s="415"/>
      <c r="HY17" s="146">
        <v>0</v>
      </c>
      <c r="HZ17" s="147">
        <v>0</v>
      </c>
      <c r="IA17" s="148">
        <v>0</v>
      </c>
      <c r="IB17" s="158">
        <v>0</v>
      </c>
      <c r="IC17" s="147">
        <v>838031</v>
      </c>
      <c r="ID17" s="159">
        <v>1056747</v>
      </c>
      <c r="IE17" s="148">
        <v>790301</v>
      </c>
      <c r="IF17" s="147">
        <v>1158994</v>
      </c>
      <c r="IG17" s="148">
        <v>448333</v>
      </c>
      <c r="IH17" s="160">
        <v>4292406</v>
      </c>
      <c r="II17" s="154">
        <v>4292406</v>
      </c>
      <c r="IJ17" s="253">
        <v>0</v>
      </c>
      <c r="IK17" s="260">
        <v>0</v>
      </c>
      <c r="IL17" s="261">
        <v>0</v>
      </c>
      <c r="IM17" s="265"/>
      <c r="IN17" s="123">
        <v>0</v>
      </c>
      <c r="IO17" s="123">
        <v>105863</v>
      </c>
      <c r="IP17" s="123">
        <v>130039</v>
      </c>
      <c r="IQ17" s="123">
        <v>0</v>
      </c>
      <c r="IR17" s="123">
        <v>0</v>
      </c>
      <c r="IS17" s="155">
        <v>235902</v>
      </c>
      <c r="IT17" s="349">
        <v>235902</v>
      </c>
      <c r="IU17" s="156">
        <v>0</v>
      </c>
      <c r="IV17" s="123">
        <v>0</v>
      </c>
      <c r="IW17" s="124">
        <v>0</v>
      </c>
      <c r="IX17" s="265"/>
      <c r="IY17" s="123">
        <v>23278</v>
      </c>
      <c r="IZ17" s="123">
        <v>0</v>
      </c>
      <c r="JA17" s="123">
        <v>14328</v>
      </c>
      <c r="JB17" s="123">
        <v>0</v>
      </c>
      <c r="JC17" s="123">
        <v>0</v>
      </c>
      <c r="JD17" s="124">
        <v>37606</v>
      </c>
      <c r="JE17" s="125">
        <v>37606</v>
      </c>
      <c r="JF17" s="156">
        <v>0</v>
      </c>
      <c r="JG17" s="123">
        <v>0</v>
      </c>
      <c r="JH17" s="155">
        <v>0</v>
      </c>
      <c r="JI17" s="122">
        <v>0</v>
      </c>
      <c r="JJ17" s="123">
        <v>814753</v>
      </c>
      <c r="JK17" s="123">
        <v>237968</v>
      </c>
      <c r="JL17" s="123">
        <v>309719</v>
      </c>
      <c r="JM17" s="123">
        <v>59447</v>
      </c>
      <c r="JN17" s="123">
        <v>220501</v>
      </c>
      <c r="JO17" s="124">
        <v>1642388</v>
      </c>
      <c r="JP17" s="349">
        <v>1642388</v>
      </c>
      <c r="JQ17" s="156">
        <v>0</v>
      </c>
      <c r="JR17" s="123">
        <v>0</v>
      </c>
      <c r="JS17" s="155">
        <v>0</v>
      </c>
      <c r="JT17" s="122">
        <v>0</v>
      </c>
      <c r="JU17" s="123">
        <v>0</v>
      </c>
      <c r="JV17" s="123">
        <v>32449</v>
      </c>
      <c r="JW17" s="123">
        <v>135012</v>
      </c>
      <c r="JX17" s="123">
        <v>0</v>
      </c>
      <c r="JY17" s="123">
        <v>0</v>
      </c>
      <c r="JZ17" s="124">
        <v>167461</v>
      </c>
      <c r="KA17" s="349">
        <v>167461</v>
      </c>
      <c r="KB17" s="256">
        <v>0</v>
      </c>
      <c r="KC17" s="250">
        <v>0</v>
      </c>
      <c r="KD17" s="124">
        <v>0</v>
      </c>
      <c r="KE17" s="122">
        <v>0</v>
      </c>
      <c r="KF17" s="123">
        <v>0</v>
      </c>
      <c r="KG17" s="123">
        <v>296197</v>
      </c>
      <c r="KH17" s="123">
        <v>201203</v>
      </c>
      <c r="KI17" s="123">
        <v>0</v>
      </c>
      <c r="KJ17" s="123">
        <v>0</v>
      </c>
      <c r="KK17" s="124">
        <v>497400</v>
      </c>
      <c r="KL17" s="157">
        <v>497400</v>
      </c>
      <c r="KM17" s="253">
        <v>0</v>
      </c>
      <c r="KN17" s="260">
        <v>0</v>
      </c>
      <c r="KO17" s="261">
        <v>0</v>
      </c>
      <c r="KP17" s="265"/>
      <c r="KQ17" s="123">
        <v>0</v>
      </c>
      <c r="KR17" s="123">
        <v>225065</v>
      </c>
      <c r="KS17" s="123">
        <v>0</v>
      </c>
      <c r="KT17" s="123">
        <v>853029</v>
      </c>
      <c r="KU17" s="123">
        <v>227832</v>
      </c>
      <c r="KV17" s="124">
        <v>1305926</v>
      </c>
      <c r="KW17" s="349">
        <v>1305926</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0</v>
      </c>
      <c r="LP17" s="123">
        <v>0</v>
      </c>
      <c r="LQ17" s="123">
        <v>0</v>
      </c>
      <c r="LR17" s="124">
        <v>0</v>
      </c>
      <c r="LS17" s="349">
        <v>0</v>
      </c>
      <c r="LT17" s="156">
        <v>0</v>
      </c>
      <c r="LU17" s="123">
        <v>0</v>
      </c>
      <c r="LV17" s="124">
        <v>0</v>
      </c>
      <c r="LW17" s="265"/>
      <c r="LX17" s="123">
        <v>0</v>
      </c>
      <c r="LY17" s="123">
        <v>159205</v>
      </c>
      <c r="LZ17" s="123">
        <v>0</v>
      </c>
      <c r="MA17" s="123">
        <v>246518</v>
      </c>
      <c r="MB17" s="123">
        <v>0</v>
      </c>
      <c r="MC17" s="124">
        <v>405723</v>
      </c>
      <c r="MD17" s="125">
        <v>405723</v>
      </c>
      <c r="ME17" s="156">
        <v>0</v>
      </c>
      <c r="MF17" s="123">
        <v>0</v>
      </c>
      <c r="MG17" s="124">
        <v>0</v>
      </c>
      <c r="MH17" s="265"/>
      <c r="MI17" s="123">
        <v>197789</v>
      </c>
      <c r="MJ17" s="123">
        <v>452943</v>
      </c>
      <c r="MK17" s="123">
        <v>1331867</v>
      </c>
      <c r="ML17" s="123">
        <v>2863145</v>
      </c>
      <c r="MM17" s="123">
        <v>1505605</v>
      </c>
      <c r="MN17" s="124">
        <v>6351349</v>
      </c>
      <c r="MO17" s="157">
        <v>6351349</v>
      </c>
      <c r="MP17" s="156">
        <v>0</v>
      </c>
      <c r="MQ17" s="123">
        <v>0</v>
      </c>
      <c r="MR17" s="124">
        <v>0</v>
      </c>
      <c r="MS17" s="265"/>
      <c r="MT17" s="123">
        <v>0</v>
      </c>
      <c r="MU17" s="123">
        <v>0</v>
      </c>
      <c r="MV17" s="123">
        <v>383626</v>
      </c>
      <c r="MW17" s="123">
        <v>1539254</v>
      </c>
      <c r="MX17" s="123">
        <v>686367</v>
      </c>
      <c r="MY17" s="124">
        <v>2609247</v>
      </c>
      <c r="MZ17" s="157">
        <v>2609247</v>
      </c>
      <c r="NA17" s="156">
        <v>0</v>
      </c>
      <c r="NB17" s="123">
        <v>0</v>
      </c>
      <c r="NC17" s="124">
        <v>0</v>
      </c>
      <c r="ND17" s="265"/>
      <c r="NE17" s="123">
        <v>197789</v>
      </c>
      <c r="NF17" s="123">
        <v>452943</v>
      </c>
      <c r="NG17" s="123">
        <v>948241</v>
      </c>
      <c r="NH17" s="123">
        <v>1044941</v>
      </c>
      <c r="NI17" s="123">
        <v>540358</v>
      </c>
      <c r="NJ17" s="124">
        <v>3184272</v>
      </c>
      <c r="NK17" s="349">
        <v>3184272</v>
      </c>
      <c r="NL17" s="156">
        <v>0</v>
      </c>
      <c r="NM17" s="123">
        <v>0</v>
      </c>
      <c r="NN17" s="124">
        <v>0</v>
      </c>
      <c r="NO17" s="265"/>
      <c r="NP17" s="123">
        <v>0</v>
      </c>
      <c r="NQ17" s="123">
        <v>0</v>
      </c>
      <c r="NR17" s="123">
        <v>0</v>
      </c>
      <c r="NS17" s="123">
        <v>0</v>
      </c>
      <c r="NT17" s="123">
        <v>0</v>
      </c>
      <c r="NU17" s="124">
        <v>0</v>
      </c>
      <c r="NV17" s="125">
        <v>0</v>
      </c>
      <c r="NW17" s="156">
        <v>0</v>
      </c>
      <c r="NX17" s="123">
        <v>0</v>
      </c>
      <c r="NY17" s="124">
        <v>0</v>
      </c>
      <c r="NZ17" s="265"/>
      <c r="OA17" s="123">
        <v>0</v>
      </c>
      <c r="OB17" s="123">
        <v>0</v>
      </c>
      <c r="OC17" s="123">
        <v>0</v>
      </c>
      <c r="OD17" s="123">
        <v>278950</v>
      </c>
      <c r="OE17" s="123">
        <v>278880</v>
      </c>
      <c r="OF17" s="124">
        <v>557830</v>
      </c>
      <c r="OG17" s="125">
        <v>557830</v>
      </c>
      <c r="OH17" s="156">
        <v>577353</v>
      </c>
      <c r="OI17" s="123">
        <v>1006681</v>
      </c>
      <c r="OJ17" s="155">
        <v>1584034</v>
      </c>
      <c r="OK17" s="122">
        <v>0</v>
      </c>
      <c r="OL17" s="123">
        <v>7573411</v>
      </c>
      <c r="OM17" s="123">
        <v>7425862</v>
      </c>
      <c r="ON17" s="123">
        <v>9070815</v>
      </c>
      <c r="OO17" s="123">
        <v>9027444</v>
      </c>
      <c r="OP17" s="123">
        <v>5446099</v>
      </c>
      <c r="OQ17" s="124">
        <v>38543631</v>
      </c>
      <c r="OR17" s="157">
        <v>40127665</v>
      </c>
    </row>
    <row r="18" spans="1:408" ht="20.25" customHeight="1" x14ac:dyDescent="0.15">
      <c r="A18" s="130" t="s">
        <v>12</v>
      </c>
      <c r="B18" s="113">
        <v>1101381</v>
      </c>
      <c r="C18" s="117">
        <v>1514974</v>
      </c>
      <c r="D18" s="116">
        <v>2616355</v>
      </c>
      <c r="E18" s="112">
        <v>0</v>
      </c>
      <c r="F18" s="117">
        <v>5273138</v>
      </c>
      <c r="G18" s="179">
        <v>4721084</v>
      </c>
      <c r="H18" s="179">
        <v>5231545</v>
      </c>
      <c r="I18" s="179">
        <v>8243404</v>
      </c>
      <c r="J18" s="179">
        <v>3632049</v>
      </c>
      <c r="K18" s="115">
        <v>27101220</v>
      </c>
      <c r="L18" s="119">
        <v>29717575</v>
      </c>
      <c r="M18" s="113">
        <v>253520</v>
      </c>
      <c r="N18" s="117">
        <v>369363</v>
      </c>
      <c r="O18" s="116">
        <v>622883</v>
      </c>
      <c r="P18" s="113">
        <v>0</v>
      </c>
      <c r="Q18" s="117">
        <v>1991335</v>
      </c>
      <c r="R18" s="117">
        <v>1563724</v>
      </c>
      <c r="S18" s="117">
        <v>2005655</v>
      </c>
      <c r="T18" s="117">
        <v>2165747</v>
      </c>
      <c r="U18" s="117">
        <v>1760969</v>
      </c>
      <c r="V18" s="116">
        <v>9487430</v>
      </c>
      <c r="W18" s="119">
        <v>10110313</v>
      </c>
      <c r="X18" s="113">
        <v>0</v>
      </c>
      <c r="Y18" s="117">
        <v>0</v>
      </c>
      <c r="Z18" s="116">
        <v>0</v>
      </c>
      <c r="AA18" s="113">
        <v>0</v>
      </c>
      <c r="AB18" s="117">
        <v>1303490</v>
      </c>
      <c r="AC18" s="117">
        <v>734347</v>
      </c>
      <c r="AD18" s="117">
        <v>1431028</v>
      </c>
      <c r="AE18" s="117">
        <v>1152071</v>
      </c>
      <c r="AF18" s="117">
        <v>867466</v>
      </c>
      <c r="AG18" s="116">
        <v>5488402</v>
      </c>
      <c r="AH18" s="119">
        <v>5488402</v>
      </c>
      <c r="AI18" s="113">
        <v>0</v>
      </c>
      <c r="AJ18" s="117">
        <v>0</v>
      </c>
      <c r="AK18" s="116">
        <v>0</v>
      </c>
      <c r="AL18" s="113">
        <v>0</v>
      </c>
      <c r="AM18" s="117">
        <v>9954</v>
      </c>
      <c r="AN18" s="117">
        <v>232036</v>
      </c>
      <c r="AO18" s="117">
        <v>131224</v>
      </c>
      <c r="AP18" s="117">
        <v>151045</v>
      </c>
      <c r="AQ18" s="117">
        <v>234621</v>
      </c>
      <c r="AR18" s="116">
        <v>758880</v>
      </c>
      <c r="AS18" s="119">
        <v>758880</v>
      </c>
      <c r="AT18" s="113">
        <v>152692</v>
      </c>
      <c r="AU18" s="117">
        <v>324920</v>
      </c>
      <c r="AV18" s="116">
        <v>477612</v>
      </c>
      <c r="AW18" s="113">
        <v>0</v>
      </c>
      <c r="AX18" s="117">
        <v>496592</v>
      </c>
      <c r="AY18" s="117">
        <v>392168</v>
      </c>
      <c r="AZ18" s="117">
        <v>219942</v>
      </c>
      <c r="BA18" s="117">
        <v>523452</v>
      </c>
      <c r="BB18" s="117">
        <v>504453</v>
      </c>
      <c r="BC18" s="116">
        <v>2136607</v>
      </c>
      <c r="BD18" s="119">
        <v>2614219</v>
      </c>
      <c r="BE18" s="113">
        <v>0</v>
      </c>
      <c r="BF18" s="117">
        <v>0</v>
      </c>
      <c r="BG18" s="115">
        <v>0</v>
      </c>
      <c r="BH18" s="114">
        <v>0</v>
      </c>
      <c r="BI18" s="117">
        <v>14902</v>
      </c>
      <c r="BJ18" s="117">
        <v>64417</v>
      </c>
      <c r="BK18" s="117">
        <v>0</v>
      </c>
      <c r="BL18" s="117">
        <v>48413</v>
      </c>
      <c r="BM18" s="117">
        <v>27575</v>
      </c>
      <c r="BN18" s="116">
        <v>155307</v>
      </c>
      <c r="BO18" s="119">
        <v>155307</v>
      </c>
      <c r="BP18" s="113">
        <v>100828</v>
      </c>
      <c r="BQ18" s="117">
        <v>44443</v>
      </c>
      <c r="BR18" s="116">
        <v>145271</v>
      </c>
      <c r="BS18" s="113">
        <v>0</v>
      </c>
      <c r="BT18" s="117">
        <v>166397</v>
      </c>
      <c r="BU18" s="117">
        <v>140756</v>
      </c>
      <c r="BV18" s="117">
        <v>223461</v>
      </c>
      <c r="BW18" s="117">
        <v>290766</v>
      </c>
      <c r="BX18" s="117">
        <v>126854</v>
      </c>
      <c r="BY18" s="116">
        <v>948234</v>
      </c>
      <c r="BZ18" s="119">
        <v>1093505</v>
      </c>
      <c r="CA18" s="113">
        <v>210544</v>
      </c>
      <c r="CB18" s="117">
        <v>501583</v>
      </c>
      <c r="CC18" s="116">
        <v>712127</v>
      </c>
      <c r="CD18" s="113">
        <v>0</v>
      </c>
      <c r="CE18" s="117">
        <v>1930188</v>
      </c>
      <c r="CF18" s="117">
        <v>1340630</v>
      </c>
      <c r="CG18" s="117">
        <v>961748</v>
      </c>
      <c r="CH18" s="117">
        <v>1617538</v>
      </c>
      <c r="CI18" s="117">
        <v>419830</v>
      </c>
      <c r="CJ18" s="116">
        <v>6269934</v>
      </c>
      <c r="CK18" s="119">
        <v>6982061</v>
      </c>
      <c r="CL18" s="113">
        <v>0</v>
      </c>
      <c r="CM18" s="117">
        <v>0</v>
      </c>
      <c r="CN18" s="116">
        <v>0</v>
      </c>
      <c r="CO18" s="114">
        <v>0</v>
      </c>
      <c r="CP18" s="117">
        <v>1511186</v>
      </c>
      <c r="CQ18" s="117">
        <v>651768</v>
      </c>
      <c r="CR18" s="117">
        <v>484145</v>
      </c>
      <c r="CS18" s="117">
        <v>1188763</v>
      </c>
      <c r="CT18" s="117">
        <v>227832</v>
      </c>
      <c r="CU18" s="116">
        <v>4063694</v>
      </c>
      <c r="CV18" s="119">
        <v>4063694</v>
      </c>
      <c r="CW18" s="113">
        <v>210544</v>
      </c>
      <c r="CX18" s="117">
        <v>501583</v>
      </c>
      <c r="CY18" s="116">
        <v>712127</v>
      </c>
      <c r="CZ18" s="113">
        <v>0</v>
      </c>
      <c r="DA18" s="117">
        <v>419002</v>
      </c>
      <c r="DB18" s="117">
        <v>688862</v>
      </c>
      <c r="DC18" s="117">
        <v>477603</v>
      </c>
      <c r="DD18" s="117">
        <v>428775</v>
      </c>
      <c r="DE18" s="117">
        <v>191998</v>
      </c>
      <c r="DF18" s="116">
        <v>2206240</v>
      </c>
      <c r="DG18" s="119">
        <v>2918367</v>
      </c>
      <c r="DH18" s="113">
        <v>57889</v>
      </c>
      <c r="DI18" s="117">
        <v>13720</v>
      </c>
      <c r="DJ18" s="115">
        <v>71609</v>
      </c>
      <c r="DK18" s="114">
        <v>0</v>
      </c>
      <c r="DL18" s="117">
        <v>303569</v>
      </c>
      <c r="DM18" s="117">
        <v>188441</v>
      </c>
      <c r="DN18" s="117">
        <v>238357</v>
      </c>
      <c r="DO18" s="117">
        <v>282400</v>
      </c>
      <c r="DP18" s="117">
        <v>418534</v>
      </c>
      <c r="DQ18" s="116">
        <v>1431301</v>
      </c>
      <c r="DR18" s="119">
        <v>1502910</v>
      </c>
      <c r="DS18" s="113">
        <v>57889</v>
      </c>
      <c r="DT18" s="117">
        <v>13720</v>
      </c>
      <c r="DU18" s="116">
        <v>71609</v>
      </c>
      <c r="DV18" s="113">
        <v>0</v>
      </c>
      <c r="DW18" s="117">
        <v>303569</v>
      </c>
      <c r="DX18" s="117">
        <v>188441</v>
      </c>
      <c r="DY18" s="117">
        <v>100580</v>
      </c>
      <c r="DZ18" s="117">
        <v>282400</v>
      </c>
      <c r="EA18" s="117">
        <v>301977</v>
      </c>
      <c r="EB18" s="116">
        <v>1176967</v>
      </c>
      <c r="EC18" s="119">
        <v>1248576</v>
      </c>
      <c r="ED18" s="113">
        <v>0</v>
      </c>
      <c r="EE18" s="115">
        <v>0</v>
      </c>
      <c r="EF18" s="116">
        <v>0</v>
      </c>
      <c r="EG18" s="113">
        <v>0</v>
      </c>
      <c r="EH18" s="117">
        <v>0</v>
      </c>
      <c r="EI18" s="117">
        <v>0</v>
      </c>
      <c r="EJ18" s="117">
        <v>137777</v>
      </c>
      <c r="EK18" s="117">
        <v>0</v>
      </c>
      <c r="EL18" s="117">
        <v>116557</v>
      </c>
      <c r="EM18" s="115">
        <v>254334</v>
      </c>
      <c r="EN18" s="119">
        <v>254334</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187592</v>
      </c>
      <c r="FL18" s="117">
        <v>313902</v>
      </c>
      <c r="FM18" s="116">
        <v>501494</v>
      </c>
      <c r="FN18" s="113">
        <v>0</v>
      </c>
      <c r="FO18" s="117">
        <v>321300</v>
      </c>
      <c r="FP18" s="117">
        <v>575848</v>
      </c>
      <c r="FQ18" s="117">
        <v>471954</v>
      </c>
      <c r="FR18" s="117">
        <v>464635</v>
      </c>
      <c r="FS18" s="117">
        <v>350434</v>
      </c>
      <c r="FT18" s="116">
        <v>2184171</v>
      </c>
      <c r="FU18" s="119">
        <v>2685665</v>
      </c>
      <c r="FV18" s="118">
        <v>85540</v>
      </c>
      <c r="FW18" s="117">
        <v>188790</v>
      </c>
      <c r="FX18" s="115">
        <v>274330</v>
      </c>
      <c r="FY18" s="114">
        <v>0</v>
      </c>
      <c r="FZ18" s="117">
        <v>219100</v>
      </c>
      <c r="GA18" s="117">
        <v>575848</v>
      </c>
      <c r="GB18" s="117">
        <v>466872</v>
      </c>
      <c r="GC18" s="117">
        <v>436569</v>
      </c>
      <c r="GD18" s="117">
        <v>350434</v>
      </c>
      <c r="GE18" s="116">
        <v>2048823</v>
      </c>
      <c r="GF18" s="346">
        <v>2323153</v>
      </c>
      <c r="GG18" s="118">
        <v>0</v>
      </c>
      <c r="GH18" s="117">
        <v>11704</v>
      </c>
      <c r="GI18" s="115">
        <v>11704</v>
      </c>
      <c r="GJ18" s="114">
        <v>0</v>
      </c>
      <c r="GK18" s="117">
        <v>0</v>
      </c>
      <c r="GL18" s="117">
        <v>0</v>
      </c>
      <c r="GM18" s="117">
        <v>5082</v>
      </c>
      <c r="GN18" s="117">
        <v>28066</v>
      </c>
      <c r="GO18" s="117">
        <v>0</v>
      </c>
      <c r="GP18" s="116">
        <v>33148</v>
      </c>
      <c r="GQ18" s="119">
        <v>44852</v>
      </c>
      <c r="GR18" s="113">
        <v>102052</v>
      </c>
      <c r="GS18" s="117">
        <v>113408</v>
      </c>
      <c r="GT18" s="116">
        <v>215460</v>
      </c>
      <c r="GU18" s="113">
        <v>0</v>
      </c>
      <c r="GV18" s="117">
        <v>102200</v>
      </c>
      <c r="GW18" s="117">
        <v>0</v>
      </c>
      <c r="GX18" s="117">
        <v>0</v>
      </c>
      <c r="GY18" s="117">
        <v>0</v>
      </c>
      <c r="GZ18" s="117">
        <v>0</v>
      </c>
      <c r="HA18" s="115">
        <v>102200</v>
      </c>
      <c r="HB18" s="119">
        <v>317660</v>
      </c>
      <c r="HC18" s="113">
        <v>391836</v>
      </c>
      <c r="HD18" s="117">
        <v>316406</v>
      </c>
      <c r="HE18" s="115">
        <v>708242</v>
      </c>
      <c r="HF18" s="114">
        <v>0</v>
      </c>
      <c r="HG18" s="117">
        <v>726746</v>
      </c>
      <c r="HH18" s="117">
        <v>1052441</v>
      </c>
      <c r="HI18" s="117">
        <v>1553831</v>
      </c>
      <c r="HJ18" s="117">
        <v>3713084</v>
      </c>
      <c r="HK18" s="117">
        <v>682282</v>
      </c>
      <c r="HL18" s="116">
        <v>7728384</v>
      </c>
      <c r="HM18" s="112">
        <v>8436626</v>
      </c>
      <c r="HN18" s="359"/>
      <c r="HO18" s="413"/>
      <c r="HP18" s="361"/>
      <c r="HQ18" s="379"/>
      <c r="HR18" s="360"/>
      <c r="HS18" s="360"/>
      <c r="HT18" s="360"/>
      <c r="HU18" s="360"/>
      <c r="HV18" s="362"/>
      <c r="HW18" s="361"/>
      <c r="HX18" s="415"/>
      <c r="HY18" s="162">
        <v>0</v>
      </c>
      <c r="HZ18" s="150">
        <v>0</v>
      </c>
      <c r="IA18" s="162">
        <v>0</v>
      </c>
      <c r="IB18" s="149">
        <v>0</v>
      </c>
      <c r="IC18" s="150">
        <v>1510643</v>
      </c>
      <c r="ID18" s="151">
        <v>1757080</v>
      </c>
      <c r="IE18" s="152">
        <v>1814342</v>
      </c>
      <c r="IF18" s="150">
        <v>1544814</v>
      </c>
      <c r="IG18" s="152">
        <v>671492</v>
      </c>
      <c r="IH18" s="153">
        <v>7298371</v>
      </c>
      <c r="II18" s="162">
        <v>7298371</v>
      </c>
      <c r="IJ18" s="253">
        <v>0</v>
      </c>
      <c r="IK18" s="260">
        <v>0</v>
      </c>
      <c r="IL18" s="261">
        <v>0</v>
      </c>
      <c r="IM18" s="265"/>
      <c r="IN18" s="123">
        <v>0</v>
      </c>
      <c r="IO18" s="123">
        <v>0</v>
      </c>
      <c r="IP18" s="123">
        <v>0</v>
      </c>
      <c r="IQ18" s="123">
        <v>205300</v>
      </c>
      <c r="IR18" s="123">
        <v>0</v>
      </c>
      <c r="IS18" s="155">
        <v>205300</v>
      </c>
      <c r="IT18" s="349">
        <v>205300</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585499</v>
      </c>
      <c r="JK18" s="123">
        <v>835867</v>
      </c>
      <c r="JL18" s="123">
        <v>765161</v>
      </c>
      <c r="JM18" s="123">
        <v>416859</v>
      </c>
      <c r="JN18" s="123">
        <v>42192</v>
      </c>
      <c r="JO18" s="124">
        <v>2645578</v>
      </c>
      <c r="JP18" s="349">
        <v>2645578</v>
      </c>
      <c r="JQ18" s="156">
        <v>0</v>
      </c>
      <c r="JR18" s="123">
        <v>0</v>
      </c>
      <c r="JS18" s="155">
        <v>0</v>
      </c>
      <c r="JT18" s="122">
        <v>0</v>
      </c>
      <c r="JU18" s="123">
        <v>0</v>
      </c>
      <c r="JV18" s="123">
        <v>0</v>
      </c>
      <c r="JW18" s="123">
        <v>0</v>
      </c>
      <c r="JX18" s="123">
        <v>0</v>
      </c>
      <c r="JY18" s="123">
        <v>0</v>
      </c>
      <c r="JZ18" s="124">
        <v>0</v>
      </c>
      <c r="KA18" s="349">
        <v>0</v>
      </c>
      <c r="KB18" s="256">
        <v>0</v>
      </c>
      <c r="KC18" s="250">
        <v>0</v>
      </c>
      <c r="KD18" s="124">
        <v>0</v>
      </c>
      <c r="KE18" s="122">
        <v>0</v>
      </c>
      <c r="KF18" s="123">
        <v>106321</v>
      </c>
      <c r="KG18" s="123">
        <v>443385</v>
      </c>
      <c r="KH18" s="123">
        <v>610921</v>
      </c>
      <c r="KI18" s="123">
        <v>477268</v>
      </c>
      <c r="KJ18" s="123">
        <v>0</v>
      </c>
      <c r="KK18" s="124">
        <v>1637895</v>
      </c>
      <c r="KL18" s="157">
        <v>1637895</v>
      </c>
      <c r="KM18" s="253">
        <v>0</v>
      </c>
      <c r="KN18" s="260">
        <v>0</v>
      </c>
      <c r="KO18" s="261">
        <v>0</v>
      </c>
      <c r="KP18" s="265"/>
      <c r="KQ18" s="123">
        <v>412389</v>
      </c>
      <c r="KR18" s="123">
        <v>0</v>
      </c>
      <c r="KS18" s="123">
        <v>217811</v>
      </c>
      <c r="KT18" s="123">
        <v>445387</v>
      </c>
      <c r="KU18" s="123">
        <v>629300</v>
      </c>
      <c r="KV18" s="124">
        <v>1704887</v>
      </c>
      <c r="KW18" s="349">
        <v>1704887</v>
      </c>
      <c r="KX18" s="156">
        <v>0</v>
      </c>
      <c r="KY18" s="123">
        <v>0</v>
      </c>
      <c r="KZ18" s="124">
        <v>0</v>
      </c>
      <c r="LA18" s="265"/>
      <c r="LB18" s="123">
        <v>282168</v>
      </c>
      <c r="LC18" s="123">
        <v>157535</v>
      </c>
      <c r="LD18" s="123">
        <v>0</v>
      </c>
      <c r="LE18" s="123">
        <v>0</v>
      </c>
      <c r="LF18" s="123">
        <v>0</v>
      </c>
      <c r="LG18" s="124">
        <v>439703</v>
      </c>
      <c r="LH18" s="125">
        <v>439703</v>
      </c>
      <c r="LI18" s="156">
        <v>0</v>
      </c>
      <c r="LJ18" s="123">
        <v>0</v>
      </c>
      <c r="LK18" s="124">
        <v>0</v>
      </c>
      <c r="LL18" s="265"/>
      <c r="LM18" s="123">
        <v>0</v>
      </c>
      <c r="LN18" s="123">
        <v>0</v>
      </c>
      <c r="LO18" s="123">
        <v>0</v>
      </c>
      <c r="LP18" s="123">
        <v>0</v>
      </c>
      <c r="LQ18" s="123">
        <v>0</v>
      </c>
      <c r="LR18" s="124">
        <v>0</v>
      </c>
      <c r="LS18" s="349">
        <v>0</v>
      </c>
      <c r="LT18" s="156">
        <v>0</v>
      </c>
      <c r="LU18" s="123">
        <v>0</v>
      </c>
      <c r="LV18" s="124">
        <v>0</v>
      </c>
      <c r="LW18" s="265"/>
      <c r="LX18" s="123">
        <v>124266</v>
      </c>
      <c r="LY18" s="123">
        <v>320293</v>
      </c>
      <c r="LZ18" s="123">
        <v>220449</v>
      </c>
      <c r="MA18" s="123">
        <v>0</v>
      </c>
      <c r="MB18" s="123">
        <v>0</v>
      </c>
      <c r="MC18" s="124">
        <v>665008</v>
      </c>
      <c r="MD18" s="125">
        <v>665008</v>
      </c>
      <c r="ME18" s="156">
        <v>0</v>
      </c>
      <c r="MF18" s="123">
        <v>0</v>
      </c>
      <c r="MG18" s="124">
        <v>0</v>
      </c>
      <c r="MH18" s="265"/>
      <c r="MI18" s="123">
        <v>226305</v>
      </c>
      <c r="MJ18" s="123">
        <v>1420460</v>
      </c>
      <c r="MK18" s="123">
        <v>3357700</v>
      </c>
      <c r="ML18" s="123">
        <v>4351582</v>
      </c>
      <c r="MM18" s="123">
        <v>3746992</v>
      </c>
      <c r="MN18" s="124">
        <v>13103039</v>
      </c>
      <c r="MO18" s="157">
        <v>13103039</v>
      </c>
      <c r="MP18" s="156">
        <v>0</v>
      </c>
      <c r="MQ18" s="123">
        <v>0</v>
      </c>
      <c r="MR18" s="124">
        <v>0</v>
      </c>
      <c r="MS18" s="265"/>
      <c r="MT18" s="123">
        <v>0</v>
      </c>
      <c r="MU18" s="123">
        <v>532392</v>
      </c>
      <c r="MV18" s="123">
        <v>1117626</v>
      </c>
      <c r="MW18" s="123">
        <v>2421481</v>
      </c>
      <c r="MX18" s="123">
        <v>1674302</v>
      </c>
      <c r="MY18" s="124">
        <v>5745801</v>
      </c>
      <c r="MZ18" s="157">
        <v>5745801</v>
      </c>
      <c r="NA18" s="156">
        <v>0</v>
      </c>
      <c r="NB18" s="123">
        <v>0</v>
      </c>
      <c r="NC18" s="124">
        <v>0</v>
      </c>
      <c r="ND18" s="265"/>
      <c r="NE18" s="123">
        <v>226305</v>
      </c>
      <c r="NF18" s="123">
        <v>888068</v>
      </c>
      <c r="NG18" s="123">
        <v>2240074</v>
      </c>
      <c r="NH18" s="123">
        <v>1930101</v>
      </c>
      <c r="NI18" s="123">
        <v>1527292</v>
      </c>
      <c r="NJ18" s="124">
        <v>6811840</v>
      </c>
      <c r="NK18" s="349">
        <v>6811840</v>
      </c>
      <c r="NL18" s="156">
        <v>0</v>
      </c>
      <c r="NM18" s="123">
        <v>0</v>
      </c>
      <c r="NN18" s="124">
        <v>0</v>
      </c>
      <c r="NO18" s="265"/>
      <c r="NP18" s="123">
        <v>0</v>
      </c>
      <c r="NQ18" s="123">
        <v>0</v>
      </c>
      <c r="NR18" s="123">
        <v>0</v>
      </c>
      <c r="NS18" s="123">
        <v>0</v>
      </c>
      <c r="NT18" s="123">
        <v>196313</v>
      </c>
      <c r="NU18" s="124">
        <v>196313</v>
      </c>
      <c r="NV18" s="125">
        <v>196313</v>
      </c>
      <c r="NW18" s="156">
        <v>0</v>
      </c>
      <c r="NX18" s="123">
        <v>0</v>
      </c>
      <c r="NY18" s="124">
        <v>0</v>
      </c>
      <c r="NZ18" s="265"/>
      <c r="OA18" s="123">
        <v>0</v>
      </c>
      <c r="OB18" s="123">
        <v>0</v>
      </c>
      <c r="OC18" s="123">
        <v>0</v>
      </c>
      <c r="OD18" s="123">
        <v>0</v>
      </c>
      <c r="OE18" s="123">
        <v>349085</v>
      </c>
      <c r="OF18" s="124">
        <v>349085</v>
      </c>
      <c r="OG18" s="125">
        <v>349085</v>
      </c>
      <c r="OH18" s="156">
        <v>1101381</v>
      </c>
      <c r="OI18" s="123">
        <v>1514974</v>
      </c>
      <c r="OJ18" s="155">
        <v>2616355</v>
      </c>
      <c r="OK18" s="122">
        <v>0</v>
      </c>
      <c r="OL18" s="123">
        <v>7010086</v>
      </c>
      <c r="OM18" s="123">
        <v>7898624</v>
      </c>
      <c r="ON18" s="123">
        <v>10403587</v>
      </c>
      <c r="OO18" s="123">
        <v>14139800</v>
      </c>
      <c r="OP18" s="123">
        <v>8050533</v>
      </c>
      <c r="OQ18" s="124">
        <v>47502630</v>
      </c>
      <c r="OR18" s="157">
        <v>50118985</v>
      </c>
    </row>
    <row r="19" spans="1:408" ht="20.25" customHeight="1" x14ac:dyDescent="0.15">
      <c r="A19" s="130" t="s">
        <v>13</v>
      </c>
      <c r="B19" s="113">
        <v>251524</v>
      </c>
      <c r="C19" s="117">
        <v>791172</v>
      </c>
      <c r="D19" s="116">
        <v>1042696</v>
      </c>
      <c r="E19" s="113">
        <v>0</v>
      </c>
      <c r="F19" s="179">
        <v>3213157</v>
      </c>
      <c r="G19" s="117">
        <v>5495056</v>
      </c>
      <c r="H19" s="117">
        <v>4762143</v>
      </c>
      <c r="I19" s="117">
        <v>3919124</v>
      </c>
      <c r="J19" s="117">
        <v>3189893</v>
      </c>
      <c r="K19" s="115">
        <v>20579373</v>
      </c>
      <c r="L19" s="119">
        <v>21622069</v>
      </c>
      <c r="M19" s="113">
        <v>101368</v>
      </c>
      <c r="N19" s="117">
        <v>199167</v>
      </c>
      <c r="O19" s="116">
        <v>300535</v>
      </c>
      <c r="P19" s="113">
        <v>0</v>
      </c>
      <c r="Q19" s="117">
        <v>745071</v>
      </c>
      <c r="R19" s="117">
        <v>1946621</v>
      </c>
      <c r="S19" s="117">
        <v>1466581</v>
      </c>
      <c r="T19" s="117">
        <v>1689594</v>
      </c>
      <c r="U19" s="117">
        <v>2006025</v>
      </c>
      <c r="V19" s="116">
        <v>7853892</v>
      </c>
      <c r="W19" s="119">
        <v>8154427</v>
      </c>
      <c r="X19" s="113">
        <v>0</v>
      </c>
      <c r="Y19" s="117">
        <v>0</v>
      </c>
      <c r="Z19" s="116">
        <v>0</v>
      </c>
      <c r="AA19" s="113">
        <v>0</v>
      </c>
      <c r="AB19" s="117">
        <v>338227</v>
      </c>
      <c r="AC19" s="117">
        <v>1054571</v>
      </c>
      <c r="AD19" s="117">
        <v>890337</v>
      </c>
      <c r="AE19" s="117">
        <v>1055016</v>
      </c>
      <c r="AF19" s="117">
        <v>1137212</v>
      </c>
      <c r="AG19" s="116">
        <v>4475363</v>
      </c>
      <c r="AH19" s="119">
        <v>4475363</v>
      </c>
      <c r="AI19" s="113">
        <v>0</v>
      </c>
      <c r="AJ19" s="117">
        <v>0</v>
      </c>
      <c r="AK19" s="116">
        <v>0</v>
      </c>
      <c r="AL19" s="113">
        <v>0</v>
      </c>
      <c r="AM19" s="117">
        <v>21374</v>
      </c>
      <c r="AN19" s="117">
        <v>0</v>
      </c>
      <c r="AO19" s="117">
        <v>93825</v>
      </c>
      <c r="AP19" s="117">
        <v>0</v>
      </c>
      <c r="AQ19" s="117">
        <v>165294</v>
      </c>
      <c r="AR19" s="116">
        <v>280493</v>
      </c>
      <c r="AS19" s="119">
        <v>280493</v>
      </c>
      <c r="AT19" s="113">
        <v>44115</v>
      </c>
      <c r="AU19" s="117">
        <v>107201</v>
      </c>
      <c r="AV19" s="116">
        <v>151316</v>
      </c>
      <c r="AW19" s="113">
        <v>0</v>
      </c>
      <c r="AX19" s="117">
        <v>216602</v>
      </c>
      <c r="AY19" s="117">
        <v>527243</v>
      </c>
      <c r="AZ19" s="117">
        <v>246414</v>
      </c>
      <c r="BA19" s="117">
        <v>398388</v>
      </c>
      <c r="BB19" s="117">
        <v>487006</v>
      </c>
      <c r="BC19" s="116">
        <v>1875653</v>
      </c>
      <c r="BD19" s="119">
        <v>2026969</v>
      </c>
      <c r="BE19" s="113">
        <v>0</v>
      </c>
      <c r="BF19" s="117">
        <v>0</v>
      </c>
      <c r="BG19" s="115">
        <v>0</v>
      </c>
      <c r="BH19" s="114">
        <v>0</v>
      </c>
      <c r="BI19" s="117">
        <v>0</v>
      </c>
      <c r="BJ19" s="117">
        <v>47168</v>
      </c>
      <c r="BK19" s="117">
        <v>0</v>
      </c>
      <c r="BL19" s="117">
        <v>51775</v>
      </c>
      <c r="BM19" s="117">
        <v>51712</v>
      </c>
      <c r="BN19" s="116">
        <v>150655</v>
      </c>
      <c r="BO19" s="119">
        <v>150655</v>
      </c>
      <c r="BP19" s="113">
        <v>57253</v>
      </c>
      <c r="BQ19" s="117">
        <v>91966</v>
      </c>
      <c r="BR19" s="116">
        <v>149219</v>
      </c>
      <c r="BS19" s="113">
        <v>0</v>
      </c>
      <c r="BT19" s="117">
        <v>168868</v>
      </c>
      <c r="BU19" s="117">
        <v>317639</v>
      </c>
      <c r="BV19" s="117">
        <v>236005</v>
      </c>
      <c r="BW19" s="117">
        <v>184415</v>
      </c>
      <c r="BX19" s="117">
        <v>164801</v>
      </c>
      <c r="BY19" s="116">
        <v>1071728</v>
      </c>
      <c r="BZ19" s="119">
        <v>1220947</v>
      </c>
      <c r="CA19" s="113">
        <v>0</v>
      </c>
      <c r="CB19" s="117">
        <v>33429</v>
      </c>
      <c r="CC19" s="116">
        <v>33429</v>
      </c>
      <c r="CD19" s="113">
        <v>0</v>
      </c>
      <c r="CE19" s="117">
        <v>367978</v>
      </c>
      <c r="CF19" s="117">
        <v>1184498</v>
      </c>
      <c r="CG19" s="117">
        <v>1014408</v>
      </c>
      <c r="CH19" s="117">
        <v>597113</v>
      </c>
      <c r="CI19" s="117">
        <v>44756</v>
      </c>
      <c r="CJ19" s="116">
        <v>3208753</v>
      </c>
      <c r="CK19" s="119">
        <v>3242182</v>
      </c>
      <c r="CL19" s="113">
        <v>0</v>
      </c>
      <c r="CM19" s="117">
        <v>0</v>
      </c>
      <c r="CN19" s="116">
        <v>0</v>
      </c>
      <c r="CO19" s="114">
        <v>0</v>
      </c>
      <c r="CP19" s="117">
        <v>325685</v>
      </c>
      <c r="CQ19" s="117">
        <v>914592</v>
      </c>
      <c r="CR19" s="117">
        <v>915371</v>
      </c>
      <c r="CS19" s="117">
        <v>329267</v>
      </c>
      <c r="CT19" s="117">
        <v>0</v>
      </c>
      <c r="CU19" s="116">
        <v>2484915</v>
      </c>
      <c r="CV19" s="119">
        <v>2484915</v>
      </c>
      <c r="CW19" s="113">
        <v>0</v>
      </c>
      <c r="CX19" s="117">
        <v>33429</v>
      </c>
      <c r="CY19" s="116">
        <v>33429</v>
      </c>
      <c r="CZ19" s="113">
        <v>0</v>
      </c>
      <c r="DA19" s="117">
        <v>42293</v>
      </c>
      <c r="DB19" s="117">
        <v>269906</v>
      </c>
      <c r="DC19" s="117">
        <v>99037</v>
      </c>
      <c r="DD19" s="117">
        <v>267846</v>
      </c>
      <c r="DE19" s="117">
        <v>44756</v>
      </c>
      <c r="DF19" s="116">
        <v>723838</v>
      </c>
      <c r="DG19" s="119">
        <v>757267</v>
      </c>
      <c r="DH19" s="113">
        <v>0</v>
      </c>
      <c r="DI19" s="117">
        <v>0</v>
      </c>
      <c r="DJ19" s="115">
        <v>0</v>
      </c>
      <c r="DK19" s="114">
        <v>0</v>
      </c>
      <c r="DL19" s="117">
        <v>82046</v>
      </c>
      <c r="DM19" s="117">
        <v>90473</v>
      </c>
      <c r="DN19" s="117">
        <v>263941</v>
      </c>
      <c r="DO19" s="117">
        <v>167850</v>
      </c>
      <c r="DP19" s="117">
        <v>45786</v>
      </c>
      <c r="DQ19" s="116">
        <v>650096</v>
      </c>
      <c r="DR19" s="119">
        <v>650096</v>
      </c>
      <c r="DS19" s="113">
        <v>0</v>
      </c>
      <c r="DT19" s="117">
        <v>0</v>
      </c>
      <c r="DU19" s="116">
        <v>0</v>
      </c>
      <c r="DV19" s="113">
        <v>0</v>
      </c>
      <c r="DW19" s="117">
        <v>82046</v>
      </c>
      <c r="DX19" s="117">
        <v>90473</v>
      </c>
      <c r="DY19" s="117">
        <v>263941</v>
      </c>
      <c r="DZ19" s="117">
        <v>167850</v>
      </c>
      <c r="EA19" s="117">
        <v>45786</v>
      </c>
      <c r="EB19" s="116">
        <v>650096</v>
      </c>
      <c r="EC19" s="119">
        <v>650096</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10276</v>
      </c>
      <c r="FL19" s="117">
        <v>74130</v>
      </c>
      <c r="FM19" s="116">
        <v>84406</v>
      </c>
      <c r="FN19" s="113">
        <v>0</v>
      </c>
      <c r="FO19" s="117">
        <v>196753</v>
      </c>
      <c r="FP19" s="117">
        <v>346402</v>
      </c>
      <c r="FQ19" s="117">
        <v>158382</v>
      </c>
      <c r="FR19" s="117">
        <v>336483</v>
      </c>
      <c r="FS19" s="117">
        <v>254170</v>
      </c>
      <c r="FT19" s="116">
        <v>1292190</v>
      </c>
      <c r="FU19" s="119">
        <v>1376596</v>
      </c>
      <c r="FV19" s="118">
        <v>10276</v>
      </c>
      <c r="FW19" s="117">
        <v>60130</v>
      </c>
      <c r="FX19" s="115">
        <v>70406</v>
      </c>
      <c r="FY19" s="114">
        <v>0</v>
      </c>
      <c r="FZ19" s="117">
        <v>114520</v>
      </c>
      <c r="GA19" s="117">
        <v>318836</v>
      </c>
      <c r="GB19" s="117">
        <v>158382</v>
      </c>
      <c r="GC19" s="117">
        <v>220983</v>
      </c>
      <c r="GD19" s="117">
        <v>254170</v>
      </c>
      <c r="GE19" s="116">
        <v>1066891</v>
      </c>
      <c r="GF19" s="346">
        <v>1137297</v>
      </c>
      <c r="GG19" s="118">
        <v>0</v>
      </c>
      <c r="GH19" s="117">
        <v>0</v>
      </c>
      <c r="GI19" s="115">
        <v>0</v>
      </c>
      <c r="GJ19" s="114">
        <v>0</v>
      </c>
      <c r="GK19" s="117">
        <v>0</v>
      </c>
      <c r="GL19" s="117">
        <v>27566</v>
      </c>
      <c r="GM19" s="117">
        <v>0</v>
      </c>
      <c r="GN19" s="117">
        <v>0</v>
      </c>
      <c r="GO19" s="117">
        <v>0</v>
      </c>
      <c r="GP19" s="116">
        <v>27566</v>
      </c>
      <c r="GQ19" s="119">
        <v>27566</v>
      </c>
      <c r="GR19" s="113">
        <v>0</v>
      </c>
      <c r="GS19" s="117">
        <v>14000</v>
      </c>
      <c r="GT19" s="116">
        <v>14000</v>
      </c>
      <c r="GU19" s="113">
        <v>0</v>
      </c>
      <c r="GV19" s="117">
        <v>82233</v>
      </c>
      <c r="GW19" s="117">
        <v>0</v>
      </c>
      <c r="GX19" s="117">
        <v>0</v>
      </c>
      <c r="GY19" s="117">
        <v>115500</v>
      </c>
      <c r="GZ19" s="117">
        <v>0</v>
      </c>
      <c r="HA19" s="115">
        <v>197733</v>
      </c>
      <c r="HB19" s="119">
        <v>211733</v>
      </c>
      <c r="HC19" s="113">
        <v>139880</v>
      </c>
      <c r="HD19" s="117">
        <v>484446</v>
      </c>
      <c r="HE19" s="115">
        <v>624326</v>
      </c>
      <c r="HF19" s="114">
        <v>0</v>
      </c>
      <c r="HG19" s="117">
        <v>1821309</v>
      </c>
      <c r="HH19" s="117">
        <v>1927062</v>
      </c>
      <c r="HI19" s="117">
        <v>1858831</v>
      </c>
      <c r="HJ19" s="117">
        <v>1128084</v>
      </c>
      <c r="HK19" s="117">
        <v>839156</v>
      </c>
      <c r="HL19" s="116">
        <v>7574442</v>
      </c>
      <c r="HM19" s="112">
        <v>8198768</v>
      </c>
      <c r="HN19" s="359"/>
      <c r="HO19" s="413"/>
      <c r="HP19" s="361"/>
      <c r="HQ19" s="379"/>
      <c r="HR19" s="360"/>
      <c r="HS19" s="360"/>
      <c r="HT19" s="360"/>
      <c r="HU19" s="360"/>
      <c r="HV19" s="362"/>
      <c r="HW19" s="361"/>
      <c r="HX19" s="415"/>
      <c r="HY19" s="146">
        <v>0</v>
      </c>
      <c r="HZ19" s="147">
        <v>0</v>
      </c>
      <c r="IA19" s="148">
        <v>0</v>
      </c>
      <c r="IB19" s="158">
        <v>0</v>
      </c>
      <c r="IC19" s="147">
        <v>765963</v>
      </c>
      <c r="ID19" s="159">
        <v>949982</v>
      </c>
      <c r="IE19" s="148">
        <v>616364</v>
      </c>
      <c r="IF19" s="147">
        <v>300564</v>
      </c>
      <c r="IG19" s="148">
        <v>202820</v>
      </c>
      <c r="IH19" s="160">
        <v>2835693</v>
      </c>
      <c r="II19" s="154">
        <v>2835693</v>
      </c>
      <c r="IJ19" s="253">
        <v>0</v>
      </c>
      <c r="IK19" s="260">
        <v>0</v>
      </c>
      <c r="IL19" s="261">
        <v>0</v>
      </c>
      <c r="IM19" s="265"/>
      <c r="IN19" s="123">
        <v>0</v>
      </c>
      <c r="IO19" s="123">
        <v>0</v>
      </c>
      <c r="IP19" s="123">
        <v>0</v>
      </c>
      <c r="IQ19" s="123">
        <v>0</v>
      </c>
      <c r="IR19" s="123">
        <v>0</v>
      </c>
      <c r="IS19" s="155">
        <v>0</v>
      </c>
      <c r="IT19" s="349">
        <v>0</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256909</v>
      </c>
      <c r="JK19" s="123">
        <v>368731</v>
      </c>
      <c r="JL19" s="123">
        <v>446575</v>
      </c>
      <c r="JM19" s="123">
        <v>85710</v>
      </c>
      <c r="JN19" s="123">
        <v>0</v>
      </c>
      <c r="JO19" s="124">
        <v>1157925</v>
      </c>
      <c r="JP19" s="349">
        <v>1157925</v>
      </c>
      <c r="JQ19" s="156">
        <v>0</v>
      </c>
      <c r="JR19" s="123">
        <v>0</v>
      </c>
      <c r="JS19" s="155">
        <v>0</v>
      </c>
      <c r="JT19" s="122">
        <v>0</v>
      </c>
      <c r="JU19" s="123">
        <v>0</v>
      </c>
      <c r="JV19" s="123">
        <v>0</v>
      </c>
      <c r="JW19" s="123">
        <v>0</v>
      </c>
      <c r="JX19" s="123">
        <v>0</v>
      </c>
      <c r="JY19" s="123">
        <v>0</v>
      </c>
      <c r="JZ19" s="124">
        <v>0</v>
      </c>
      <c r="KA19" s="349">
        <v>0</v>
      </c>
      <c r="KB19" s="256">
        <v>0</v>
      </c>
      <c r="KC19" s="250">
        <v>0</v>
      </c>
      <c r="KD19" s="124">
        <v>0</v>
      </c>
      <c r="KE19" s="122">
        <v>0</v>
      </c>
      <c r="KF19" s="123">
        <v>509054</v>
      </c>
      <c r="KG19" s="123">
        <v>0</v>
      </c>
      <c r="KH19" s="123">
        <v>0</v>
      </c>
      <c r="KI19" s="123">
        <v>0</v>
      </c>
      <c r="KJ19" s="123">
        <v>0</v>
      </c>
      <c r="KK19" s="124">
        <v>509054</v>
      </c>
      <c r="KL19" s="157">
        <v>509054</v>
      </c>
      <c r="KM19" s="253">
        <v>0</v>
      </c>
      <c r="KN19" s="260">
        <v>0</v>
      </c>
      <c r="KO19" s="261">
        <v>0</v>
      </c>
      <c r="KP19" s="265"/>
      <c r="KQ19" s="123">
        <v>0</v>
      </c>
      <c r="KR19" s="123">
        <v>428719</v>
      </c>
      <c r="KS19" s="123">
        <v>0</v>
      </c>
      <c r="KT19" s="123">
        <v>214854</v>
      </c>
      <c r="KU19" s="123">
        <v>0</v>
      </c>
      <c r="KV19" s="124">
        <v>643573</v>
      </c>
      <c r="KW19" s="349">
        <v>643573</v>
      </c>
      <c r="KX19" s="156">
        <v>0</v>
      </c>
      <c r="KY19" s="123">
        <v>0</v>
      </c>
      <c r="KZ19" s="124">
        <v>0</v>
      </c>
      <c r="LA19" s="265"/>
      <c r="LB19" s="123">
        <v>0</v>
      </c>
      <c r="LC19" s="123">
        <v>152532</v>
      </c>
      <c r="LD19" s="123">
        <v>169789</v>
      </c>
      <c r="LE19" s="123">
        <v>0</v>
      </c>
      <c r="LF19" s="123">
        <v>202820</v>
      </c>
      <c r="LG19" s="124">
        <v>525141</v>
      </c>
      <c r="LH19" s="125">
        <v>525141</v>
      </c>
      <c r="LI19" s="156">
        <v>0</v>
      </c>
      <c r="LJ19" s="123">
        <v>0</v>
      </c>
      <c r="LK19" s="124">
        <v>0</v>
      </c>
      <c r="LL19" s="265"/>
      <c r="LM19" s="123">
        <v>0</v>
      </c>
      <c r="LN19" s="123">
        <v>0</v>
      </c>
      <c r="LO19" s="123">
        <v>0</v>
      </c>
      <c r="LP19" s="123">
        <v>0</v>
      </c>
      <c r="LQ19" s="123">
        <v>0</v>
      </c>
      <c r="LR19" s="124">
        <v>0</v>
      </c>
      <c r="LS19" s="349">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419415</v>
      </c>
      <c r="MJ19" s="123">
        <v>407914</v>
      </c>
      <c r="MK19" s="123">
        <v>1498743</v>
      </c>
      <c r="ML19" s="123">
        <v>878095</v>
      </c>
      <c r="MM19" s="123">
        <v>1314650</v>
      </c>
      <c r="MN19" s="124">
        <v>4518817</v>
      </c>
      <c r="MO19" s="157">
        <v>4518817</v>
      </c>
      <c r="MP19" s="156">
        <v>0</v>
      </c>
      <c r="MQ19" s="123">
        <v>0</v>
      </c>
      <c r="MR19" s="124">
        <v>0</v>
      </c>
      <c r="MS19" s="265"/>
      <c r="MT19" s="123">
        <v>0</v>
      </c>
      <c r="MU19" s="123">
        <v>0</v>
      </c>
      <c r="MV19" s="123">
        <v>742936</v>
      </c>
      <c r="MW19" s="123">
        <v>651556</v>
      </c>
      <c r="MX19" s="123">
        <v>762882</v>
      </c>
      <c r="MY19" s="124">
        <v>2157374</v>
      </c>
      <c r="MZ19" s="157">
        <v>2157374</v>
      </c>
      <c r="NA19" s="156">
        <v>0</v>
      </c>
      <c r="NB19" s="123">
        <v>0</v>
      </c>
      <c r="NC19" s="124">
        <v>0</v>
      </c>
      <c r="ND19" s="265"/>
      <c r="NE19" s="123">
        <v>419415</v>
      </c>
      <c r="NF19" s="123">
        <v>407914</v>
      </c>
      <c r="NG19" s="123">
        <v>755807</v>
      </c>
      <c r="NH19" s="123">
        <v>226539</v>
      </c>
      <c r="NI19" s="123">
        <v>551768</v>
      </c>
      <c r="NJ19" s="124">
        <v>2361443</v>
      </c>
      <c r="NK19" s="349">
        <v>2361443</v>
      </c>
      <c r="NL19" s="156">
        <v>0</v>
      </c>
      <c r="NM19" s="123">
        <v>0</v>
      </c>
      <c r="NN19" s="124">
        <v>0</v>
      </c>
      <c r="NO19" s="265"/>
      <c r="NP19" s="123">
        <v>0</v>
      </c>
      <c r="NQ19" s="123">
        <v>0</v>
      </c>
      <c r="NR19" s="123">
        <v>0</v>
      </c>
      <c r="NS19" s="123">
        <v>0</v>
      </c>
      <c r="NT19" s="123">
        <v>0</v>
      </c>
      <c r="NU19" s="124">
        <v>0</v>
      </c>
      <c r="NV19" s="125">
        <v>0</v>
      </c>
      <c r="NW19" s="156">
        <v>0</v>
      </c>
      <c r="NX19" s="123">
        <v>0</v>
      </c>
      <c r="NY19" s="124">
        <v>0</v>
      </c>
      <c r="NZ19" s="265"/>
      <c r="OA19" s="123">
        <v>0</v>
      </c>
      <c r="OB19" s="123">
        <v>0</v>
      </c>
      <c r="OC19" s="123">
        <v>0</v>
      </c>
      <c r="OD19" s="123">
        <v>0</v>
      </c>
      <c r="OE19" s="123">
        <v>0</v>
      </c>
      <c r="OF19" s="124">
        <v>0</v>
      </c>
      <c r="OG19" s="125">
        <v>0</v>
      </c>
      <c r="OH19" s="156">
        <v>251524</v>
      </c>
      <c r="OI19" s="123">
        <v>791172</v>
      </c>
      <c r="OJ19" s="155">
        <v>1042696</v>
      </c>
      <c r="OK19" s="122">
        <v>0</v>
      </c>
      <c r="OL19" s="123">
        <v>4398535</v>
      </c>
      <c r="OM19" s="123">
        <v>6852952</v>
      </c>
      <c r="ON19" s="123">
        <v>6877250</v>
      </c>
      <c r="OO19" s="123">
        <v>5097783</v>
      </c>
      <c r="OP19" s="123">
        <v>4707363</v>
      </c>
      <c r="OQ19" s="124">
        <v>27933883</v>
      </c>
      <c r="OR19" s="157">
        <v>28976579</v>
      </c>
    </row>
    <row r="20" spans="1:408" ht="20.25" customHeight="1" x14ac:dyDescent="0.15">
      <c r="A20" s="130" t="s">
        <v>15</v>
      </c>
      <c r="B20" s="113">
        <v>0</v>
      </c>
      <c r="C20" s="117">
        <v>418705</v>
      </c>
      <c r="D20" s="116">
        <v>418705</v>
      </c>
      <c r="E20" s="112">
        <v>0</v>
      </c>
      <c r="F20" s="117">
        <v>871902</v>
      </c>
      <c r="G20" s="117">
        <v>728670</v>
      </c>
      <c r="H20" s="117">
        <v>1026431</v>
      </c>
      <c r="I20" s="117">
        <v>400233</v>
      </c>
      <c r="J20" s="117">
        <v>1154099</v>
      </c>
      <c r="K20" s="112">
        <v>4181335</v>
      </c>
      <c r="L20" s="119">
        <v>4600040</v>
      </c>
      <c r="M20" s="113">
        <v>0</v>
      </c>
      <c r="N20" s="117">
        <v>25739</v>
      </c>
      <c r="O20" s="116">
        <v>25739</v>
      </c>
      <c r="P20" s="113">
        <v>0</v>
      </c>
      <c r="Q20" s="117">
        <v>226008</v>
      </c>
      <c r="R20" s="117">
        <v>161072</v>
      </c>
      <c r="S20" s="117">
        <v>204883</v>
      </c>
      <c r="T20" s="117">
        <v>101287</v>
      </c>
      <c r="U20" s="117">
        <v>897193</v>
      </c>
      <c r="V20" s="116">
        <v>1590443</v>
      </c>
      <c r="W20" s="119">
        <v>1616182</v>
      </c>
      <c r="X20" s="113">
        <v>0</v>
      </c>
      <c r="Y20" s="117">
        <v>0</v>
      </c>
      <c r="Z20" s="116">
        <v>0</v>
      </c>
      <c r="AA20" s="113">
        <v>0</v>
      </c>
      <c r="AB20" s="117">
        <v>168430</v>
      </c>
      <c r="AC20" s="117">
        <v>65440</v>
      </c>
      <c r="AD20" s="117">
        <v>136812</v>
      </c>
      <c r="AE20" s="117">
        <v>0</v>
      </c>
      <c r="AF20" s="117">
        <v>327592</v>
      </c>
      <c r="AG20" s="116">
        <v>698274</v>
      </c>
      <c r="AH20" s="119">
        <v>698274</v>
      </c>
      <c r="AI20" s="113">
        <v>0</v>
      </c>
      <c r="AJ20" s="117">
        <v>0</v>
      </c>
      <c r="AK20" s="116">
        <v>0</v>
      </c>
      <c r="AL20" s="113">
        <v>0</v>
      </c>
      <c r="AM20" s="117">
        <v>0</v>
      </c>
      <c r="AN20" s="117">
        <v>0</v>
      </c>
      <c r="AO20" s="117">
        <v>0</v>
      </c>
      <c r="AP20" s="117">
        <v>0</v>
      </c>
      <c r="AQ20" s="117">
        <v>302817</v>
      </c>
      <c r="AR20" s="116">
        <v>302817</v>
      </c>
      <c r="AS20" s="119">
        <v>302817</v>
      </c>
      <c r="AT20" s="113">
        <v>0</v>
      </c>
      <c r="AU20" s="117">
        <v>0</v>
      </c>
      <c r="AV20" s="116">
        <v>0</v>
      </c>
      <c r="AW20" s="113">
        <v>0</v>
      </c>
      <c r="AX20" s="117">
        <v>13870</v>
      </c>
      <c r="AY20" s="117">
        <v>49417</v>
      </c>
      <c r="AZ20" s="117">
        <v>42871</v>
      </c>
      <c r="BA20" s="117">
        <v>78824</v>
      </c>
      <c r="BB20" s="117">
        <v>183845</v>
      </c>
      <c r="BC20" s="116">
        <v>368827</v>
      </c>
      <c r="BD20" s="119">
        <v>368827</v>
      </c>
      <c r="BE20" s="113">
        <v>0</v>
      </c>
      <c r="BF20" s="117">
        <v>0</v>
      </c>
      <c r="BG20" s="115">
        <v>0</v>
      </c>
      <c r="BH20" s="114">
        <v>0</v>
      </c>
      <c r="BI20" s="117">
        <v>0</v>
      </c>
      <c r="BJ20" s="117">
        <v>23262</v>
      </c>
      <c r="BK20" s="117">
        <v>0</v>
      </c>
      <c r="BL20" s="117">
        <v>0</v>
      </c>
      <c r="BM20" s="117">
        <v>46476</v>
      </c>
      <c r="BN20" s="116">
        <v>69738</v>
      </c>
      <c r="BO20" s="119">
        <v>69738</v>
      </c>
      <c r="BP20" s="113">
        <v>0</v>
      </c>
      <c r="BQ20" s="117">
        <v>25739</v>
      </c>
      <c r="BR20" s="116">
        <v>25739</v>
      </c>
      <c r="BS20" s="113">
        <v>0</v>
      </c>
      <c r="BT20" s="117">
        <v>43708</v>
      </c>
      <c r="BU20" s="117">
        <v>22953</v>
      </c>
      <c r="BV20" s="117">
        <v>25200</v>
      </c>
      <c r="BW20" s="117">
        <v>22463</v>
      </c>
      <c r="BX20" s="117">
        <v>36463</v>
      </c>
      <c r="BY20" s="116">
        <v>150787</v>
      </c>
      <c r="BZ20" s="119">
        <v>176526</v>
      </c>
      <c r="CA20" s="113">
        <v>0</v>
      </c>
      <c r="CB20" s="117">
        <v>29883</v>
      </c>
      <c r="CC20" s="116">
        <v>29883</v>
      </c>
      <c r="CD20" s="113">
        <v>0</v>
      </c>
      <c r="CE20" s="117">
        <v>198701</v>
      </c>
      <c r="CF20" s="117">
        <v>0</v>
      </c>
      <c r="CG20" s="117">
        <v>670289</v>
      </c>
      <c r="CH20" s="117">
        <v>91989</v>
      </c>
      <c r="CI20" s="117">
        <v>116563</v>
      </c>
      <c r="CJ20" s="116">
        <v>1077542</v>
      </c>
      <c r="CK20" s="119">
        <v>1107425</v>
      </c>
      <c r="CL20" s="113">
        <v>0</v>
      </c>
      <c r="CM20" s="117">
        <v>0</v>
      </c>
      <c r="CN20" s="116">
        <v>0</v>
      </c>
      <c r="CO20" s="114">
        <v>0</v>
      </c>
      <c r="CP20" s="117">
        <v>103455</v>
      </c>
      <c r="CQ20" s="117">
        <v>0</v>
      </c>
      <c r="CR20" s="117">
        <v>519063</v>
      </c>
      <c r="CS20" s="117">
        <v>63464</v>
      </c>
      <c r="CT20" s="117">
        <v>35750</v>
      </c>
      <c r="CU20" s="116">
        <v>721732</v>
      </c>
      <c r="CV20" s="119">
        <v>721732</v>
      </c>
      <c r="CW20" s="113">
        <v>0</v>
      </c>
      <c r="CX20" s="117">
        <v>29883</v>
      </c>
      <c r="CY20" s="116">
        <v>29883</v>
      </c>
      <c r="CZ20" s="113">
        <v>0</v>
      </c>
      <c r="DA20" s="117">
        <v>95246</v>
      </c>
      <c r="DB20" s="117">
        <v>0</v>
      </c>
      <c r="DC20" s="117">
        <v>151226</v>
      </c>
      <c r="DD20" s="117">
        <v>28525</v>
      </c>
      <c r="DE20" s="117">
        <v>80813</v>
      </c>
      <c r="DF20" s="116">
        <v>355810</v>
      </c>
      <c r="DG20" s="119">
        <v>385693</v>
      </c>
      <c r="DH20" s="113">
        <v>0</v>
      </c>
      <c r="DI20" s="117">
        <v>0</v>
      </c>
      <c r="DJ20" s="115">
        <v>0</v>
      </c>
      <c r="DK20" s="114">
        <v>0</v>
      </c>
      <c r="DL20" s="117">
        <v>12415</v>
      </c>
      <c r="DM20" s="117">
        <v>47795</v>
      </c>
      <c r="DN20" s="117">
        <v>97478</v>
      </c>
      <c r="DO20" s="117">
        <v>0</v>
      </c>
      <c r="DP20" s="117">
        <v>19313</v>
      </c>
      <c r="DQ20" s="116">
        <v>177001</v>
      </c>
      <c r="DR20" s="119">
        <v>177001</v>
      </c>
      <c r="DS20" s="113">
        <v>0</v>
      </c>
      <c r="DT20" s="117">
        <v>0</v>
      </c>
      <c r="DU20" s="116">
        <v>0</v>
      </c>
      <c r="DV20" s="113">
        <v>0</v>
      </c>
      <c r="DW20" s="117">
        <v>12415</v>
      </c>
      <c r="DX20" s="117">
        <v>47795</v>
      </c>
      <c r="DY20" s="117">
        <v>97478</v>
      </c>
      <c r="DZ20" s="117">
        <v>0</v>
      </c>
      <c r="EA20" s="117">
        <v>19313</v>
      </c>
      <c r="EB20" s="116">
        <v>177001</v>
      </c>
      <c r="EC20" s="119">
        <v>177001</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0</v>
      </c>
      <c r="FL20" s="117">
        <v>0</v>
      </c>
      <c r="FM20" s="116">
        <v>0</v>
      </c>
      <c r="FN20" s="113">
        <v>0</v>
      </c>
      <c r="FO20" s="117">
        <v>21700</v>
      </c>
      <c r="FP20" s="117">
        <v>48440</v>
      </c>
      <c r="FQ20" s="117">
        <v>53781</v>
      </c>
      <c r="FR20" s="117">
        <v>81074</v>
      </c>
      <c r="FS20" s="117">
        <v>121030</v>
      </c>
      <c r="FT20" s="116">
        <v>326025</v>
      </c>
      <c r="FU20" s="119">
        <v>326025</v>
      </c>
      <c r="FV20" s="118">
        <v>0</v>
      </c>
      <c r="FW20" s="117">
        <v>0</v>
      </c>
      <c r="FX20" s="115">
        <v>0</v>
      </c>
      <c r="FY20" s="114">
        <v>0</v>
      </c>
      <c r="FZ20" s="117">
        <v>21700</v>
      </c>
      <c r="GA20" s="117">
        <v>48440</v>
      </c>
      <c r="GB20" s="117">
        <v>53781</v>
      </c>
      <c r="GC20" s="117">
        <v>81074</v>
      </c>
      <c r="GD20" s="117">
        <v>121030</v>
      </c>
      <c r="GE20" s="116">
        <v>326025</v>
      </c>
      <c r="GF20" s="346">
        <v>326025</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0</v>
      </c>
      <c r="HD20" s="117">
        <v>363083</v>
      </c>
      <c r="HE20" s="115">
        <v>363083</v>
      </c>
      <c r="HF20" s="114">
        <v>0</v>
      </c>
      <c r="HG20" s="117">
        <v>413078</v>
      </c>
      <c r="HH20" s="117">
        <v>471363</v>
      </c>
      <c r="HI20" s="117">
        <v>0</v>
      </c>
      <c r="HJ20" s="117">
        <v>125883</v>
      </c>
      <c r="HK20" s="117">
        <v>0</v>
      </c>
      <c r="HL20" s="116">
        <v>1010324</v>
      </c>
      <c r="HM20" s="112">
        <v>1373407</v>
      </c>
      <c r="HN20" s="359"/>
      <c r="HO20" s="413"/>
      <c r="HP20" s="361"/>
      <c r="HQ20" s="379"/>
      <c r="HR20" s="360"/>
      <c r="HS20" s="360"/>
      <c r="HT20" s="360"/>
      <c r="HU20" s="360"/>
      <c r="HV20" s="362"/>
      <c r="HW20" s="361"/>
      <c r="HX20" s="415"/>
      <c r="HY20" s="162">
        <v>0</v>
      </c>
      <c r="HZ20" s="150">
        <v>0</v>
      </c>
      <c r="IA20" s="162">
        <v>0</v>
      </c>
      <c r="IB20" s="149">
        <v>0</v>
      </c>
      <c r="IC20" s="150">
        <v>157208</v>
      </c>
      <c r="ID20" s="151">
        <v>629046</v>
      </c>
      <c r="IE20" s="152">
        <v>204196</v>
      </c>
      <c r="IF20" s="150">
        <v>393214</v>
      </c>
      <c r="IG20" s="152">
        <v>23068</v>
      </c>
      <c r="IH20" s="153">
        <v>1406732</v>
      </c>
      <c r="II20" s="162">
        <v>1406732</v>
      </c>
      <c r="IJ20" s="253">
        <v>0</v>
      </c>
      <c r="IK20" s="260">
        <v>0</v>
      </c>
      <c r="IL20" s="261">
        <v>0</v>
      </c>
      <c r="IM20" s="265"/>
      <c r="IN20" s="123">
        <v>0</v>
      </c>
      <c r="IO20" s="123">
        <v>0</v>
      </c>
      <c r="IP20" s="123">
        <v>0</v>
      </c>
      <c r="IQ20" s="123">
        <v>0</v>
      </c>
      <c r="IR20" s="123">
        <v>0</v>
      </c>
      <c r="IS20" s="155">
        <v>0</v>
      </c>
      <c r="IT20" s="349">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157208</v>
      </c>
      <c r="JK20" s="123">
        <v>167542</v>
      </c>
      <c r="JL20" s="123">
        <v>0</v>
      </c>
      <c r="JM20" s="123">
        <v>168796</v>
      </c>
      <c r="JN20" s="123">
        <v>23068</v>
      </c>
      <c r="JO20" s="124">
        <v>516614</v>
      </c>
      <c r="JP20" s="349">
        <v>516614</v>
      </c>
      <c r="JQ20" s="156">
        <v>0</v>
      </c>
      <c r="JR20" s="123">
        <v>0</v>
      </c>
      <c r="JS20" s="155">
        <v>0</v>
      </c>
      <c r="JT20" s="122">
        <v>0</v>
      </c>
      <c r="JU20" s="123">
        <v>0</v>
      </c>
      <c r="JV20" s="123">
        <v>0</v>
      </c>
      <c r="JW20" s="123">
        <v>0</v>
      </c>
      <c r="JX20" s="123">
        <v>0</v>
      </c>
      <c r="JY20" s="123">
        <v>0</v>
      </c>
      <c r="JZ20" s="124">
        <v>0</v>
      </c>
      <c r="KA20" s="349">
        <v>0</v>
      </c>
      <c r="KB20" s="256">
        <v>0</v>
      </c>
      <c r="KC20" s="250">
        <v>0</v>
      </c>
      <c r="KD20" s="124">
        <v>0</v>
      </c>
      <c r="KE20" s="122">
        <v>0</v>
      </c>
      <c r="KF20" s="123">
        <v>0</v>
      </c>
      <c r="KG20" s="123">
        <v>260105</v>
      </c>
      <c r="KH20" s="123">
        <v>0</v>
      </c>
      <c r="KI20" s="123">
        <v>0</v>
      </c>
      <c r="KJ20" s="123">
        <v>0</v>
      </c>
      <c r="KK20" s="124">
        <v>260105</v>
      </c>
      <c r="KL20" s="157">
        <v>260105</v>
      </c>
      <c r="KM20" s="253">
        <v>0</v>
      </c>
      <c r="KN20" s="260">
        <v>0</v>
      </c>
      <c r="KO20" s="261">
        <v>0</v>
      </c>
      <c r="KP20" s="265"/>
      <c r="KQ20" s="123">
        <v>0</v>
      </c>
      <c r="KR20" s="123">
        <v>201399</v>
      </c>
      <c r="KS20" s="123">
        <v>204196</v>
      </c>
      <c r="KT20" s="123">
        <v>224418</v>
      </c>
      <c r="KU20" s="123">
        <v>0</v>
      </c>
      <c r="KV20" s="124">
        <v>630013</v>
      </c>
      <c r="KW20" s="349">
        <v>630013</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0</v>
      </c>
      <c r="LP20" s="123">
        <v>0</v>
      </c>
      <c r="LQ20" s="123">
        <v>0</v>
      </c>
      <c r="LR20" s="124">
        <v>0</v>
      </c>
      <c r="LS20" s="349">
        <v>0</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0</v>
      </c>
      <c r="MJ20" s="123">
        <v>0</v>
      </c>
      <c r="MK20" s="123">
        <v>451138</v>
      </c>
      <c r="ML20" s="123">
        <v>1143542</v>
      </c>
      <c r="MM20" s="123">
        <v>235864</v>
      </c>
      <c r="MN20" s="124">
        <v>1830544</v>
      </c>
      <c r="MO20" s="157">
        <v>1830544</v>
      </c>
      <c r="MP20" s="156">
        <v>0</v>
      </c>
      <c r="MQ20" s="123">
        <v>0</v>
      </c>
      <c r="MR20" s="124">
        <v>0</v>
      </c>
      <c r="MS20" s="265"/>
      <c r="MT20" s="123">
        <v>0</v>
      </c>
      <c r="MU20" s="123">
        <v>0</v>
      </c>
      <c r="MV20" s="123">
        <v>0</v>
      </c>
      <c r="MW20" s="123">
        <v>906126</v>
      </c>
      <c r="MX20" s="123">
        <v>0</v>
      </c>
      <c r="MY20" s="124">
        <v>906126</v>
      </c>
      <c r="MZ20" s="157">
        <v>906126</v>
      </c>
      <c r="NA20" s="156">
        <v>0</v>
      </c>
      <c r="NB20" s="123">
        <v>0</v>
      </c>
      <c r="NC20" s="124">
        <v>0</v>
      </c>
      <c r="ND20" s="265"/>
      <c r="NE20" s="123">
        <v>0</v>
      </c>
      <c r="NF20" s="123">
        <v>0</v>
      </c>
      <c r="NG20" s="123">
        <v>451138</v>
      </c>
      <c r="NH20" s="123">
        <v>237416</v>
      </c>
      <c r="NI20" s="123">
        <v>235864</v>
      </c>
      <c r="NJ20" s="124">
        <v>924418</v>
      </c>
      <c r="NK20" s="349">
        <v>924418</v>
      </c>
      <c r="NL20" s="156">
        <v>0</v>
      </c>
      <c r="NM20" s="123">
        <v>0</v>
      </c>
      <c r="NN20" s="124">
        <v>0</v>
      </c>
      <c r="NO20" s="265"/>
      <c r="NP20" s="123">
        <v>0</v>
      </c>
      <c r="NQ20" s="123">
        <v>0</v>
      </c>
      <c r="NR20" s="123">
        <v>0</v>
      </c>
      <c r="NS20" s="123">
        <v>0</v>
      </c>
      <c r="NT20" s="123">
        <v>0</v>
      </c>
      <c r="NU20" s="124">
        <v>0</v>
      </c>
      <c r="NV20" s="125">
        <v>0</v>
      </c>
      <c r="NW20" s="156">
        <v>0</v>
      </c>
      <c r="NX20" s="123">
        <v>0</v>
      </c>
      <c r="NY20" s="124">
        <v>0</v>
      </c>
      <c r="NZ20" s="265"/>
      <c r="OA20" s="123">
        <v>0</v>
      </c>
      <c r="OB20" s="123">
        <v>0</v>
      </c>
      <c r="OC20" s="123">
        <v>0</v>
      </c>
      <c r="OD20" s="123">
        <v>0</v>
      </c>
      <c r="OE20" s="123">
        <v>0</v>
      </c>
      <c r="OF20" s="124">
        <v>0</v>
      </c>
      <c r="OG20" s="125">
        <v>0</v>
      </c>
      <c r="OH20" s="156">
        <v>0</v>
      </c>
      <c r="OI20" s="123">
        <v>418705</v>
      </c>
      <c r="OJ20" s="155">
        <v>418705</v>
      </c>
      <c r="OK20" s="122">
        <v>0</v>
      </c>
      <c r="OL20" s="123">
        <v>1029110</v>
      </c>
      <c r="OM20" s="123">
        <v>1357716</v>
      </c>
      <c r="ON20" s="123">
        <v>1681765</v>
      </c>
      <c r="OO20" s="123">
        <v>1936989</v>
      </c>
      <c r="OP20" s="123">
        <v>1413031</v>
      </c>
      <c r="OQ20" s="124">
        <v>7418611</v>
      </c>
      <c r="OR20" s="157">
        <v>7837316</v>
      </c>
    </row>
    <row r="21" spans="1:408" ht="20.25" customHeight="1" x14ac:dyDescent="0.15">
      <c r="A21" s="130" t="s">
        <v>16</v>
      </c>
      <c r="B21" s="113">
        <v>316609</v>
      </c>
      <c r="C21" s="117">
        <v>488263</v>
      </c>
      <c r="D21" s="116">
        <v>804872</v>
      </c>
      <c r="E21" s="112">
        <v>0</v>
      </c>
      <c r="F21" s="117">
        <v>3769084</v>
      </c>
      <c r="G21" s="117">
        <v>4381279</v>
      </c>
      <c r="H21" s="117">
        <v>3950292</v>
      </c>
      <c r="I21" s="117">
        <v>2663274</v>
      </c>
      <c r="J21" s="117">
        <v>2704657</v>
      </c>
      <c r="K21" s="112">
        <v>17468586</v>
      </c>
      <c r="L21" s="119">
        <v>18273458</v>
      </c>
      <c r="M21" s="113">
        <v>115823</v>
      </c>
      <c r="N21" s="117">
        <v>25041</v>
      </c>
      <c r="O21" s="116">
        <v>140864</v>
      </c>
      <c r="P21" s="113">
        <v>0</v>
      </c>
      <c r="Q21" s="117">
        <v>789794</v>
      </c>
      <c r="R21" s="117">
        <v>1264354</v>
      </c>
      <c r="S21" s="117">
        <v>1072792</v>
      </c>
      <c r="T21" s="117">
        <v>530544</v>
      </c>
      <c r="U21" s="117">
        <v>992001</v>
      </c>
      <c r="V21" s="116">
        <v>4649485</v>
      </c>
      <c r="W21" s="119">
        <v>4790349</v>
      </c>
      <c r="X21" s="113">
        <v>0</v>
      </c>
      <c r="Y21" s="117">
        <v>0</v>
      </c>
      <c r="Z21" s="116">
        <v>0</v>
      </c>
      <c r="AA21" s="113">
        <v>0</v>
      </c>
      <c r="AB21" s="117">
        <v>238760</v>
      </c>
      <c r="AC21" s="117">
        <v>476697</v>
      </c>
      <c r="AD21" s="117">
        <v>642719</v>
      </c>
      <c r="AE21" s="117">
        <v>234946</v>
      </c>
      <c r="AF21" s="117">
        <v>486226</v>
      </c>
      <c r="AG21" s="116">
        <v>2079348</v>
      </c>
      <c r="AH21" s="119">
        <v>2079348</v>
      </c>
      <c r="AI21" s="113">
        <v>0</v>
      </c>
      <c r="AJ21" s="117">
        <v>0</v>
      </c>
      <c r="AK21" s="116">
        <v>0</v>
      </c>
      <c r="AL21" s="113">
        <v>0</v>
      </c>
      <c r="AM21" s="117">
        <v>0</v>
      </c>
      <c r="AN21" s="117">
        <v>0</v>
      </c>
      <c r="AO21" s="117">
        <v>40371</v>
      </c>
      <c r="AP21" s="117">
        <v>0</v>
      </c>
      <c r="AQ21" s="117">
        <v>131224</v>
      </c>
      <c r="AR21" s="116">
        <v>171595</v>
      </c>
      <c r="AS21" s="119">
        <v>171595</v>
      </c>
      <c r="AT21" s="113">
        <v>59422</v>
      </c>
      <c r="AU21" s="117">
        <v>20911</v>
      </c>
      <c r="AV21" s="116">
        <v>80333</v>
      </c>
      <c r="AW21" s="113">
        <v>0</v>
      </c>
      <c r="AX21" s="117">
        <v>386892</v>
      </c>
      <c r="AY21" s="117">
        <v>608857</v>
      </c>
      <c r="AZ21" s="117">
        <v>276828</v>
      </c>
      <c r="BA21" s="117">
        <v>136234</v>
      </c>
      <c r="BB21" s="117">
        <v>240284</v>
      </c>
      <c r="BC21" s="116">
        <v>1649095</v>
      </c>
      <c r="BD21" s="119">
        <v>1729428</v>
      </c>
      <c r="BE21" s="113">
        <v>29675</v>
      </c>
      <c r="BF21" s="117">
        <v>0</v>
      </c>
      <c r="BG21" s="115">
        <v>29675</v>
      </c>
      <c r="BH21" s="114">
        <v>0</v>
      </c>
      <c r="BI21" s="117">
        <v>34600</v>
      </c>
      <c r="BJ21" s="117">
        <v>64889</v>
      </c>
      <c r="BK21" s="117">
        <v>34600</v>
      </c>
      <c r="BL21" s="117">
        <v>60146</v>
      </c>
      <c r="BM21" s="117">
        <v>0</v>
      </c>
      <c r="BN21" s="116">
        <v>194235</v>
      </c>
      <c r="BO21" s="119">
        <v>223910</v>
      </c>
      <c r="BP21" s="113">
        <v>26726</v>
      </c>
      <c r="BQ21" s="117">
        <v>4130</v>
      </c>
      <c r="BR21" s="116">
        <v>30856</v>
      </c>
      <c r="BS21" s="113">
        <v>0</v>
      </c>
      <c r="BT21" s="117">
        <v>129542</v>
      </c>
      <c r="BU21" s="117">
        <v>113911</v>
      </c>
      <c r="BV21" s="117">
        <v>78274</v>
      </c>
      <c r="BW21" s="117">
        <v>99218</v>
      </c>
      <c r="BX21" s="117">
        <v>134267</v>
      </c>
      <c r="BY21" s="116">
        <v>555212</v>
      </c>
      <c r="BZ21" s="119">
        <v>586068</v>
      </c>
      <c r="CA21" s="113">
        <v>0</v>
      </c>
      <c r="CB21" s="117">
        <v>229171</v>
      </c>
      <c r="CC21" s="116">
        <v>229171</v>
      </c>
      <c r="CD21" s="113">
        <v>0</v>
      </c>
      <c r="CE21" s="117">
        <v>1123229</v>
      </c>
      <c r="CF21" s="117">
        <v>1370045</v>
      </c>
      <c r="CG21" s="117">
        <v>1292528</v>
      </c>
      <c r="CH21" s="117">
        <v>514242</v>
      </c>
      <c r="CI21" s="117">
        <v>264316</v>
      </c>
      <c r="CJ21" s="116">
        <v>4564360</v>
      </c>
      <c r="CK21" s="119">
        <v>4793531</v>
      </c>
      <c r="CL21" s="113">
        <v>0</v>
      </c>
      <c r="CM21" s="117">
        <v>0</v>
      </c>
      <c r="CN21" s="116">
        <v>0</v>
      </c>
      <c r="CO21" s="114">
        <v>0</v>
      </c>
      <c r="CP21" s="117">
        <v>964439</v>
      </c>
      <c r="CQ21" s="117">
        <v>734381</v>
      </c>
      <c r="CR21" s="117">
        <v>642228</v>
      </c>
      <c r="CS21" s="117">
        <v>205343</v>
      </c>
      <c r="CT21" s="117">
        <v>105532</v>
      </c>
      <c r="CU21" s="116">
        <v>2651923</v>
      </c>
      <c r="CV21" s="119">
        <v>2651923</v>
      </c>
      <c r="CW21" s="113">
        <v>0</v>
      </c>
      <c r="CX21" s="117">
        <v>229171</v>
      </c>
      <c r="CY21" s="116">
        <v>229171</v>
      </c>
      <c r="CZ21" s="113">
        <v>0</v>
      </c>
      <c r="DA21" s="117">
        <v>158790</v>
      </c>
      <c r="DB21" s="117">
        <v>635664</v>
      </c>
      <c r="DC21" s="117">
        <v>650300</v>
      </c>
      <c r="DD21" s="117">
        <v>308899</v>
      </c>
      <c r="DE21" s="117">
        <v>158784</v>
      </c>
      <c r="DF21" s="116">
        <v>1912437</v>
      </c>
      <c r="DG21" s="119">
        <v>2141608</v>
      </c>
      <c r="DH21" s="113">
        <v>0</v>
      </c>
      <c r="DI21" s="117">
        <v>0</v>
      </c>
      <c r="DJ21" s="115">
        <v>0</v>
      </c>
      <c r="DK21" s="114">
        <v>0</v>
      </c>
      <c r="DL21" s="117">
        <v>98160</v>
      </c>
      <c r="DM21" s="117">
        <v>81303</v>
      </c>
      <c r="DN21" s="117">
        <v>431496</v>
      </c>
      <c r="DO21" s="117">
        <v>195161</v>
      </c>
      <c r="DP21" s="117">
        <v>244951</v>
      </c>
      <c r="DQ21" s="116">
        <v>1051071</v>
      </c>
      <c r="DR21" s="119">
        <v>1051071</v>
      </c>
      <c r="DS21" s="113">
        <v>0</v>
      </c>
      <c r="DT21" s="117">
        <v>0</v>
      </c>
      <c r="DU21" s="116">
        <v>0</v>
      </c>
      <c r="DV21" s="113">
        <v>0</v>
      </c>
      <c r="DW21" s="117">
        <v>98160</v>
      </c>
      <c r="DX21" s="117">
        <v>81303</v>
      </c>
      <c r="DY21" s="117">
        <v>317041</v>
      </c>
      <c r="DZ21" s="117">
        <v>72532</v>
      </c>
      <c r="EA21" s="117">
        <v>161134</v>
      </c>
      <c r="EB21" s="116">
        <v>730170</v>
      </c>
      <c r="EC21" s="119">
        <v>730170</v>
      </c>
      <c r="ED21" s="113">
        <v>0</v>
      </c>
      <c r="EE21" s="115">
        <v>0</v>
      </c>
      <c r="EF21" s="116">
        <v>0</v>
      </c>
      <c r="EG21" s="113">
        <v>0</v>
      </c>
      <c r="EH21" s="117">
        <v>0</v>
      </c>
      <c r="EI21" s="117">
        <v>0</v>
      </c>
      <c r="EJ21" s="117">
        <v>114455</v>
      </c>
      <c r="EK21" s="117">
        <v>122629</v>
      </c>
      <c r="EL21" s="117">
        <v>83817</v>
      </c>
      <c r="EM21" s="115">
        <v>320901</v>
      </c>
      <c r="EN21" s="119">
        <v>320901</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61272</v>
      </c>
      <c r="FL21" s="117">
        <v>76230</v>
      </c>
      <c r="FM21" s="116">
        <v>137502</v>
      </c>
      <c r="FN21" s="113">
        <v>0</v>
      </c>
      <c r="FO21" s="117">
        <v>115486</v>
      </c>
      <c r="FP21" s="117">
        <v>394758</v>
      </c>
      <c r="FQ21" s="117">
        <v>282562</v>
      </c>
      <c r="FR21" s="117">
        <v>193249</v>
      </c>
      <c r="FS21" s="117">
        <v>400330</v>
      </c>
      <c r="FT21" s="116">
        <v>1386385</v>
      </c>
      <c r="FU21" s="119">
        <v>1523887</v>
      </c>
      <c r="FV21" s="118">
        <v>18060</v>
      </c>
      <c r="FW21" s="117">
        <v>76230</v>
      </c>
      <c r="FX21" s="115">
        <v>94290</v>
      </c>
      <c r="FY21" s="114">
        <v>0</v>
      </c>
      <c r="FZ21" s="117">
        <v>115486</v>
      </c>
      <c r="GA21" s="117">
        <v>394758</v>
      </c>
      <c r="GB21" s="117">
        <v>282562</v>
      </c>
      <c r="GC21" s="117">
        <v>171073</v>
      </c>
      <c r="GD21" s="117">
        <v>400330</v>
      </c>
      <c r="GE21" s="116">
        <v>1364209</v>
      </c>
      <c r="GF21" s="346">
        <v>1458499</v>
      </c>
      <c r="GG21" s="118">
        <v>0</v>
      </c>
      <c r="GH21" s="117">
        <v>0</v>
      </c>
      <c r="GI21" s="115">
        <v>0</v>
      </c>
      <c r="GJ21" s="114">
        <v>0</v>
      </c>
      <c r="GK21" s="117">
        <v>0</v>
      </c>
      <c r="GL21" s="117">
        <v>0</v>
      </c>
      <c r="GM21" s="117">
        <v>0</v>
      </c>
      <c r="GN21" s="117">
        <v>22176</v>
      </c>
      <c r="GO21" s="117">
        <v>0</v>
      </c>
      <c r="GP21" s="116">
        <v>22176</v>
      </c>
      <c r="GQ21" s="119">
        <v>22176</v>
      </c>
      <c r="GR21" s="113">
        <v>43212</v>
      </c>
      <c r="GS21" s="117">
        <v>0</v>
      </c>
      <c r="GT21" s="116">
        <v>43212</v>
      </c>
      <c r="GU21" s="113">
        <v>0</v>
      </c>
      <c r="GV21" s="117">
        <v>0</v>
      </c>
      <c r="GW21" s="117">
        <v>0</v>
      </c>
      <c r="GX21" s="117">
        <v>0</v>
      </c>
      <c r="GY21" s="117">
        <v>0</v>
      </c>
      <c r="GZ21" s="117">
        <v>0</v>
      </c>
      <c r="HA21" s="115">
        <v>0</v>
      </c>
      <c r="HB21" s="119">
        <v>43212</v>
      </c>
      <c r="HC21" s="113">
        <v>139514</v>
      </c>
      <c r="HD21" s="117">
        <v>157821</v>
      </c>
      <c r="HE21" s="115">
        <v>297335</v>
      </c>
      <c r="HF21" s="114">
        <v>0</v>
      </c>
      <c r="HG21" s="117">
        <v>1642415</v>
      </c>
      <c r="HH21" s="117">
        <v>1270819</v>
      </c>
      <c r="HI21" s="117">
        <v>870914</v>
      </c>
      <c r="HJ21" s="117">
        <v>1230078</v>
      </c>
      <c r="HK21" s="117">
        <v>803059</v>
      </c>
      <c r="HL21" s="116">
        <v>5817285</v>
      </c>
      <c r="HM21" s="112">
        <v>6114620</v>
      </c>
      <c r="HN21" s="359"/>
      <c r="HO21" s="413"/>
      <c r="HP21" s="361"/>
      <c r="HQ21" s="379"/>
      <c r="HR21" s="360"/>
      <c r="HS21" s="360"/>
      <c r="HT21" s="360"/>
      <c r="HU21" s="360"/>
      <c r="HV21" s="362"/>
      <c r="HW21" s="361"/>
      <c r="HX21" s="415"/>
      <c r="HY21" s="146">
        <v>0</v>
      </c>
      <c r="HZ21" s="147">
        <v>0</v>
      </c>
      <c r="IA21" s="148">
        <v>0</v>
      </c>
      <c r="IB21" s="158">
        <v>0</v>
      </c>
      <c r="IC21" s="147">
        <v>366557</v>
      </c>
      <c r="ID21" s="159">
        <v>471044</v>
      </c>
      <c r="IE21" s="148">
        <v>609113</v>
      </c>
      <c r="IF21" s="147">
        <v>385435</v>
      </c>
      <c r="IG21" s="148">
        <v>1401940</v>
      </c>
      <c r="IH21" s="160">
        <v>3234089</v>
      </c>
      <c r="II21" s="154">
        <v>3234089</v>
      </c>
      <c r="IJ21" s="253">
        <v>0</v>
      </c>
      <c r="IK21" s="260">
        <v>0</v>
      </c>
      <c r="IL21" s="261">
        <v>0</v>
      </c>
      <c r="IM21" s="265"/>
      <c r="IN21" s="123">
        <v>0</v>
      </c>
      <c r="IO21" s="123">
        <v>99151</v>
      </c>
      <c r="IP21" s="123">
        <v>0</v>
      </c>
      <c r="IQ21" s="123">
        <v>0</v>
      </c>
      <c r="IR21" s="123">
        <v>0</v>
      </c>
      <c r="IS21" s="155">
        <v>99151</v>
      </c>
      <c r="IT21" s="349">
        <v>99151</v>
      </c>
      <c r="IU21" s="156">
        <v>0</v>
      </c>
      <c r="IV21" s="123">
        <v>0</v>
      </c>
      <c r="IW21" s="124">
        <v>0</v>
      </c>
      <c r="IX21" s="265"/>
      <c r="IY21" s="123">
        <v>26519</v>
      </c>
      <c r="IZ21" s="123">
        <v>0</v>
      </c>
      <c r="JA21" s="123">
        <v>0</v>
      </c>
      <c r="JB21" s="123">
        <v>0</v>
      </c>
      <c r="JC21" s="123">
        <v>0</v>
      </c>
      <c r="JD21" s="124">
        <v>26519</v>
      </c>
      <c r="JE21" s="125">
        <v>26519</v>
      </c>
      <c r="JF21" s="156">
        <v>0</v>
      </c>
      <c r="JG21" s="123">
        <v>0</v>
      </c>
      <c r="JH21" s="155">
        <v>0</v>
      </c>
      <c r="JI21" s="122">
        <v>0</v>
      </c>
      <c r="JJ21" s="123">
        <v>340038</v>
      </c>
      <c r="JK21" s="123">
        <v>371893</v>
      </c>
      <c r="JL21" s="123">
        <v>230082</v>
      </c>
      <c r="JM21" s="123">
        <v>165819</v>
      </c>
      <c r="JN21" s="123">
        <v>0</v>
      </c>
      <c r="JO21" s="124">
        <v>1107832</v>
      </c>
      <c r="JP21" s="349">
        <v>1107832</v>
      </c>
      <c r="JQ21" s="156">
        <v>0</v>
      </c>
      <c r="JR21" s="123">
        <v>0</v>
      </c>
      <c r="JS21" s="155">
        <v>0</v>
      </c>
      <c r="JT21" s="122">
        <v>0</v>
      </c>
      <c r="JU21" s="123">
        <v>0</v>
      </c>
      <c r="JV21" s="123">
        <v>0</v>
      </c>
      <c r="JW21" s="123">
        <v>155066</v>
      </c>
      <c r="JX21" s="123">
        <v>0</v>
      </c>
      <c r="JY21" s="123">
        <v>229866</v>
      </c>
      <c r="JZ21" s="124">
        <v>384932</v>
      </c>
      <c r="KA21" s="349">
        <v>384932</v>
      </c>
      <c r="KB21" s="256">
        <v>0</v>
      </c>
      <c r="KC21" s="250">
        <v>0</v>
      </c>
      <c r="KD21" s="124">
        <v>0</v>
      </c>
      <c r="KE21" s="122">
        <v>0</v>
      </c>
      <c r="KF21" s="123">
        <v>0</v>
      </c>
      <c r="KG21" s="123">
        <v>0</v>
      </c>
      <c r="KH21" s="123">
        <v>0</v>
      </c>
      <c r="KI21" s="123">
        <v>0</v>
      </c>
      <c r="KJ21" s="123">
        <v>244769</v>
      </c>
      <c r="KK21" s="124">
        <v>244769</v>
      </c>
      <c r="KL21" s="157">
        <v>244769</v>
      </c>
      <c r="KM21" s="253">
        <v>0</v>
      </c>
      <c r="KN21" s="260">
        <v>0</v>
      </c>
      <c r="KO21" s="261">
        <v>0</v>
      </c>
      <c r="KP21" s="265"/>
      <c r="KQ21" s="123">
        <v>0</v>
      </c>
      <c r="KR21" s="123">
        <v>0</v>
      </c>
      <c r="KS21" s="123">
        <v>223965</v>
      </c>
      <c r="KT21" s="123">
        <v>219616</v>
      </c>
      <c r="KU21" s="123">
        <v>671227</v>
      </c>
      <c r="KV21" s="124">
        <v>1114808</v>
      </c>
      <c r="KW21" s="349">
        <v>1114808</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0</v>
      </c>
      <c r="LP21" s="123">
        <v>0</v>
      </c>
      <c r="LQ21" s="123">
        <v>256078</v>
      </c>
      <c r="LR21" s="124">
        <v>256078</v>
      </c>
      <c r="LS21" s="349">
        <v>256078</v>
      </c>
      <c r="LT21" s="156">
        <v>0</v>
      </c>
      <c r="LU21" s="123">
        <v>0</v>
      </c>
      <c r="LV21" s="124">
        <v>0</v>
      </c>
      <c r="LW21" s="265"/>
      <c r="LX21" s="123">
        <v>0</v>
      </c>
      <c r="LY21" s="123">
        <v>0</v>
      </c>
      <c r="LZ21" s="123">
        <v>0</v>
      </c>
      <c r="MA21" s="123">
        <v>0</v>
      </c>
      <c r="MB21" s="123">
        <v>0</v>
      </c>
      <c r="MC21" s="124">
        <v>0</v>
      </c>
      <c r="MD21" s="125">
        <v>0</v>
      </c>
      <c r="ME21" s="156">
        <v>0</v>
      </c>
      <c r="MF21" s="123">
        <v>0</v>
      </c>
      <c r="MG21" s="124">
        <v>0</v>
      </c>
      <c r="MH21" s="265"/>
      <c r="MI21" s="123">
        <v>398033</v>
      </c>
      <c r="MJ21" s="123">
        <v>1226658</v>
      </c>
      <c r="MK21" s="123">
        <v>1200530</v>
      </c>
      <c r="ML21" s="123">
        <v>2122593</v>
      </c>
      <c r="MM21" s="123">
        <v>982772</v>
      </c>
      <c r="MN21" s="124">
        <v>5930586</v>
      </c>
      <c r="MO21" s="157">
        <v>5930586</v>
      </c>
      <c r="MP21" s="156">
        <v>0</v>
      </c>
      <c r="MQ21" s="123">
        <v>0</v>
      </c>
      <c r="MR21" s="124">
        <v>0</v>
      </c>
      <c r="MS21" s="265"/>
      <c r="MT21" s="123">
        <v>0</v>
      </c>
      <c r="MU21" s="123">
        <v>179343</v>
      </c>
      <c r="MV21" s="123">
        <v>602378</v>
      </c>
      <c r="MW21" s="123">
        <v>1145949</v>
      </c>
      <c r="MX21" s="123">
        <v>461482</v>
      </c>
      <c r="MY21" s="124">
        <v>2389152</v>
      </c>
      <c r="MZ21" s="157">
        <v>2389152</v>
      </c>
      <c r="NA21" s="156">
        <v>0</v>
      </c>
      <c r="NB21" s="123">
        <v>0</v>
      </c>
      <c r="NC21" s="124">
        <v>0</v>
      </c>
      <c r="ND21" s="265"/>
      <c r="NE21" s="123">
        <v>398033</v>
      </c>
      <c r="NF21" s="123">
        <v>1047315</v>
      </c>
      <c r="NG21" s="123">
        <v>598152</v>
      </c>
      <c r="NH21" s="123">
        <v>643813</v>
      </c>
      <c r="NI21" s="123">
        <v>521290</v>
      </c>
      <c r="NJ21" s="124">
        <v>3208603</v>
      </c>
      <c r="NK21" s="349">
        <v>3208603</v>
      </c>
      <c r="NL21" s="156">
        <v>0</v>
      </c>
      <c r="NM21" s="123">
        <v>0</v>
      </c>
      <c r="NN21" s="124">
        <v>0</v>
      </c>
      <c r="NO21" s="265"/>
      <c r="NP21" s="123">
        <v>0</v>
      </c>
      <c r="NQ21" s="123">
        <v>0</v>
      </c>
      <c r="NR21" s="123">
        <v>0</v>
      </c>
      <c r="NS21" s="123">
        <v>0</v>
      </c>
      <c r="NT21" s="123">
        <v>0</v>
      </c>
      <c r="NU21" s="124">
        <v>0</v>
      </c>
      <c r="NV21" s="125">
        <v>0</v>
      </c>
      <c r="NW21" s="156">
        <v>0</v>
      </c>
      <c r="NX21" s="123">
        <v>0</v>
      </c>
      <c r="NY21" s="124">
        <v>0</v>
      </c>
      <c r="NZ21" s="265"/>
      <c r="OA21" s="123">
        <v>0</v>
      </c>
      <c r="OB21" s="123">
        <v>0</v>
      </c>
      <c r="OC21" s="123">
        <v>0</v>
      </c>
      <c r="OD21" s="123">
        <v>332831</v>
      </c>
      <c r="OE21" s="123">
        <v>0</v>
      </c>
      <c r="OF21" s="124">
        <v>332831</v>
      </c>
      <c r="OG21" s="125">
        <v>332831</v>
      </c>
      <c r="OH21" s="156">
        <v>316609</v>
      </c>
      <c r="OI21" s="123">
        <v>488263</v>
      </c>
      <c r="OJ21" s="155">
        <v>804872</v>
      </c>
      <c r="OK21" s="122">
        <v>0</v>
      </c>
      <c r="OL21" s="123">
        <v>4533674</v>
      </c>
      <c r="OM21" s="123">
        <v>6078981</v>
      </c>
      <c r="ON21" s="123">
        <v>5759935</v>
      </c>
      <c r="OO21" s="123">
        <v>5171302</v>
      </c>
      <c r="OP21" s="123">
        <v>5089369</v>
      </c>
      <c r="OQ21" s="124">
        <v>26633261</v>
      </c>
      <c r="OR21" s="157">
        <v>27438133</v>
      </c>
    </row>
    <row r="22" spans="1:408" ht="20.25" customHeight="1" x14ac:dyDescent="0.15">
      <c r="A22" s="130" t="s">
        <v>17</v>
      </c>
      <c r="B22" s="113">
        <v>235560</v>
      </c>
      <c r="C22" s="117">
        <v>710814</v>
      </c>
      <c r="D22" s="116">
        <v>946374</v>
      </c>
      <c r="E22" s="112">
        <v>0</v>
      </c>
      <c r="F22" s="117">
        <v>2932036</v>
      </c>
      <c r="G22" s="117">
        <v>6591402</v>
      </c>
      <c r="H22" s="117">
        <v>4935997</v>
      </c>
      <c r="I22" s="117">
        <v>4670944</v>
      </c>
      <c r="J22" s="117">
        <v>2667369</v>
      </c>
      <c r="K22" s="112">
        <v>21797748</v>
      </c>
      <c r="L22" s="119">
        <v>22744122</v>
      </c>
      <c r="M22" s="113">
        <v>111213</v>
      </c>
      <c r="N22" s="117">
        <v>154585</v>
      </c>
      <c r="O22" s="116">
        <v>265798</v>
      </c>
      <c r="P22" s="113">
        <v>0</v>
      </c>
      <c r="Q22" s="117">
        <v>423898</v>
      </c>
      <c r="R22" s="117">
        <v>1984900</v>
      </c>
      <c r="S22" s="117">
        <v>1297523</v>
      </c>
      <c r="T22" s="117">
        <v>1784404</v>
      </c>
      <c r="U22" s="117">
        <v>1425721</v>
      </c>
      <c r="V22" s="116">
        <v>6916446</v>
      </c>
      <c r="W22" s="119">
        <v>7182244</v>
      </c>
      <c r="X22" s="113">
        <v>0</v>
      </c>
      <c r="Y22" s="117">
        <v>0</v>
      </c>
      <c r="Z22" s="116">
        <v>0</v>
      </c>
      <c r="AA22" s="113">
        <v>0</v>
      </c>
      <c r="AB22" s="117">
        <v>229826</v>
      </c>
      <c r="AC22" s="117">
        <v>1384720</v>
      </c>
      <c r="AD22" s="117">
        <v>538215</v>
      </c>
      <c r="AE22" s="117">
        <v>1080790</v>
      </c>
      <c r="AF22" s="117">
        <v>832503</v>
      </c>
      <c r="AG22" s="116">
        <v>4066054</v>
      </c>
      <c r="AH22" s="119">
        <v>4066054</v>
      </c>
      <c r="AI22" s="113">
        <v>0</v>
      </c>
      <c r="AJ22" s="117">
        <v>0</v>
      </c>
      <c r="AK22" s="116">
        <v>0</v>
      </c>
      <c r="AL22" s="113">
        <v>0</v>
      </c>
      <c r="AM22" s="117">
        <v>0</v>
      </c>
      <c r="AN22" s="117">
        <v>0</v>
      </c>
      <c r="AO22" s="117">
        <v>141166</v>
      </c>
      <c r="AP22" s="117">
        <v>131650</v>
      </c>
      <c r="AQ22" s="117">
        <v>223693</v>
      </c>
      <c r="AR22" s="116">
        <v>496509</v>
      </c>
      <c r="AS22" s="119">
        <v>496509</v>
      </c>
      <c r="AT22" s="113">
        <v>53976</v>
      </c>
      <c r="AU22" s="117">
        <v>142825</v>
      </c>
      <c r="AV22" s="116">
        <v>196801</v>
      </c>
      <c r="AW22" s="113">
        <v>0</v>
      </c>
      <c r="AX22" s="117">
        <v>93944</v>
      </c>
      <c r="AY22" s="117">
        <v>351887</v>
      </c>
      <c r="AZ22" s="117">
        <v>296155</v>
      </c>
      <c r="BA22" s="117">
        <v>374379</v>
      </c>
      <c r="BB22" s="117">
        <v>266205</v>
      </c>
      <c r="BC22" s="116">
        <v>1382570</v>
      </c>
      <c r="BD22" s="119">
        <v>1579371</v>
      </c>
      <c r="BE22" s="113">
        <v>38309</v>
      </c>
      <c r="BF22" s="117">
        <v>0</v>
      </c>
      <c r="BG22" s="115">
        <v>38309</v>
      </c>
      <c r="BH22" s="114">
        <v>0</v>
      </c>
      <c r="BI22" s="117">
        <v>0</v>
      </c>
      <c r="BJ22" s="117">
        <v>80678</v>
      </c>
      <c r="BK22" s="117">
        <v>41742</v>
      </c>
      <c r="BL22" s="117">
        <v>19505</v>
      </c>
      <c r="BM22" s="117">
        <v>0</v>
      </c>
      <c r="BN22" s="116">
        <v>141925</v>
      </c>
      <c r="BO22" s="119">
        <v>180234</v>
      </c>
      <c r="BP22" s="113">
        <v>18928</v>
      </c>
      <c r="BQ22" s="117">
        <v>11760</v>
      </c>
      <c r="BR22" s="116">
        <v>30688</v>
      </c>
      <c r="BS22" s="113">
        <v>0</v>
      </c>
      <c r="BT22" s="117">
        <v>100128</v>
      </c>
      <c r="BU22" s="117">
        <v>167615</v>
      </c>
      <c r="BV22" s="117">
        <v>280245</v>
      </c>
      <c r="BW22" s="117">
        <v>178080</v>
      </c>
      <c r="BX22" s="117">
        <v>103320</v>
      </c>
      <c r="BY22" s="116">
        <v>829388</v>
      </c>
      <c r="BZ22" s="119">
        <v>860076</v>
      </c>
      <c r="CA22" s="113">
        <v>0</v>
      </c>
      <c r="CB22" s="117">
        <v>142812</v>
      </c>
      <c r="CC22" s="116">
        <v>142812</v>
      </c>
      <c r="CD22" s="113">
        <v>0</v>
      </c>
      <c r="CE22" s="117">
        <v>1305779</v>
      </c>
      <c r="CF22" s="117">
        <v>2466796</v>
      </c>
      <c r="CG22" s="117">
        <v>1456718</v>
      </c>
      <c r="CH22" s="117">
        <v>906241</v>
      </c>
      <c r="CI22" s="117">
        <v>55645</v>
      </c>
      <c r="CJ22" s="116">
        <v>6191179</v>
      </c>
      <c r="CK22" s="119">
        <v>6333991</v>
      </c>
      <c r="CL22" s="113">
        <v>0</v>
      </c>
      <c r="CM22" s="117">
        <v>0</v>
      </c>
      <c r="CN22" s="116">
        <v>0</v>
      </c>
      <c r="CO22" s="114">
        <v>0</v>
      </c>
      <c r="CP22" s="117">
        <v>1137068</v>
      </c>
      <c r="CQ22" s="117">
        <v>2083016</v>
      </c>
      <c r="CR22" s="117">
        <v>865266</v>
      </c>
      <c r="CS22" s="117">
        <v>643201</v>
      </c>
      <c r="CT22" s="117">
        <v>55645</v>
      </c>
      <c r="CU22" s="116">
        <v>4784196</v>
      </c>
      <c r="CV22" s="119">
        <v>4784196</v>
      </c>
      <c r="CW22" s="113">
        <v>0</v>
      </c>
      <c r="CX22" s="117">
        <v>142812</v>
      </c>
      <c r="CY22" s="116">
        <v>142812</v>
      </c>
      <c r="CZ22" s="113">
        <v>0</v>
      </c>
      <c r="DA22" s="117">
        <v>168711</v>
      </c>
      <c r="DB22" s="117">
        <v>383780</v>
      </c>
      <c r="DC22" s="117">
        <v>591452</v>
      </c>
      <c r="DD22" s="117">
        <v>263040</v>
      </c>
      <c r="DE22" s="117">
        <v>0</v>
      </c>
      <c r="DF22" s="116">
        <v>1406983</v>
      </c>
      <c r="DG22" s="119">
        <v>1549795</v>
      </c>
      <c r="DH22" s="113">
        <v>0</v>
      </c>
      <c r="DI22" s="117">
        <v>0</v>
      </c>
      <c r="DJ22" s="115">
        <v>0</v>
      </c>
      <c r="DK22" s="114">
        <v>0</v>
      </c>
      <c r="DL22" s="117">
        <v>142150</v>
      </c>
      <c r="DM22" s="117">
        <v>384296</v>
      </c>
      <c r="DN22" s="117">
        <v>309755</v>
      </c>
      <c r="DO22" s="117">
        <v>317653</v>
      </c>
      <c r="DP22" s="117">
        <v>0</v>
      </c>
      <c r="DQ22" s="116">
        <v>1153854</v>
      </c>
      <c r="DR22" s="119">
        <v>1153854</v>
      </c>
      <c r="DS22" s="113">
        <v>0</v>
      </c>
      <c r="DT22" s="117">
        <v>0</v>
      </c>
      <c r="DU22" s="116">
        <v>0</v>
      </c>
      <c r="DV22" s="113">
        <v>0</v>
      </c>
      <c r="DW22" s="117">
        <v>142150</v>
      </c>
      <c r="DX22" s="117">
        <v>384296</v>
      </c>
      <c r="DY22" s="117">
        <v>199093</v>
      </c>
      <c r="DZ22" s="117">
        <v>317653</v>
      </c>
      <c r="EA22" s="117">
        <v>0</v>
      </c>
      <c r="EB22" s="116">
        <v>1043192</v>
      </c>
      <c r="EC22" s="119">
        <v>1043192</v>
      </c>
      <c r="ED22" s="113">
        <v>0</v>
      </c>
      <c r="EE22" s="115">
        <v>0</v>
      </c>
      <c r="EF22" s="116">
        <v>0</v>
      </c>
      <c r="EG22" s="113">
        <v>0</v>
      </c>
      <c r="EH22" s="117">
        <v>0</v>
      </c>
      <c r="EI22" s="117">
        <v>0</v>
      </c>
      <c r="EJ22" s="117">
        <v>110662</v>
      </c>
      <c r="EK22" s="117">
        <v>0</v>
      </c>
      <c r="EL22" s="117">
        <v>0</v>
      </c>
      <c r="EM22" s="115">
        <v>110662</v>
      </c>
      <c r="EN22" s="119">
        <v>110662</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33530</v>
      </c>
      <c r="FL22" s="117">
        <v>261625</v>
      </c>
      <c r="FM22" s="116">
        <v>295155</v>
      </c>
      <c r="FN22" s="113">
        <v>0</v>
      </c>
      <c r="FO22" s="117">
        <v>101927</v>
      </c>
      <c r="FP22" s="117">
        <v>659107</v>
      </c>
      <c r="FQ22" s="117">
        <v>328629</v>
      </c>
      <c r="FR22" s="117">
        <v>337234</v>
      </c>
      <c r="FS22" s="117">
        <v>152698</v>
      </c>
      <c r="FT22" s="116">
        <v>1579595</v>
      </c>
      <c r="FU22" s="119">
        <v>1874750</v>
      </c>
      <c r="FV22" s="118">
        <v>33530</v>
      </c>
      <c r="FW22" s="117">
        <v>203525</v>
      </c>
      <c r="FX22" s="115">
        <v>237055</v>
      </c>
      <c r="FY22" s="114">
        <v>0</v>
      </c>
      <c r="FZ22" s="117">
        <v>93996</v>
      </c>
      <c r="GA22" s="117">
        <v>581854</v>
      </c>
      <c r="GB22" s="117">
        <v>318619</v>
      </c>
      <c r="GC22" s="117">
        <v>281302</v>
      </c>
      <c r="GD22" s="117">
        <v>152698</v>
      </c>
      <c r="GE22" s="116">
        <v>1428469</v>
      </c>
      <c r="GF22" s="346">
        <v>1665524</v>
      </c>
      <c r="GG22" s="118">
        <v>0</v>
      </c>
      <c r="GH22" s="117">
        <v>0</v>
      </c>
      <c r="GI22" s="115">
        <v>0</v>
      </c>
      <c r="GJ22" s="114">
        <v>0</v>
      </c>
      <c r="GK22" s="117">
        <v>7931</v>
      </c>
      <c r="GL22" s="117">
        <v>77253</v>
      </c>
      <c r="GM22" s="117">
        <v>10010</v>
      </c>
      <c r="GN22" s="117">
        <v>55932</v>
      </c>
      <c r="GO22" s="117">
        <v>0</v>
      </c>
      <c r="GP22" s="116">
        <v>151126</v>
      </c>
      <c r="GQ22" s="119">
        <v>151126</v>
      </c>
      <c r="GR22" s="113">
        <v>0</v>
      </c>
      <c r="GS22" s="117">
        <v>58100</v>
      </c>
      <c r="GT22" s="116">
        <v>58100</v>
      </c>
      <c r="GU22" s="113">
        <v>0</v>
      </c>
      <c r="GV22" s="117">
        <v>0</v>
      </c>
      <c r="GW22" s="117">
        <v>0</v>
      </c>
      <c r="GX22" s="117">
        <v>0</v>
      </c>
      <c r="GY22" s="117">
        <v>0</v>
      </c>
      <c r="GZ22" s="117">
        <v>0</v>
      </c>
      <c r="HA22" s="115">
        <v>0</v>
      </c>
      <c r="HB22" s="119">
        <v>58100</v>
      </c>
      <c r="HC22" s="113">
        <v>90817</v>
      </c>
      <c r="HD22" s="117">
        <v>151792</v>
      </c>
      <c r="HE22" s="115">
        <v>242609</v>
      </c>
      <c r="HF22" s="114">
        <v>0</v>
      </c>
      <c r="HG22" s="117">
        <v>958282</v>
      </c>
      <c r="HH22" s="117">
        <v>1096303</v>
      </c>
      <c r="HI22" s="117">
        <v>1543372</v>
      </c>
      <c r="HJ22" s="117">
        <v>1325412</v>
      </c>
      <c r="HK22" s="117">
        <v>1033305</v>
      </c>
      <c r="HL22" s="116">
        <v>5956674</v>
      </c>
      <c r="HM22" s="112">
        <v>6199283</v>
      </c>
      <c r="HN22" s="359"/>
      <c r="HO22" s="413"/>
      <c r="HP22" s="361"/>
      <c r="HQ22" s="379"/>
      <c r="HR22" s="360"/>
      <c r="HS22" s="360"/>
      <c r="HT22" s="360"/>
      <c r="HU22" s="360"/>
      <c r="HV22" s="362"/>
      <c r="HW22" s="361"/>
      <c r="HX22" s="415"/>
      <c r="HY22" s="162">
        <v>0</v>
      </c>
      <c r="HZ22" s="150">
        <v>0</v>
      </c>
      <c r="IA22" s="162">
        <v>0</v>
      </c>
      <c r="IB22" s="149">
        <v>0</v>
      </c>
      <c r="IC22" s="150">
        <v>520843</v>
      </c>
      <c r="ID22" s="151">
        <v>913185</v>
      </c>
      <c r="IE22" s="152">
        <v>1375433</v>
      </c>
      <c r="IF22" s="150">
        <v>1890011</v>
      </c>
      <c r="IG22" s="152">
        <v>1050599</v>
      </c>
      <c r="IH22" s="153">
        <v>5750071</v>
      </c>
      <c r="II22" s="162">
        <v>5750071</v>
      </c>
      <c r="IJ22" s="253">
        <v>0</v>
      </c>
      <c r="IK22" s="260">
        <v>0</v>
      </c>
      <c r="IL22" s="261">
        <v>0</v>
      </c>
      <c r="IM22" s="265"/>
      <c r="IN22" s="123">
        <v>0</v>
      </c>
      <c r="IO22" s="123">
        <v>0</v>
      </c>
      <c r="IP22" s="123">
        <v>0</v>
      </c>
      <c r="IQ22" s="123">
        <v>0</v>
      </c>
      <c r="IR22" s="123">
        <v>0</v>
      </c>
      <c r="IS22" s="155">
        <v>0</v>
      </c>
      <c r="IT22" s="349">
        <v>0</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287971</v>
      </c>
      <c r="JK22" s="123">
        <v>439538</v>
      </c>
      <c r="JL22" s="123">
        <v>114924</v>
      </c>
      <c r="JM22" s="123">
        <v>504297</v>
      </c>
      <c r="JN22" s="123">
        <v>345264</v>
      </c>
      <c r="JO22" s="124">
        <v>1691994</v>
      </c>
      <c r="JP22" s="349">
        <v>1691994</v>
      </c>
      <c r="JQ22" s="156">
        <v>0</v>
      </c>
      <c r="JR22" s="123">
        <v>0</v>
      </c>
      <c r="JS22" s="155">
        <v>0</v>
      </c>
      <c r="JT22" s="122">
        <v>0</v>
      </c>
      <c r="JU22" s="123">
        <v>0</v>
      </c>
      <c r="JV22" s="123">
        <v>0</v>
      </c>
      <c r="JW22" s="123">
        <v>151821</v>
      </c>
      <c r="JX22" s="123">
        <v>0</v>
      </c>
      <c r="JY22" s="123">
        <v>0</v>
      </c>
      <c r="JZ22" s="124">
        <v>151821</v>
      </c>
      <c r="KA22" s="349">
        <v>151821</v>
      </c>
      <c r="KB22" s="256">
        <v>0</v>
      </c>
      <c r="KC22" s="250">
        <v>0</v>
      </c>
      <c r="KD22" s="124">
        <v>0</v>
      </c>
      <c r="KE22" s="122">
        <v>0</v>
      </c>
      <c r="KF22" s="123">
        <v>232872</v>
      </c>
      <c r="KG22" s="123">
        <v>473647</v>
      </c>
      <c r="KH22" s="123">
        <v>0</v>
      </c>
      <c r="KI22" s="123">
        <v>0</v>
      </c>
      <c r="KJ22" s="123">
        <v>0</v>
      </c>
      <c r="KK22" s="124">
        <v>706519</v>
      </c>
      <c r="KL22" s="157">
        <v>706519</v>
      </c>
      <c r="KM22" s="253">
        <v>0</v>
      </c>
      <c r="KN22" s="260">
        <v>0</v>
      </c>
      <c r="KO22" s="261">
        <v>0</v>
      </c>
      <c r="KP22" s="265"/>
      <c r="KQ22" s="123">
        <v>0</v>
      </c>
      <c r="KR22" s="123">
        <v>0</v>
      </c>
      <c r="KS22" s="123">
        <v>877669</v>
      </c>
      <c r="KT22" s="123">
        <v>680382</v>
      </c>
      <c r="KU22" s="123">
        <v>459080</v>
      </c>
      <c r="KV22" s="124">
        <v>2017131</v>
      </c>
      <c r="KW22" s="349">
        <v>2017131</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0</v>
      </c>
      <c r="LN22" s="123">
        <v>0</v>
      </c>
      <c r="LO22" s="123">
        <v>231019</v>
      </c>
      <c r="LP22" s="123">
        <v>458482</v>
      </c>
      <c r="LQ22" s="123">
        <v>246255</v>
      </c>
      <c r="LR22" s="124">
        <v>935756</v>
      </c>
      <c r="LS22" s="349">
        <v>935756</v>
      </c>
      <c r="LT22" s="156">
        <v>0</v>
      </c>
      <c r="LU22" s="123">
        <v>0</v>
      </c>
      <c r="LV22" s="124">
        <v>0</v>
      </c>
      <c r="LW22" s="265"/>
      <c r="LX22" s="123">
        <v>0</v>
      </c>
      <c r="LY22" s="123">
        <v>0</v>
      </c>
      <c r="LZ22" s="123">
        <v>0</v>
      </c>
      <c r="MA22" s="123">
        <v>246850</v>
      </c>
      <c r="MB22" s="123">
        <v>0</v>
      </c>
      <c r="MC22" s="124">
        <v>246850</v>
      </c>
      <c r="MD22" s="125">
        <v>246850</v>
      </c>
      <c r="ME22" s="156">
        <v>0</v>
      </c>
      <c r="MF22" s="123">
        <v>0</v>
      </c>
      <c r="MG22" s="124">
        <v>0</v>
      </c>
      <c r="MH22" s="265"/>
      <c r="MI22" s="123">
        <v>605606</v>
      </c>
      <c r="MJ22" s="123">
        <v>1790732</v>
      </c>
      <c r="MK22" s="123">
        <v>2080216</v>
      </c>
      <c r="ML22" s="123">
        <v>2601004</v>
      </c>
      <c r="MM22" s="123">
        <v>2613086</v>
      </c>
      <c r="MN22" s="124">
        <v>9690644</v>
      </c>
      <c r="MO22" s="157">
        <v>9690644</v>
      </c>
      <c r="MP22" s="156">
        <v>0</v>
      </c>
      <c r="MQ22" s="123">
        <v>0</v>
      </c>
      <c r="MR22" s="124">
        <v>0</v>
      </c>
      <c r="MS22" s="265"/>
      <c r="MT22" s="123">
        <v>190728</v>
      </c>
      <c r="MU22" s="123">
        <v>208089</v>
      </c>
      <c r="MV22" s="123">
        <v>649136</v>
      </c>
      <c r="MW22" s="123">
        <v>1318785</v>
      </c>
      <c r="MX22" s="123">
        <v>1834509</v>
      </c>
      <c r="MY22" s="124">
        <v>4201247</v>
      </c>
      <c r="MZ22" s="157">
        <v>4201247</v>
      </c>
      <c r="NA22" s="156">
        <v>0</v>
      </c>
      <c r="NB22" s="123">
        <v>0</v>
      </c>
      <c r="NC22" s="124">
        <v>0</v>
      </c>
      <c r="ND22" s="265"/>
      <c r="NE22" s="123">
        <v>414878</v>
      </c>
      <c r="NF22" s="123">
        <v>1582643</v>
      </c>
      <c r="NG22" s="123">
        <v>1431080</v>
      </c>
      <c r="NH22" s="123">
        <v>985121</v>
      </c>
      <c r="NI22" s="123">
        <v>778577</v>
      </c>
      <c r="NJ22" s="124">
        <v>5192299</v>
      </c>
      <c r="NK22" s="349">
        <v>5192299</v>
      </c>
      <c r="NL22" s="156">
        <v>0</v>
      </c>
      <c r="NM22" s="123">
        <v>0</v>
      </c>
      <c r="NN22" s="124">
        <v>0</v>
      </c>
      <c r="NO22" s="265"/>
      <c r="NP22" s="123">
        <v>0</v>
      </c>
      <c r="NQ22" s="123">
        <v>0</v>
      </c>
      <c r="NR22" s="123">
        <v>0</v>
      </c>
      <c r="NS22" s="123">
        <v>297098</v>
      </c>
      <c r="NT22" s="123">
        <v>0</v>
      </c>
      <c r="NU22" s="124">
        <v>297098</v>
      </c>
      <c r="NV22" s="125">
        <v>297098</v>
      </c>
      <c r="NW22" s="156">
        <v>0</v>
      </c>
      <c r="NX22" s="123">
        <v>0</v>
      </c>
      <c r="NY22" s="124">
        <v>0</v>
      </c>
      <c r="NZ22" s="265"/>
      <c r="OA22" s="123">
        <v>0</v>
      </c>
      <c r="OB22" s="123">
        <v>0</v>
      </c>
      <c r="OC22" s="123">
        <v>0</v>
      </c>
      <c r="OD22" s="123">
        <v>0</v>
      </c>
      <c r="OE22" s="123">
        <v>0</v>
      </c>
      <c r="OF22" s="124">
        <v>0</v>
      </c>
      <c r="OG22" s="125">
        <v>0</v>
      </c>
      <c r="OH22" s="156">
        <v>235560</v>
      </c>
      <c r="OI22" s="123">
        <v>710814</v>
      </c>
      <c r="OJ22" s="155">
        <v>946374</v>
      </c>
      <c r="OK22" s="122">
        <v>0</v>
      </c>
      <c r="OL22" s="123">
        <v>4058485</v>
      </c>
      <c r="OM22" s="123">
        <v>9295319</v>
      </c>
      <c r="ON22" s="123">
        <v>8391646</v>
      </c>
      <c r="OO22" s="123">
        <v>9161959</v>
      </c>
      <c r="OP22" s="123">
        <v>6331054</v>
      </c>
      <c r="OQ22" s="124">
        <v>37238463</v>
      </c>
      <c r="OR22" s="157">
        <v>38184837</v>
      </c>
    </row>
    <row r="23" spans="1:408" ht="20.25" customHeight="1" x14ac:dyDescent="0.15">
      <c r="A23" s="130" t="s">
        <v>18</v>
      </c>
      <c r="B23" s="113">
        <v>276697</v>
      </c>
      <c r="C23" s="117">
        <v>730053</v>
      </c>
      <c r="D23" s="116">
        <v>1006750</v>
      </c>
      <c r="E23" s="112">
        <v>0</v>
      </c>
      <c r="F23" s="117">
        <v>3965581</v>
      </c>
      <c r="G23" s="117">
        <v>8918149</v>
      </c>
      <c r="H23" s="117">
        <v>7046606</v>
      </c>
      <c r="I23" s="117">
        <v>6191450</v>
      </c>
      <c r="J23" s="117">
        <v>5384004</v>
      </c>
      <c r="K23" s="112">
        <v>31505790</v>
      </c>
      <c r="L23" s="119">
        <v>32512540</v>
      </c>
      <c r="M23" s="113">
        <v>127369</v>
      </c>
      <c r="N23" s="117">
        <v>180657</v>
      </c>
      <c r="O23" s="116">
        <v>308026</v>
      </c>
      <c r="P23" s="113">
        <v>0</v>
      </c>
      <c r="Q23" s="117">
        <v>1157642</v>
      </c>
      <c r="R23" s="117">
        <v>2638432</v>
      </c>
      <c r="S23" s="117">
        <v>1521341</v>
      </c>
      <c r="T23" s="117">
        <v>1670580</v>
      </c>
      <c r="U23" s="117">
        <v>1966711</v>
      </c>
      <c r="V23" s="116">
        <v>8954706</v>
      </c>
      <c r="W23" s="119">
        <v>9262732</v>
      </c>
      <c r="X23" s="113">
        <v>0</v>
      </c>
      <c r="Y23" s="117">
        <v>0</v>
      </c>
      <c r="Z23" s="116">
        <v>0</v>
      </c>
      <c r="AA23" s="113">
        <v>0</v>
      </c>
      <c r="AB23" s="117">
        <v>594889</v>
      </c>
      <c r="AC23" s="117">
        <v>986367</v>
      </c>
      <c r="AD23" s="117">
        <v>811209</v>
      </c>
      <c r="AE23" s="117">
        <v>847967</v>
      </c>
      <c r="AF23" s="117">
        <v>949066</v>
      </c>
      <c r="AG23" s="116">
        <v>4189498</v>
      </c>
      <c r="AH23" s="119">
        <v>4189498</v>
      </c>
      <c r="AI23" s="113">
        <v>0</v>
      </c>
      <c r="AJ23" s="117">
        <v>0</v>
      </c>
      <c r="AK23" s="116">
        <v>0</v>
      </c>
      <c r="AL23" s="113">
        <v>0</v>
      </c>
      <c r="AM23" s="117">
        <v>0</v>
      </c>
      <c r="AN23" s="117">
        <v>29862</v>
      </c>
      <c r="AO23" s="117">
        <v>20881</v>
      </c>
      <c r="AP23" s="117">
        <v>93969</v>
      </c>
      <c r="AQ23" s="117">
        <v>250104</v>
      </c>
      <c r="AR23" s="116">
        <v>394816</v>
      </c>
      <c r="AS23" s="119">
        <v>394816</v>
      </c>
      <c r="AT23" s="113">
        <v>58143</v>
      </c>
      <c r="AU23" s="117">
        <v>156123</v>
      </c>
      <c r="AV23" s="116">
        <v>214266</v>
      </c>
      <c r="AW23" s="113">
        <v>0</v>
      </c>
      <c r="AX23" s="117">
        <v>333012</v>
      </c>
      <c r="AY23" s="117">
        <v>1275620</v>
      </c>
      <c r="AZ23" s="117">
        <v>348807</v>
      </c>
      <c r="BA23" s="117">
        <v>453950</v>
      </c>
      <c r="BB23" s="117">
        <v>363379</v>
      </c>
      <c r="BC23" s="116">
        <v>2774768</v>
      </c>
      <c r="BD23" s="119">
        <v>2989034</v>
      </c>
      <c r="BE23" s="113">
        <v>34205</v>
      </c>
      <c r="BF23" s="117">
        <v>14902</v>
      </c>
      <c r="BG23" s="115">
        <v>49107</v>
      </c>
      <c r="BH23" s="114">
        <v>0</v>
      </c>
      <c r="BI23" s="117">
        <v>28771</v>
      </c>
      <c r="BJ23" s="117">
        <v>43378</v>
      </c>
      <c r="BK23" s="117">
        <v>68648</v>
      </c>
      <c r="BL23" s="117">
        <v>90265</v>
      </c>
      <c r="BM23" s="117">
        <v>73818</v>
      </c>
      <c r="BN23" s="116">
        <v>304880</v>
      </c>
      <c r="BO23" s="119">
        <v>353987</v>
      </c>
      <c r="BP23" s="113">
        <v>35021</v>
      </c>
      <c r="BQ23" s="117">
        <v>9632</v>
      </c>
      <c r="BR23" s="116">
        <v>44653</v>
      </c>
      <c r="BS23" s="113">
        <v>0</v>
      </c>
      <c r="BT23" s="117">
        <v>200970</v>
      </c>
      <c r="BU23" s="117">
        <v>303205</v>
      </c>
      <c r="BV23" s="117">
        <v>271796</v>
      </c>
      <c r="BW23" s="117">
        <v>184429</v>
      </c>
      <c r="BX23" s="117">
        <v>330344</v>
      </c>
      <c r="BY23" s="116">
        <v>1290744</v>
      </c>
      <c r="BZ23" s="119">
        <v>1335397</v>
      </c>
      <c r="CA23" s="113">
        <v>73654</v>
      </c>
      <c r="CB23" s="117">
        <v>100807</v>
      </c>
      <c r="CC23" s="116">
        <v>174461</v>
      </c>
      <c r="CD23" s="113">
        <v>0</v>
      </c>
      <c r="CE23" s="117">
        <v>1417214</v>
      </c>
      <c r="CF23" s="117">
        <v>3275765</v>
      </c>
      <c r="CG23" s="117">
        <v>1934854</v>
      </c>
      <c r="CH23" s="117">
        <v>1013719</v>
      </c>
      <c r="CI23" s="117">
        <v>121075</v>
      </c>
      <c r="CJ23" s="116">
        <v>7762627</v>
      </c>
      <c r="CK23" s="119">
        <v>7937088</v>
      </c>
      <c r="CL23" s="113">
        <v>0</v>
      </c>
      <c r="CM23" s="117">
        <v>0</v>
      </c>
      <c r="CN23" s="116">
        <v>0</v>
      </c>
      <c r="CO23" s="114">
        <v>0</v>
      </c>
      <c r="CP23" s="117">
        <v>1212586</v>
      </c>
      <c r="CQ23" s="117">
        <v>2724698</v>
      </c>
      <c r="CR23" s="117">
        <v>1768046</v>
      </c>
      <c r="CS23" s="117">
        <v>771855</v>
      </c>
      <c r="CT23" s="117">
        <v>121075</v>
      </c>
      <c r="CU23" s="116">
        <v>6598260</v>
      </c>
      <c r="CV23" s="119">
        <v>6598260</v>
      </c>
      <c r="CW23" s="113">
        <v>73654</v>
      </c>
      <c r="CX23" s="117">
        <v>100807</v>
      </c>
      <c r="CY23" s="116">
        <v>174461</v>
      </c>
      <c r="CZ23" s="113">
        <v>0</v>
      </c>
      <c r="DA23" s="117">
        <v>204628</v>
      </c>
      <c r="DB23" s="117">
        <v>551067</v>
      </c>
      <c r="DC23" s="117">
        <v>166808</v>
      </c>
      <c r="DD23" s="117">
        <v>241864</v>
      </c>
      <c r="DE23" s="117">
        <v>0</v>
      </c>
      <c r="DF23" s="116">
        <v>1164367</v>
      </c>
      <c r="DG23" s="119">
        <v>1338828</v>
      </c>
      <c r="DH23" s="113">
        <v>0</v>
      </c>
      <c r="DI23" s="117">
        <v>0</v>
      </c>
      <c r="DJ23" s="115">
        <v>0</v>
      </c>
      <c r="DK23" s="114">
        <v>0</v>
      </c>
      <c r="DL23" s="117">
        <v>71618</v>
      </c>
      <c r="DM23" s="117">
        <v>449634</v>
      </c>
      <c r="DN23" s="117">
        <v>1051023</v>
      </c>
      <c r="DO23" s="117">
        <v>1061866</v>
      </c>
      <c r="DP23" s="117">
        <v>698436</v>
      </c>
      <c r="DQ23" s="116">
        <v>3332577</v>
      </c>
      <c r="DR23" s="119">
        <v>3332577</v>
      </c>
      <c r="DS23" s="113">
        <v>0</v>
      </c>
      <c r="DT23" s="117">
        <v>0</v>
      </c>
      <c r="DU23" s="116">
        <v>0</v>
      </c>
      <c r="DV23" s="113">
        <v>0</v>
      </c>
      <c r="DW23" s="117">
        <v>71618</v>
      </c>
      <c r="DX23" s="117">
        <v>449634</v>
      </c>
      <c r="DY23" s="117">
        <v>949696</v>
      </c>
      <c r="DZ23" s="117">
        <v>1061866</v>
      </c>
      <c r="EA23" s="117">
        <v>698436</v>
      </c>
      <c r="EB23" s="116">
        <v>3231250</v>
      </c>
      <c r="EC23" s="119">
        <v>3231250</v>
      </c>
      <c r="ED23" s="113">
        <v>0</v>
      </c>
      <c r="EE23" s="115">
        <v>0</v>
      </c>
      <c r="EF23" s="116">
        <v>0</v>
      </c>
      <c r="EG23" s="113">
        <v>0</v>
      </c>
      <c r="EH23" s="117">
        <v>0</v>
      </c>
      <c r="EI23" s="117">
        <v>0</v>
      </c>
      <c r="EJ23" s="117">
        <v>101327</v>
      </c>
      <c r="EK23" s="117">
        <v>0</v>
      </c>
      <c r="EL23" s="117">
        <v>0</v>
      </c>
      <c r="EM23" s="115">
        <v>101327</v>
      </c>
      <c r="EN23" s="119">
        <v>101327</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28406</v>
      </c>
      <c r="FL23" s="117">
        <v>284592</v>
      </c>
      <c r="FM23" s="116">
        <v>312998</v>
      </c>
      <c r="FN23" s="113">
        <v>0</v>
      </c>
      <c r="FO23" s="117">
        <v>216265</v>
      </c>
      <c r="FP23" s="117">
        <v>696304</v>
      </c>
      <c r="FQ23" s="117">
        <v>496363</v>
      </c>
      <c r="FR23" s="117">
        <v>471422</v>
      </c>
      <c r="FS23" s="117">
        <v>259021</v>
      </c>
      <c r="FT23" s="116">
        <v>2139375</v>
      </c>
      <c r="FU23" s="119">
        <v>2452373</v>
      </c>
      <c r="FV23" s="118">
        <v>28406</v>
      </c>
      <c r="FW23" s="117">
        <v>70812</v>
      </c>
      <c r="FX23" s="115">
        <v>99218</v>
      </c>
      <c r="FY23" s="114">
        <v>0</v>
      </c>
      <c r="FZ23" s="117">
        <v>177289</v>
      </c>
      <c r="GA23" s="117">
        <v>676704</v>
      </c>
      <c r="GB23" s="117">
        <v>436163</v>
      </c>
      <c r="GC23" s="117">
        <v>378994</v>
      </c>
      <c r="GD23" s="117">
        <v>259021</v>
      </c>
      <c r="GE23" s="116">
        <v>1928171</v>
      </c>
      <c r="GF23" s="346">
        <v>2027389</v>
      </c>
      <c r="GG23" s="118">
        <v>0</v>
      </c>
      <c r="GH23" s="117">
        <v>0</v>
      </c>
      <c r="GI23" s="115">
        <v>0</v>
      </c>
      <c r="GJ23" s="114">
        <v>0</v>
      </c>
      <c r="GK23" s="117">
        <v>38976</v>
      </c>
      <c r="GL23" s="117">
        <v>0</v>
      </c>
      <c r="GM23" s="117">
        <v>0</v>
      </c>
      <c r="GN23" s="117">
        <v>92428</v>
      </c>
      <c r="GO23" s="117">
        <v>0</v>
      </c>
      <c r="GP23" s="116">
        <v>131404</v>
      </c>
      <c r="GQ23" s="119">
        <v>131404</v>
      </c>
      <c r="GR23" s="113">
        <v>0</v>
      </c>
      <c r="GS23" s="117">
        <v>213780</v>
      </c>
      <c r="GT23" s="116">
        <v>213780</v>
      </c>
      <c r="GU23" s="113">
        <v>0</v>
      </c>
      <c r="GV23" s="117">
        <v>0</v>
      </c>
      <c r="GW23" s="117">
        <v>19600</v>
      </c>
      <c r="GX23" s="117">
        <v>60200</v>
      </c>
      <c r="GY23" s="117">
        <v>0</v>
      </c>
      <c r="GZ23" s="117">
        <v>0</v>
      </c>
      <c r="HA23" s="115">
        <v>79800</v>
      </c>
      <c r="HB23" s="119">
        <v>293580</v>
      </c>
      <c r="HC23" s="113">
        <v>47268</v>
      </c>
      <c r="HD23" s="117">
        <v>163997</v>
      </c>
      <c r="HE23" s="115">
        <v>211265</v>
      </c>
      <c r="HF23" s="114">
        <v>0</v>
      </c>
      <c r="HG23" s="117">
        <v>1102842</v>
      </c>
      <c r="HH23" s="117">
        <v>1858014</v>
      </c>
      <c r="HI23" s="117">
        <v>2043025</v>
      </c>
      <c r="HJ23" s="117">
        <v>1973863</v>
      </c>
      <c r="HK23" s="117">
        <v>2338761</v>
      </c>
      <c r="HL23" s="116">
        <v>9316505</v>
      </c>
      <c r="HM23" s="112">
        <v>9527770</v>
      </c>
      <c r="HN23" s="359"/>
      <c r="HO23" s="413"/>
      <c r="HP23" s="361"/>
      <c r="HQ23" s="379"/>
      <c r="HR23" s="360"/>
      <c r="HS23" s="360"/>
      <c r="HT23" s="360"/>
      <c r="HU23" s="360"/>
      <c r="HV23" s="362"/>
      <c r="HW23" s="361"/>
      <c r="HX23" s="415"/>
      <c r="HY23" s="146">
        <v>41724</v>
      </c>
      <c r="HZ23" s="147">
        <v>0</v>
      </c>
      <c r="IA23" s="148">
        <v>41724</v>
      </c>
      <c r="IB23" s="158">
        <v>0</v>
      </c>
      <c r="IC23" s="147">
        <v>1791967</v>
      </c>
      <c r="ID23" s="159">
        <v>1314357</v>
      </c>
      <c r="IE23" s="148">
        <v>1110103</v>
      </c>
      <c r="IF23" s="147">
        <v>780380</v>
      </c>
      <c r="IG23" s="148">
        <v>1171852</v>
      </c>
      <c r="IH23" s="160">
        <v>6168659</v>
      </c>
      <c r="II23" s="154">
        <v>6210383</v>
      </c>
      <c r="IJ23" s="253">
        <v>0</v>
      </c>
      <c r="IK23" s="260">
        <v>0</v>
      </c>
      <c r="IL23" s="261">
        <v>0</v>
      </c>
      <c r="IM23" s="265"/>
      <c r="IN23" s="123">
        <v>62850</v>
      </c>
      <c r="IO23" s="123">
        <v>0</v>
      </c>
      <c r="IP23" s="123">
        <v>0</v>
      </c>
      <c r="IQ23" s="123">
        <v>0</v>
      </c>
      <c r="IR23" s="123">
        <v>208237</v>
      </c>
      <c r="IS23" s="155">
        <v>271087</v>
      </c>
      <c r="IT23" s="349">
        <v>271087</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773623</v>
      </c>
      <c r="JK23" s="123">
        <v>288409</v>
      </c>
      <c r="JL23" s="123">
        <v>235035</v>
      </c>
      <c r="JM23" s="123">
        <v>93448</v>
      </c>
      <c r="JN23" s="123">
        <v>0</v>
      </c>
      <c r="JO23" s="124">
        <v>1390515</v>
      </c>
      <c r="JP23" s="349">
        <v>1390515</v>
      </c>
      <c r="JQ23" s="156">
        <v>0</v>
      </c>
      <c r="JR23" s="123">
        <v>0</v>
      </c>
      <c r="JS23" s="155">
        <v>0</v>
      </c>
      <c r="JT23" s="122">
        <v>0</v>
      </c>
      <c r="JU23" s="123">
        <v>0</v>
      </c>
      <c r="JV23" s="123">
        <v>110265</v>
      </c>
      <c r="JW23" s="123">
        <v>0</v>
      </c>
      <c r="JX23" s="123">
        <v>0</v>
      </c>
      <c r="JY23" s="123">
        <v>0</v>
      </c>
      <c r="JZ23" s="124">
        <v>110265</v>
      </c>
      <c r="KA23" s="349">
        <v>110265</v>
      </c>
      <c r="KB23" s="256">
        <v>41724</v>
      </c>
      <c r="KC23" s="250">
        <v>0</v>
      </c>
      <c r="KD23" s="124">
        <v>41724</v>
      </c>
      <c r="KE23" s="122">
        <v>0</v>
      </c>
      <c r="KF23" s="123">
        <v>216409</v>
      </c>
      <c r="KG23" s="123">
        <v>272837</v>
      </c>
      <c r="KH23" s="123">
        <v>0</v>
      </c>
      <c r="KI23" s="123">
        <v>0</v>
      </c>
      <c r="KJ23" s="123">
        <v>0</v>
      </c>
      <c r="KK23" s="124">
        <v>489246</v>
      </c>
      <c r="KL23" s="157">
        <v>530970</v>
      </c>
      <c r="KM23" s="253">
        <v>0</v>
      </c>
      <c r="KN23" s="260">
        <v>0</v>
      </c>
      <c r="KO23" s="261">
        <v>0</v>
      </c>
      <c r="KP23" s="265"/>
      <c r="KQ23" s="123">
        <v>606148</v>
      </c>
      <c r="KR23" s="123">
        <v>642846</v>
      </c>
      <c r="KS23" s="123">
        <v>875068</v>
      </c>
      <c r="KT23" s="123">
        <v>427173</v>
      </c>
      <c r="KU23" s="123">
        <v>433419</v>
      </c>
      <c r="KV23" s="124">
        <v>2984654</v>
      </c>
      <c r="KW23" s="349">
        <v>2984654</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0</v>
      </c>
      <c r="LO23" s="123">
        <v>0</v>
      </c>
      <c r="LP23" s="123">
        <v>0</v>
      </c>
      <c r="LQ23" s="123">
        <v>240882</v>
      </c>
      <c r="LR23" s="124">
        <v>240882</v>
      </c>
      <c r="LS23" s="349">
        <v>240882</v>
      </c>
      <c r="LT23" s="156">
        <v>0</v>
      </c>
      <c r="LU23" s="123">
        <v>0</v>
      </c>
      <c r="LV23" s="124">
        <v>0</v>
      </c>
      <c r="LW23" s="265"/>
      <c r="LX23" s="123">
        <v>132937</v>
      </c>
      <c r="LY23" s="123">
        <v>0</v>
      </c>
      <c r="LZ23" s="123">
        <v>0</v>
      </c>
      <c r="MA23" s="123">
        <v>259759</v>
      </c>
      <c r="MB23" s="123">
        <v>289314</v>
      </c>
      <c r="MC23" s="124">
        <v>682010</v>
      </c>
      <c r="MD23" s="125">
        <v>682010</v>
      </c>
      <c r="ME23" s="156">
        <v>0</v>
      </c>
      <c r="MF23" s="123">
        <v>0</v>
      </c>
      <c r="MG23" s="124">
        <v>0</v>
      </c>
      <c r="MH23" s="265"/>
      <c r="MI23" s="123">
        <v>478626</v>
      </c>
      <c r="MJ23" s="123">
        <v>216736</v>
      </c>
      <c r="MK23" s="123">
        <v>2924745</v>
      </c>
      <c r="ML23" s="123">
        <v>4212063</v>
      </c>
      <c r="MM23" s="123">
        <v>3997739</v>
      </c>
      <c r="MN23" s="124">
        <v>11829909</v>
      </c>
      <c r="MO23" s="157">
        <v>11829909</v>
      </c>
      <c r="MP23" s="156">
        <v>0</v>
      </c>
      <c r="MQ23" s="123">
        <v>0</v>
      </c>
      <c r="MR23" s="124">
        <v>0</v>
      </c>
      <c r="MS23" s="265"/>
      <c r="MT23" s="123">
        <v>0</v>
      </c>
      <c r="MU23" s="123">
        <v>0</v>
      </c>
      <c r="MV23" s="123">
        <v>1683548</v>
      </c>
      <c r="MW23" s="123">
        <v>1847388</v>
      </c>
      <c r="MX23" s="123">
        <v>2593111</v>
      </c>
      <c r="MY23" s="124">
        <v>6124047</v>
      </c>
      <c r="MZ23" s="157">
        <v>6124047</v>
      </c>
      <c r="NA23" s="156">
        <v>0</v>
      </c>
      <c r="NB23" s="123">
        <v>0</v>
      </c>
      <c r="NC23" s="124">
        <v>0</v>
      </c>
      <c r="ND23" s="265"/>
      <c r="NE23" s="123">
        <v>478626</v>
      </c>
      <c r="NF23" s="123">
        <v>216736</v>
      </c>
      <c r="NG23" s="123">
        <v>1241197</v>
      </c>
      <c r="NH23" s="123">
        <v>2150375</v>
      </c>
      <c r="NI23" s="123">
        <v>762583</v>
      </c>
      <c r="NJ23" s="124">
        <v>4849517</v>
      </c>
      <c r="NK23" s="349">
        <v>4849517</v>
      </c>
      <c r="NL23" s="156">
        <v>0</v>
      </c>
      <c r="NM23" s="123">
        <v>0</v>
      </c>
      <c r="NN23" s="124">
        <v>0</v>
      </c>
      <c r="NO23" s="265"/>
      <c r="NP23" s="123">
        <v>0</v>
      </c>
      <c r="NQ23" s="123">
        <v>0</v>
      </c>
      <c r="NR23" s="123">
        <v>0</v>
      </c>
      <c r="NS23" s="123">
        <v>214300</v>
      </c>
      <c r="NT23" s="123">
        <v>642045</v>
      </c>
      <c r="NU23" s="124">
        <v>856345</v>
      </c>
      <c r="NV23" s="125">
        <v>856345</v>
      </c>
      <c r="NW23" s="156">
        <v>0</v>
      </c>
      <c r="NX23" s="123">
        <v>0</v>
      </c>
      <c r="NY23" s="124">
        <v>0</v>
      </c>
      <c r="NZ23" s="265"/>
      <c r="OA23" s="123">
        <v>0</v>
      </c>
      <c r="OB23" s="123">
        <v>0</v>
      </c>
      <c r="OC23" s="123">
        <v>0</v>
      </c>
      <c r="OD23" s="123">
        <v>0</v>
      </c>
      <c r="OE23" s="123">
        <v>0</v>
      </c>
      <c r="OF23" s="124">
        <v>0</v>
      </c>
      <c r="OG23" s="125">
        <v>0</v>
      </c>
      <c r="OH23" s="156">
        <v>318421</v>
      </c>
      <c r="OI23" s="123">
        <v>730053</v>
      </c>
      <c r="OJ23" s="155">
        <v>1048474</v>
      </c>
      <c r="OK23" s="122">
        <v>0</v>
      </c>
      <c r="OL23" s="123">
        <v>6236174</v>
      </c>
      <c r="OM23" s="123">
        <v>10449242</v>
      </c>
      <c r="ON23" s="123">
        <v>11081454</v>
      </c>
      <c r="OO23" s="123">
        <v>11183893</v>
      </c>
      <c r="OP23" s="123">
        <v>10553595</v>
      </c>
      <c r="OQ23" s="124">
        <v>49504358</v>
      </c>
      <c r="OR23" s="157">
        <v>50552832</v>
      </c>
    </row>
    <row r="24" spans="1:408" ht="20.25" customHeight="1" x14ac:dyDescent="0.15">
      <c r="A24" s="130" t="s">
        <v>19</v>
      </c>
      <c r="B24" s="113">
        <v>208781</v>
      </c>
      <c r="C24" s="117">
        <v>521667</v>
      </c>
      <c r="D24" s="116">
        <v>730448</v>
      </c>
      <c r="E24" s="112">
        <v>0</v>
      </c>
      <c r="F24" s="117">
        <v>2436001</v>
      </c>
      <c r="G24" s="117">
        <v>2688096</v>
      </c>
      <c r="H24" s="117">
        <v>3219068</v>
      </c>
      <c r="I24" s="117">
        <v>1533062</v>
      </c>
      <c r="J24" s="117">
        <v>2187621</v>
      </c>
      <c r="K24" s="112">
        <v>12063848</v>
      </c>
      <c r="L24" s="119">
        <v>12794296</v>
      </c>
      <c r="M24" s="113">
        <v>40282</v>
      </c>
      <c r="N24" s="117">
        <v>143569</v>
      </c>
      <c r="O24" s="116">
        <v>183851</v>
      </c>
      <c r="P24" s="113">
        <v>0</v>
      </c>
      <c r="Q24" s="117">
        <v>811442</v>
      </c>
      <c r="R24" s="117">
        <v>550276</v>
      </c>
      <c r="S24" s="117">
        <v>1077383</v>
      </c>
      <c r="T24" s="117">
        <v>647144</v>
      </c>
      <c r="U24" s="117">
        <v>463259</v>
      </c>
      <c r="V24" s="116">
        <v>3549504</v>
      </c>
      <c r="W24" s="119">
        <v>3733355</v>
      </c>
      <c r="X24" s="113">
        <v>0</v>
      </c>
      <c r="Y24" s="117">
        <v>0</v>
      </c>
      <c r="Z24" s="116">
        <v>0</v>
      </c>
      <c r="AA24" s="113">
        <v>0</v>
      </c>
      <c r="AB24" s="117">
        <v>403042</v>
      </c>
      <c r="AC24" s="117">
        <v>169421</v>
      </c>
      <c r="AD24" s="117">
        <v>495241</v>
      </c>
      <c r="AE24" s="117">
        <v>479984</v>
      </c>
      <c r="AF24" s="117">
        <v>92094</v>
      </c>
      <c r="AG24" s="116">
        <v>1639782</v>
      </c>
      <c r="AH24" s="119">
        <v>1639782</v>
      </c>
      <c r="AI24" s="113">
        <v>0</v>
      </c>
      <c r="AJ24" s="117">
        <v>0</v>
      </c>
      <c r="AK24" s="116">
        <v>0</v>
      </c>
      <c r="AL24" s="113">
        <v>0</v>
      </c>
      <c r="AM24" s="117">
        <v>0</v>
      </c>
      <c r="AN24" s="117">
        <v>68811</v>
      </c>
      <c r="AO24" s="117">
        <v>39809</v>
      </c>
      <c r="AP24" s="117">
        <v>19664</v>
      </c>
      <c r="AQ24" s="117">
        <v>50467</v>
      </c>
      <c r="AR24" s="116">
        <v>178751</v>
      </c>
      <c r="AS24" s="119">
        <v>178751</v>
      </c>
      <c r="AT24" s="113">
        <v>33877</v>
      </c>
      <c r="AU24" s="117">
        <v>70936</v>
      </c>
      <c r="AV24" s="116">
        <v>104813</v>
      </c>
      <c r="AW24" s="113">
        <v>0</v>
      </c>
      <c r="AX24" s="117">
        <v>294288</v>
      </c>
      <c r="AY24" s="117">
        <v>179406</v>
      </c>
      <c r="AZ24" s="117">
        <v>352828</v>
      </c>
      <c r="BA24" s="117">
        <v>119545</v>
      </c>
      <c r="BB24" s="117">
        <v>126105</v>
      </c>
      <c r="BC24" s="116">
        <v>1072172</v>
      </c>
      <c r="BD24" s="119">
        <v>1176985</v>
      </c>
      <c r="BE24" s="113">
        <v>0</v>
      </c>
      <c r="BF24" s="117">
        <v>43009</v>
      </c>
      <c r="BG24" s="115">
        <v>43009</v>
      </c>
      <c r="BH24" s="114">
        <v>0</v>
      </c>
      <c r="BI24" s="117">
        <v>28012</v>
      </c>
      <c r="BJ24" s="117">
        <v>37914</v>
      </c>
      <c r="BK24" s="117">
        <v>36261</v>
      </c>
      <c r="BL24" s="117">
        <v>0</v>
      </c>
      <c r="BM24" s="117">
        <v>0</v>
      </c>
      <c r="BN24" s="116">
        <v>102187</v>
      </c>
      <c r="BO24" s="119">
        <v>145196</v>
      </c>
      <c r="BP24" s="113">
        <v>6405</v>
      </c>
      <c r="BQ24" s="117">
        <v>29624</v>
      </c>
      <c r="BR24" s="116">
        <v>36029</v>
      </c>
      <c r="BS24" s="113">
        <v>0</v>
      </c>
      <c r="BT24" s="117">
        <v>86100</v>
      </c>
      <c r="BU24" s="117">
        <v>94724</v>
      </c>
      <c r="BV24" s="117">
        <v>153244</v>
      </c>
      <c r="BW24" s="117">
        <v>27951</v>
      </c>
      <c r="BX24" s="117">
        <v>194593</v>
      </c>
      <c r="BY24" s="116">
        <v>556612</v>
      </c>
      <c r="BZ24" s="119">
        <v>592641</v>
      </c>
      <c r="CA24" s="113">
        <v>0</v>
      </c>
      <c r="CB24" s="117">
        <v>104685</v>
      </c>
      <c r="CC24" s="116">
        <v>104685</v>
      </c>
      <c r="CD24" s="113">
        <v>0</v>
      </c>
      <c r="CE24" s="117">
        <v>634807</v>
      </c>
      <c r="CF24" s="117">
        <v>1148813</v>
      </c>
      <c r="CG24" s="117">
        <v>785277</v>
      </c>
      <c r="CH24" s="117">
        <v>253537</v>
      </c>
      <c r="CI24" s="117">
        <v>274086</v>
      </c>
      <c r="CJ24" s="116">
        <v>3096520</v>
      </c>
      <c r="CK24" s="119">
        <v>3201205</v>
      </c>
      <c r="CL24" s="113">
        <v>0</v>
      </c>
      <c r="CM24" s="117">
        <v>0</v>
      </c>
      <c r="CN24" s="116">
        <v>0</v>
      </c>
      <c r="CO24" s="114">
        <v>0</v>
      </c>
      <c r="CP24" s="117">
        <v>508447</v>
      </c>
      <c r="CQ24" s="117">
        <v>558447</v>
      </c>
      <c r="CR24" s="117">
        <v>511637</v>
      </c>
      <c r="CS24" s="117">
        <v>56654</v>
      </c>
      <c r="CT24" s="117">
        <v>146858</v>
      </c>
      <c r="CU24" s="116">
        <v>1782043</v>
      </c>
      <c r="CV24" s="119">
        <v>1782043</v>
      </c>
      <c r="CW24" s="113">
        <v>0</v>
      </c>
      <c r="CX24" s="117">
        <v>104685</v>
      </c>
      <c r="CY24" s="116">
        <v>104685</v>
      </c>
      <c r="CZ24" s="113">
        <v>0</v>
      </c>
      <c r="DA24" s="117">
        <v>126360</v>
      </c>
      <c r="DB24" s="117">
        <v>590366</v>
      </c>
      <c r="DC24" s="117">
        <v>273640</v>
      </c>
      <c r="DD24" s="117">
        <v>196883</v>
      </c>
      <c r="DE24" s="117">
        <v>127228</v>
      </c>
      <c r="DF24" s="116">
        <v>1314477</v>
      </c>
      <c r="DG24" s="119">
        <v>1419162</v>
      </c>
      <c r="DH24" s="113">
        <v>0</v>
      </c>
      <c r="DI24" s="117">
        <v>0</v>
      </c>
      <c r="DJ24" s="115">
        <v>0</v>
      </c>
      <c r="DK24" s="114">
        <v>0</v>
      </c>
      <c r="DL24" s="117">
        <v>0</v>
      </c>
      <c r="DM24" s="117">
        <v>167762</v>
      </c>
      <c r="DN24" s="117">
        <v>303692</v>
      </c>
      <c r="DO24" s="117">
        <v>198944</v>
      </c>
      <c r="DP24" s="117">
        <v>0</v>
      </c>
      <c r="DQ24" s="116">
        <v>670398</v>
      </c>
      <c r="DR24" s="119">
        <v>670398</v>
      </c>
      <c r="DS24" s="113">
        <v>0</v>
      </c>
      <c r="DT24" s="117">
        <v>0</v>
      </c>
      <c r="DU24" s="116">
        <v>0</v>
      </c>
      <c r="DV24" s="113">
        <v>0</v>
      </c>
      <c r="DW24" s="117">
        <v>0</v>
      </c>
      <c r="DX24" s="117">
        <v>138978</v>
      </c>
      <c r="DY24" s="117">
        <v>258449</v>
      </c>
      <c r="DZ24" s="117">
        <v>198944</v>
      </c>
      <c r="EA24" s="117">
        <v>0</v>
      </c>
      <c r="EB24" s="116">
        <v>596371</v>
      </c>
      <c r="EC24" s="119">
        <v>596371</v>
      </c>
      <c r="ED24" s="113">
        <v>0</v>
      </c>
      <c r="EE24" s="115">
        <v>0</v>
      </c>
      <c r="EF24" s="116">
        <v>0</v>
      </c>
      <c r="EG24" s="113">
        <v>0</v>
      </c>
      <c r="EH24" s="117">
        <v>0</v>
      </c>
      <c r="EI24" s="117">
        <v>28784</v>
      </c>
      <c r="EJ24" s="117">
        <v>45243</v>
      </c>
      <c r="EK24" s="117">
        <v>0</v>
      </c>
      <c r="EL24" s="117">
        <v>0</v>
      </c>
      <c r="EM24" s="115">
        <v>74027</v>
      </c>
      <c r="EN24" s="119">
        <v>74027</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119980</v>
      </c>
      <c r="FL24" s="117">
        <v>34580</v>
      </c>
      <c r="FM24" s="116">
        <v>154560</v>
      </c>
      <c r="FN24" s="113">
        <v>0</v>
      </c>
      <c r="FO24" s="117">
        <v>164044</v>
      </c>
      <c r="FP24" s="117">
        <v>360541</v>
      </c>
      <c r="FQ24" s="117">
        <v>266385</v>
      </c>
      <c r="FR24" s="117">
        <v>57806</v>
      </c>
      <c r="FS24" s="117">
        <v>123445</v>
      </c>
      <c r="FT24" s="116">
        <v>972221</v>
      </c>
      <c r="FU24" s="119">
        <v>1126781</v>
      </c>
      <c r="FV24" s="118">
        <v>18480</v>
      </c>
      <c r="FW24" s="117">
        <v>34580</v>
      </c>
      <c r="FX24" s="115">
        <v>53060</v>
      </c>
      <c r="FY24" s="114">
        <v>0</v>
      </c>
      <c r="FZ24" s="117">
        <v>33810</v>
      </c>
      <c r="GA24" s="117">
        <v>233765</v>
      </c>
      <c r="GB24" s="117">
        <v>266385</v>
      </c>
      <c r="GC24" s="117">
        <v>57806</v>
      </c>
      <c r="GD24" s="117">
        <v>101115</v>
      </c>
      <c r="GE24" s="116">
        <v>692881</v>
      </c>
      <c r="GF24" s="346">
        <v>745941</v>
      </c>
      <c r="GG24" s="118">
        <v>0</v>
      </c>
      <c r="GH24" s="117">
        <v>0</v>
      </c>
      <c r="GI24" s="115">
        <v>0</v>
      </c>
      <c r="GJ24" s="114">
        <v>0</v>
      </c>
      <c r="GK24" s="117">
        <v>0</v>
      </c>
      <c r="GL24" s="117">
        <v>0</v>
      </c>
      <c r="GM24" s="117">
        <v>0</v>
      </c>
      <c r="GN24" s="117">
        <v>0</v>
      </c>
      <c r="GO24" s="117">
        <v>22330</v>
      </c>
      <c r="GP24" s="116">
        <v>22330</v>
      </c>
      <c r="GQ24" s="119">
        <v>22330</v>
      </c>
      <c r="GR24" s="113">
        <v>101500</v>
      </c>
      <c r="GS24" s="117">
        <v>0</v>
      </c>
      <c r="GT24" s="116">
        <v>101500</v>
      </c>
      <c r="GU24" s="113">
        <v>0</v>
      </c>
      <c r="GV24" s="117">
        <v>130234</v>
      </c>
      <c r="GW24" s="117">
        <v>126776</v>
      </c>
      <c r="GX24" s="117">
        <v>0</v>
      </c>
      <c r="GY24" s="117">
        <v>0</v>
      </c>
      <c r="GZ24" s="117">
        <v>0</v>
      </c>
      <c r="HA24" s="115">
        <v>257010</v>
      </c>
      <c r="HB24" s="119">
        <v>358510</v>
      </c>
      <c r="HC24" s="113">
        <v>48519</v>
      </c>
      <c r="HD24" s="117">
        <v>238833</v>
      </c>
      <c r="HE24" s="115">
        <v>287352</v>
      </c>
      <c r="HF24" s="114">
        <v>0</v>
      </c>
      <c r="HG24" s="117">
        <v>825708</v>
      </c>
      <c r="HH24" s="117">
        <v>460704</v>
      </c>
      <c r="HI24" s="117">
        <v>786331</v>
      </c>
      <c r="HJ24" s="117">
        <v>375631</v>
      </c>
      <c r="HK24" s="117">
        <v>1326831</v>
      </c>
      <c r="HL24" s="116">
        <v>3775205</v>
      </c>
      <c r="HM24" s="112">
        <v>4062557</v>
      </c>
      <c r="HN24" s="359"/>
      <c r="HO24" s="413"/>
      <c r="HP24" s="361"/>
      <c r="HQ24" s="379"/>
      <c r="HR24" s="360"/>
      <c r="HS24" s="360"/>
      <c r="HT24" s="360"/>
      <c r="HU24" s="360"/>
      <c r="HV24" s="362"/>
      <c r="HW24" s="361"/>
      <c r="HX24" s="415"/>
      <c r="HY24" s="162">
        <v>0</v>
      </c>
      <c r="HZ24" s="150">
        <v>0</v>
      </c>
      <c r="IA24" s="162">
        <v>0</v>
      </c>
      <c r="IB24" s="149">
        <v>0</v>
      </c>
      <c r="IC24" s="150">
        <v>43267</v>
      </c>
      <c r="ID24" s="151">
        <v>1041538</v>
      </c>
      <c r="IE24" s="152">
        <v>787925</v>
      </c>
      <c r="IF24" s="150">
        <v>697914</v>
      </c>
      <c r="IG24" s="152">
        <v>442908</v>
      </c>
      <c r="IH24" s="153">
        <v>3013552</v>
      </c>
      <c r="II24" s="162">
        <v>3013552</v>
      </c>
      <c r="IJ24" s="253">
        <v>0</v>
      </c>
      <c r="IK24" s="260">
        <v>0</v>
      </c>
      <c r="IL24" s="261">
        <v>0</v>
      </c>
      <c r="IM24" s="265"/>
      <c r="IN24" s="123">
        <v>0</v>
      </c>
      <c r="IO24" s="123">
        <v>0</v>
      </c>
      <c r="IP24" s="123">
        <v>0</v>
      </c>
      <c r="IQ24" s="123">
        <v>0</v>
      </c>
      <c r="IR24" s="123">
        <v>0</v>
      </c>
      <c r="IS24" s="155">
        <v>0</v>
      </c>
      <c r="IT24" s="349">
        <v>0</v>
      </c>
      <c r="IU24" s="156">
        <v>0</v>
      </c>
      <c r="IV24" s="123">
        <v>0</v>
      </c>
      <c r="IW24" s="124">
        <v>0</v>
      </c>
      <c r="IX24" s="265"/>
      <c r="IY24" s="123">
        <v>0</v>
      </c>
      <c r="IZ24" s="123">
        <v>8628</v>
      </c>
      <c r="JA24" s="123">
        <v>18470</v>
      </c>
      <c r="JB24" s="123">
        <v>0</v>
      </c>
      <c r="JC24" s="123">
        <v>0</v>
      </c>
      <c r="JD24" s="124">
        <v>27098</v>
      </c>
      <c r="JE24" s="125">
        <v>27098</v>
      </c>
      <c r="JF24" s="156">
        <v>0</v>
      </c>
      <c r="JG24" s="123">
        <v>0</v>
      </c>
      <c r="JH24" s="155">
        <v>0</v>
      </c>
      <c r="JI24" s="122">
        <v>0</v>
      </c>
      <c r="JJ24" s="123">
        <v>14732</v>
      </c>
      <c r="JK24" s="123">
        <v>184449</v>
      </c>
      <c r="JL24" s="123">
        <v>75167</v>
      </c>
      <c r="JM24" s="123">
        <v>0</v>
      </c>
      <c r="JN24" s="123">
        <v>0</v>
      </c>
      <c r="JO24" s="124">
        <v>274348</v>
      </c>
      <c r="JP24" s="349">
        <v>274348</v>
      </c>
      <c r="JQ24" s="156">
        <v>0</v>
      </c>
      <c r="JR24" s="123">
        <v>0</v>
      </c>
      <c r="JS24" s="155">
        <v>0</v>
      </c>
      <c r="JT24" s="122">
        <v>0</v>
      </c>
      <c r="JU24" s="123">
        <v>28535</v>
      </c>
      <c r="JV24" s="123">
        <v>28040</v>
      </c>
      <c r="JW24" s="123">
        <v>151133</v>
      </c>
      <c r="JX24" s="123">
        <v>0</v>
      </c>
      <c r="JY24" s="123">
        <v>0</v>
      </c>
      <c r="JZ24" s="124">
        <v>207708</v>
      </c>
      <c r="KA24" s="349">
        <v>207708</v>
      </c>
      <c r="KB24" s="256">
        <v>0</v>
      </c>
      <c r="KC24" s="250">
        <v>0</v>
      </c>
      <c r="KD24" s="124">
        <v>0</v>
      </c>
      <c r="KE24" s="122">
        <v>0</v>
      </c>
      <c r="KF24" s="123">
        <v>0</v>
      </c>
      <c r="KG24" s="123">
        <v>599260</v>
      </c>
      <c r="KH24" s="123">
        <v>325344</v>
      </c>
      <c r="KI24" s="123">
        <v>475992</v>
      </c>
      <c r="KJ24" s="123">
        <v>0</v>
      </c>
      <c r="KK24" s="124">
        <v>1400596</v>
      </c>
      <c r="KL24" s="157">
        <v>1400596</v>
      </c>
      <c r="KM24" s="253">
        <v>0</v>
      </c>
      <c r="KN24" s="260">
        <v>0</v>
      </c>
      <c r="KO24" s="261">
        <v>0</v>
      </c>
      <c r="KP24" s="265"/>
      <c r="KQ24" s="123">
        <v>0</v>
      </c>
      <c r="KR24" s="123">
        <v>221161</v>
      </c>
      <c r="KS24" s="123">
        <v>217811</v>
      </c>
      <c r="KT24" s="123">
        <v>221922</v>
      </c>
      <c r="KU24" s="123">
        <v>442908</v>
      </c>
      <c r="KV24" s="124">
        <v>1103802</v>
      </c>
      <c r="KW24" s="349">
        <v>1103802</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49">
        <v>0</v>
      </c>
      <c r="LT24" s="156">
        <v>0</v>
      </c>
      <c r="LU24" s="123">
        <v>0</v>
      </c>
      <c r="LV24" s="124">
        <v>0</v>
      </c>
      <c r="LW24" s="265"/>
      <c r="LX24" s="123">
        <v>0</v>
      </c>
      <c r="LY24" s="123">
        <v>0</v>
      </c>
      <c r="LZ24" s="123">
        <v>0</v>
      </c>
      <c r="MA24" s="123">
        <v>0</v>
      </c>
      <c r="MB24" s="123">
        <v>0</v>
      </c>
      <c r="MC24" s="124">
        <v>0</v>
      </c>
      <c r="MD24" s="125">
        <v>0</v>
      </c>
      <c r="ME24" s="156">
        <v>0</v>
      </c>
      <c r="MF24" s="123">
        <v>0</v>
      </c>
      <c r="MG24" s="124">
        <v>0</v>
      </c>
      <c r="MH24" s="265"/>
      <c r="MI24" s="123">
        <v>0</v>
      </c>
      <c r="MJ24" s="123">
        <v>233158</v>
      </c>
      <c r="MK24" s="123">
        <v>1504269</v>
      </c>
      <c r="ML24" s="123">
        <v>1855375</v>
      </c>
      <c r="MM24" s="123">
        <v>2253516</v>
      </c>
      <c r="MN24" s="124">
        <v>5846318</v>
      </c>
      <c r="MO24" s="157">
        <v>5846318</v>
      </c>
      <c r="MP24" s="156">
        <v>0</v>
      </c>
      <c r="MQ24" s="123">
        <v>0</v>
      </c>
      <c r="MR24" s="124">
        <v>0</v>
      </c>
      <c r="MS24" s="265"/>
      <c r="MT24" s="123">
        <v>0</v>
      </c>
      <c r="MU24" s="123">
        <v>0</v>
      </c>
      <c r="MV24" s="123">
        <v>861854</v>
      </c>
      <c r="MW24" s="123">
        <v>675553</v>
      </c>
      <c r="MX24" s="123">
        <v>1462037</v>
      </c>
      <c r="MY24" s="124">
        <v>2999444</v>
      </c>
      <c r="MZ24" s="157">
        <v>2999444</v>
      </c>
      <c r="NA24" s="156">
        <v>0</v>
      </c>
      <c r="NB24" s="123">
        <v>0</v>
      </c>
      <c r="NC24" s="124">
        <v>0</v>
      </c>
      <c r="ND24" s="265"/>
      <c r="NE24" s="123">
        <v>0</v>
      </c>
      <c r="NF24" s="123">
        <v>233158</v>
      </c>
      <c r="NG24" s="123">
        <v>642415</v>
      </c>
      <c r="NH24" s="123">
        <v>527045</v>
      </c>
      <c r="NI24" s="123">
        <v>791479</v>
      </c>
      <c r="NJ24" s="124">
        <v>2194097</v>
      </c>
      <c r="NK24" s="349">
        <v>2194097</v>
      </c>
      <c r="NL24" s="156">
        <v>0</v>
      </c>
      <c r="NM24" s="123">
        <v>0</v>
      </c>
      <c r="NN24" s="124">
        <v>0</v>
      </c>
      <c r="NO24" s="265"/>
      <c r="NP24" s="123">
        <v>0</v>
      </c>
      <c r="NQ24" s="123">
        <v>0</v>
      </c>
      <c r="NR24" s="123">
        <v>0</v>
      </c>
      <c r="NS24" s="123">
        <v>303716</v>
      </c>
      <c r="NT24" s="123">
        <v>0</v>
      </c>
      <c r="NU24" s="124">
        <v>303716</v>
      </c>
      <c r="NV24" s="125">
        <v>303716</v>
      </c>
      <c r="NW24" s="156">
        <v>0</v>
      </c>
      <c r="NX24" s="123">
        <v>0</v>
      </c>
      <c r="NY24" s="124">
        <v>0</v>
      </c>
      <c r="NZ24" s="265"/>
      <c r="OA24" s="123">
        <v>0</v>
      </c>
      <c r="OB24" s="123">
        <v>0</v>
      </c>
      <c r="OC24" s="123">
        <v>0</v>
      </c>
      <c r="OD24" s="123">
        <v>349061</v>
      </c>
      <c r="OE24" s="123">
        <v>0</v>
      </c>
      <c r="OF24" s="124">
        <v>349061</v>
      </c>
      <c r="OG24" s="125">
        <v>349061</v>
      </c>
      <c r="OH24" s="156">
        <v>208781</v>
      </c>
      <c r="OI24" s="123">
        <v>521667</v>
      </c>
      <c r="OJ24" s="155">
        <v>730448</v>
      </c>
      <c r="OK24" s="122">
        <v>0</v>
      </c>
      <c r="OL24" s="123">
        <v>2479268</v>
      </c>
      <c r="OM24" s="123">
        <v>3962792</v>
      </c>
      <c r="ON24" s="123">
        <v>5511262</v>
      </c>
      <c r="OO24" s="123">
        <v>4086351</v>
      </c>
      <c r="OP24" s="123">
        <v>4884045</v>
      </c>
      <c r="OQ24" s="124">
        <v>20923718</v>
      </c>
      <c r="OR24" s="157">
        <v>21654166</v>
      </c>
    </row>
    <row r="25" spans="1:408" ht="20.25" customHeight="1" x14ac:dyDescent="0.15">
      <c r="A25" s="130" t="s">
        <v>20</v>
      </c>
      <c r="B25" s="113">
        <v>115426</v>
      </c>
      <c r="C25" s="117">
        <v>549903</v>
      </c>
      <c r="D25" s="116">
        <v>665329</v>
      </c>
      <c r="E25" s="113">
        <v>0</v>
      </c>
      <c r="F25" s="117">
        <v>2585661</v>
      </c>
      <c r="G25" s="117">
        <v>4103084</v>
      </c>
      <c r="H25" s="117">
        <v>3907617</v>
      </c>
      <c r="I25" s="117">
        <v>2911807</v>
      </c>
      <c r="J25" s="117">
        <v>3316535</v>
      </c>
      <c r="K25" s="192">
        <v>16824704</v>
      </c>
      <c r="L25" s="119">
        <v>17490033</v>
      </c>
      <c r="M25" s="113">
        <v>18018</v>
      </c>
      <c r="N25" s="117">
        <v>199257</v>
      </c>
      <c r="O25" s="116">
        <v>217275</v>
      </c>
      <c r="P25" s="113">
        <v>0</v>
      </c>
      <c r="Q25" s="117">
        <v>840192</v>
      </c>
      <c r="R25" s="117">
        <v>871880</v>
      </c>
      <c r="S25" s="117">
        <v>828271</v>
      </c>
      <c r="T25" s="117">
        <v>897185</v>
      </c>
      <c r="U25" s="117">
        <v>1272475</v>
      </c>
      <c r="V25" s="116">
        <v>4710003</v>
      </c>
      <c r="W25" s="119">
        <v>4927278</v>
      </c>
      <c r="X25" s="113">
        <v>0</v>
      </c>
      <c r="Y25" s="117">
        <v>0</v>
      </c>
      <c r="Z25" s="116">
        <v>0</v>
      </c>
      <c r="AA25" s="113">
        <v>0</v>
      </c>
      <c r="AB25" s="117">
        <v>240702</v>
      </c>
      <c r="AC25" s="117">
        <v>381054</v>
      </c>
      <c r="AD25" s="117">
        <v>400594</v>
      </c>
      <c r="AE25" s="117">
        <v>594922</v>
      </c>
      <c r="AF25" s="117">
        <v>821196</v>
      </c>
      <c r="AG25" s="116">
        <v>2438468</v>
      </c>
      <c r="AH25" s="119">
        <v>2438468</v>
      </c>
      <c r="AI25" s="113">
        <v>0</v>
      </c>
      <c r="AJ25" s="117">
        <v>27650</v>
      </c>
      <c r="AK25" s="116">
        <v>27650</v>
      </c>
      <c r="AL25" s="113">
        <v>0</v>
      </c>
      <c r="AM25" s="117">
        <v>0</v>
      </c>
      <c r="AN25" s="117">
        <v>39809</v>
      </c>
      <c r="AO25" s="117">
        <v>0</v>
      </c>
      <c r="AP25" s="117">
        <v>0</v>
      </c>
      <c r="AQ25" s="117">
        <v>39816</v>
      </c>
      <c r="AR25" s="116">
        <v>79625</v>
      </c>
      <c r="AS25" s="119">
        <v>107275</v>
      </c>
      <c r="AT25" s="113">
        <v>7707</v>
      </c>
      <c r="AU25" s="117">
        <v>131550</v>
      </c>
      <c r="AV25" s="116">
        <v>139257</v>
      </c>
      <c r="AW25" s="113">
        <v>0</v>
      </c>
      <c r="AX25" s="117">
        <v>385276</v>
      </c>
      <c r="AY25" s="117">
        <v>158573</v>
      </c>
      <c r="AZ25" s="117">
        <v>254129</v>
      </c>
      <c r="BA25" s="117">
        <v>131267</v>
      </c>
      <c r="BB25" s="117">
        <v>130615</v>
      </c>
      <c r="BC25" s="116">
        <v>1059860</v>
      </c>
      <c r="BD25" s="119">
        <v>1199117</v>
      </c>
      <c r="BE25" s="113">
        <v>0</v>
      </c>
      <c r="BF25" s="117">
        <v>29508</v>
      </c>
      <c r="BG25" s="115">
        <v>29508</v>
      </c>
      <c r="BH25" s="114">
        <v>0</v>
      </c>
      <c r="BI25" s="117">
        <v>72534</v>
      </c>
      <c r="BJ25" s="117">
        <v>47815</v>
      </c>
      <c r="BK25" s="117">
        <v>59994</v>
      </c>
      <c r="BL25" s="117">
        <v>0</v>
      </c>
      <c r="BM25" s="117">
        <v>97560</v>
      </c>
      <c r="BN25" s="116">
        <v>277903</v>
      </c>
      <c r="BO25" s="119">
        <v>307411</v>
      </c>
      <c r="BP25" s="113">
        <v>10311</v>
      </c>
      <c r="BQ25" s="117">
        <v>10549</v>
      </c>
      <c r="BR25" s="116">
        <v>20860</v>
      </c>
      <c r="BS25" s="113">
        <v>0</v>
      </c>
      <c r="BT25" s="117">
        <v>141680</v>
      </c>
      <c r="BU25" s="117">
        <v>244629</v>
      </c>
      <c r="BV25" s="117">
        <v>113554</v>
      </c>
      <c r="BW25" s="117">
        <v>170996</v>
      </c>
      <c r="BX25" s="117">
        <v>183288</v>
      </c>
      <c r="BY25" s="116">
        <v>854147</v>
      </c>
      <c r="BZ25" s="119">
        <v>875007</v>
      </c>
      <c r="CA25" s="113">
        <v>0</v>
      </c>
      <c r="CB25" s="117">
        <v>134657</v>
      </c>
      <c r="CC25" s="116">
        <v>134657</v>
      </c>
      <c r="CD25" s="113">
        <v>0</v>
      </c>
      <c r="CE25" s="117">
        <v>716905</v>
      </c>
      <c r="CF25" s="117">
        <v>1237396</v>
      </c>
      <c r="CG25" s="117">
        <v>1354500</v>
      </c>
      <c r="CH25" s="117">
        <v>688677</v>
      </c>
      <c r="CI25" s="117">
        <v>411607</v>
      </c>
      <c r="CJ25" s="116">
        <v>4409085</v>
      </c>
      <c r="CK25" s="119">
        <v>4543742</v>
      </c>
      <c r="CL25" s="113">
        <v>0</v>
      </c>
      <c r="CM25" s="117">
        <v>0</v>
      </c>
      <c r="CN25" s="116">
        <v>0</v>
      </c>
      <c r="CO25" s="114">
        <v>0</v>
      </c>
      <c r="CP25" s="117">
        <v>355521</v>
      </c>
      <c r="CQ25" s="117">
        <v>754168</v>
      </c>
      <c r="CR25" s="117">
        <v>710795</v>
      </c>
      <c r="CS25" s="117">
        <v>598715</v>
      </c>
      <c r="CT25" s="117">
        <v>307996</v>
      </c>
      <c r="CU25" s="116">
        <v>2727195</v>
      </c>
      <c r="CV25" s="119">
        <v>2727195</v>
      </c>
      <c r="CW25" s="113">
        <v>0</v>
      </c>
      <c r="CX25" s="117">
        <v>134657</v>
      </c>
      <c r="CY25" s="116">
        <v>134657</v>
      </c>
      <c r="CZ25" s="113">
        <v>0</v>
      </c>
      <c r="DA25" s="117">
        <v>361384</v>
      </c>
      <c r="DB25" s="117">
        <v>483228</v>
      </c>
      <c r="DC25" s="117">
        <v>643705</v>
      </c>
      <c r="DD25" s="117">
        <v>89962</v>
      </c>
      <c r="DE25" s="117">
        <v>103611</v>
      </c>
      <c r="DF25" s="116">
        <v>1681890</v>
      </c>
      <c r="DG25" s="119">
        <v>1816547</v>
      </c>
      <c r="DH25" s="113">
        <v>0</v>
      </c>
      <c r="DI25" s="117">
        <v>24525</v>
      </c>
      <c r="DJ25" s="115">
        <v>24525</v>
      </c>
      <c r="DK25" s="114">
        <v>0</v>
      </c>
      <c r="DL25" s="117">
        <v>43769</v>
      </c>
      <c r="DM25" s="117">
        <v>209207</v>
      </c>
      <c r="DN25" s="117">
        <v>494940</v>
      </c>
      <c r="DO25" s="117">
        <v>206446</v>
      </c>
      <c r="DP25" s="117">
        <v>266431</v>
      </c>
      <c r="DQ25" s="116">
        <v>1220793</v>
      </c>
      <c r="DR25" s="119">
        <v>1245318</v>
      </c>
      <c r="DS25" s="113">
        <v>0</v>
      </c>
      <c r="DT25" s="117">
        <v>24525</v>
      </c>
      <c r="DU25" s="116">
        <v>24525</v>
      </c>
      <c r="DV25" s="113">
        <v>0</v>
      </c>
      <c r="DW25" s="117">
        <v>43769</v>
      </c>
      <c r="DX25" s="117">
        <v>67166</v>
      </c>
      <c r="DY25" s="117">
        <v>428133</v>
      </c>
      <c r="DZ25" s="117">
        <v>206446</v>
      </c>
      <c r="EA25" s="117">
        <v>196756</v>
      </c>
      <c r="EB25" s="116">
        <v>942270</v>
      </c>
      <c r="EC25" s="119">
        <v>966795</v>
      </c>
      <c r="ED25" s="113">
        <v>0</v>
      </c>
      <c r="EE25" s="115">
        <v>0</v>
      </c>
      <c r="EF25" s="116">
        <v>0</v>
      </c>
      <c r="EG25" s="113">
        <v>0</v>
      </c>
      <c r="EH25" s="117">
        <v>0</v>
      </c>
      <c r="EI25" s="117">
        <v>142041</v>
      </c>
      <c r="EJ25" s="117">
        <v>66807</v>
      </c>
      <c r="EK25" s="117">
        <v>0</v>
      </c>
      <c r="EL25" s="117">
        <v>69675</v>
      </c>
      <c r="EM25" s="115">
        <v>278523</v>
      </c>
      <c r="EN25" s="119">
        <v>278523</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4200</v>
      </c>
      <c r="FL25" s="117">
        <v>113918</v>
      </c>
      <c r="FM25" s="116">
        <v>118118</v>
      </c>
      <c r="FN25" s="113">
        <v>0</v>
      </c>
      <c r="FO25" s="117">
        <v>150402</v>
      </c>
      <c r="FP25" s="117">
        <v>249158</v>
      </c>
      <c r="FQ25" s="117">
        <v>532973</v>
      </c>
      <c r="FR25" s="117">
        <v>126749</v>
      </c>
      <c r="FS25" s="117">
        <v>182392</v>
      </c>
      <c r="FT25" s="116">
        <v>1241674</v>
      </c>
      <c r="FU25" s="119">
        <v>1359792</v>
      </c>
      <c r="FV25" s="118">
        <v>4200</v>
      </c>
      <c r="FW25" s="117">
        <v>56168</v>
      </c>
      <c r="FX25" s="115">
        <v>60368</v>
      </c>
      <c r="FY25" s="114">
        <v>0</v>
      </c>
      <c r="FZ25" s="117">
        <v>122402</v>
      </c>
      <c r="GA25" s="117">
        <v>249158</v>
      </c>
      <c r="GB25" s="117">
        <v>410543</v>
      </c>
      <c r="GC25" s="117">
        <v>126749</v>
      </c>
      <c r="GD25" s="117">
        <v>182392</v>
      </c>
      <c r="GE25" s="116">
        <v>1091244</v>
      </c>
      <c r="GF25" s="346">
        <v>1151612</v>
      </c>
      <c r="GG25" s="118">
        <v>0</v>
      </c>
      <c r="GH25" s="117">
        <v>57750</v>
      </c>
      <c r="GI25" s="115">
        <v>57750</v>
      </c>
      <c r="GJ25" s="114">
        <v>0</v>
      </c>
      <c r="GK25" s="117">
        <v>28000</v>
      </c>
      <c r="GL25" s="117">
        <v>0</v>
      </c>
      <c r="GM25" s="117">
        <v>0</v>
      </c>
      <c r="GN25" s="117">
        <v>0</v>
      </c>
      <c r="GO25" s="117">
        <v>0</v>
      </c>
      <c r="GP25" s="116">
        <v>28000</v>
      </c>
      <c r="GQ25" s="119">
        <v>85750</v>
      </c>
      <c r="GR25" s="113">
        <v>0</v>
      </c>
      <c r="GS25" s="117">
        <v>0</v>
      </c>
      <c r="GT25" s="116">
        <v>0</v>
      </c>
      <c r="GU25" s="113">
        <v>0</v>
      </c>
      <c r="GV25" s="117">
        <v>0</v>
      </c>
      <c r="GW25" s="117">
        <v>0</v>
      </c>
      <c r="GX25" s="117">
        <v>122430</v>
      </c>
      <c r="GY25" s="117">
        <v>0</v>
      </c>
      <c r="GZ25" s="117">
        <v>0</v>
      </c>
      <c r="HA25" s="115">
        <v>122430</v>
      </c>
      <c r="HB25" s="119">
        <v>122430</v>
      </c>
      <c r="HC25" s="113">
        <v>93208</v>
      </c>
      <c r="HD25" s="117">
        <v>77546</v>
      </c>
      <c r="HE25" s="115">
        <v>170754</v>
      </c>
      <c r="HF25" s="114">
        <v>0</v>
      </c>
      <c r="HG25" s="117">
        <v>834393</v>
      </c>
      <c r="HH25" s="117">
        <v>1535443</v>
      </c>
      <c r="HI25" s="117">
        <v>696933</v>
      </c>
      <c r="HJ25" s="117">
        <v>992750</v>
      </c>
      <c r="HK25" s="117">
        <v>1183630</v>
      </c>
      <c r="HL25" s="116">
        <v>5243149</v>
      </c>
      <c r="HM25" s="112">
        <v>5413903</v>
      </c>
      <c r="HN25" s="359"/>
      <c r="HO25" s="413"/>
      <c r="HP25" s="361"/>
      <c r="HQ25" s="379"/>
      <c r="HR25" s="360"/>
      <c r="HS25" s="360"/>
      <c r="HT25" s="360"/>
      <c r="HU25" s="360"/>
      <c r="HV25" s="362"/>
      <c r="HW25" s="361"/>
      <c r="HX25" s="415"/>
      <c r="HY25" s="146">
        <v>0</v>
      </c>
      <c r="HZ25" s="147">
        <v>0</v>
      </c>
      <c r="IA25" s="148">
        <v>0</v>
      </c>
      <c r="IB25" s="158">
        <v>0</v>
      </c>
      <c r="IC25" s="147">
        <v>544486</v>
      </c>
      <c r="ID25" s="159">
        <v>274828</v>
      </c>
      <c r="IE25" s="148">
        <v>828027</v>
      </c>
      <c r="IF25" s="147">
        <v>379911</v>
      </c>
      <c r="IG25" s="148">
        <v>20927</v>
      </c>
      <c r="IH25" s="160">
        <v>2048179</v>
      </c>
      <c r="II25" s="154">
        <v>2048179</v>
      </c>
      <c r="IJ25" s="253">
        <v>0</v>
      </c>
      <c r="IK25" s="260">
        <v>0</v>
      </c>
      <c r="IL25" s="261">
        <v>0</v>
      </c>
      <c r="IM25" s="265"/>
      <c r="IN25" s="123">
        <v>0</v>
      </c>
      <c r="IO25" s="123">
        <v>0</v>
      </c>
      <c r="IP25" s="123">
        <v>0</v>
      </c>
      <c r="IQ25" s="123">
        <v>0</v>
      </c>
      <c r="IR25" s="123">
        <v>0</v>
      </c>
      <c r="IS25" s="155">
        <v>0</v>
      </c>
      <c r="IT25" s="349">
        <v>0</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268013</v>
      </c>
      <c r="JK25" s="123">
        <v>66110</v>
      </c>
      <c r="JL25" s="123">
        <v>484038</v>
      </c>
      <c r="JM25" s="123">
        <v>0</v>
      </c>
      <c r="JN25" s="123">
        <v>20927</v>
      </c>
      <c r="JO25" s="124">
        <v>839088</v>
      </c>
      <c r="JP25" s="349">
        <v>839088</v>
      </c>
      <c r="JQ25" s="156">
        <v>0</v>
      </c>
      <c r="JR25" s="123">
        <v>0</v>
      </c>
      <c r="JS25" s="155">
        <v>0</v>
      </c>
      <c r="JT25" s="122">
        <v>0</v>
      </c>
      <c r="JU25" s="123">
        <v>0</v>
      </c>
      <c r="JV25" s="123">
        <v>0</v>
      </c>
      <c r="JW25" s="123">
        <v>127575</v>
      </c>
      <c r="JX25" s="123">
        <v>0</v>
      </c>
      <c r="JY25" s="123">
        <v>0</v>
      </c>
      <c r="JZ25" s="124">
        <v>127575</v>
      </c>
      <c r="KA25" s="349">
        <v>127575</v>
      </c>
      <c r="KB25" s="256">
        <v>0</v>
      </c>
      <c r="KC25" s="250">
        <v>0</v>
      </c>
      <c r="KD25" s="124">
        <v>0</v>
      </c>
      <c r="KE25" s="122">
        <v>0</v>
      </c>
      <c r="KF25" s="123">
        <v>76818</v>
      </c>
      <c r="KG25" s="123">
        <v>0</v>
      </c>
      <c r="KH25" s="123">
        <v>0</v>
      </c>
      <c r="KI25" s="123">
        <v>0</v>
      </c>
      <c r="KJ25" s="123">
        <v>0</v>
      </c>
      <c r="KK25" s="124">
        <v>76818</v>
      </c>
      <c r="KL25" s="157">
        <v>76818</v>
      </c>
      <c r="KM25" s="253">
        <v>0</v>
      </c>
      <c r="KN25" s="260">
        <v>0</v>
      </c>
      <c r="KO25" s="261">
        <v>0</v>
      </c>
      <c r="KP25" s="265"/>
      <c r="KQ25" s="123">
        <v>199655</v>
      </c>
      <c r="KR25" s="123">
        <v>208718</v>
      </c>
      <c r="KS25" s="123">
        <v>216414</v>
      </c>
      <c r="KT25" s="123">
        <v>379911</v>
      </c>
      <c r="KU25" s="123">
        <v>0</v>
      </c>
      <c r="KV25" s="124">
        <v>1004698</v>
      </c>
      <c r="KW25" s="349">
        <v>1004698</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0</v>
      </c>
      <c r="LQ25" s="123">
        <v>0</v>
      </c>
      <c r="LR25" s="124">
        <v>0</v>
      </c>
      <c r="LS25" s="349">
        <v>0</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0</v>
      </c>
      <c r="MJ25" s="123">
        <v>409872</v>
      </c>
      <c r="MK25" s="123">
        <v>1193173</v>
      </c>
      <c r="ML25" s="123">
        <v>2377414</v>
      </c>
      <c r="MM25" s="123">
        <v>1643251</v>
      </c>
      <c r="MN25" s="124">
        <v>5623710</v>
      </c>
      <c r="MO25" s="157">
        <v>5623710</v>
      </c>
      <c r="MP25" s="156">
        <v>0</v>
      </c>
      <c r="MQ25" s="123">
        <v>0</v>
      </c>
      <c r="MR25" s="124">
        <v>0</v>
      </c>
      <c r="MS25" s="265"/>
      <c r="MT25" s="123">
        <v>0</v>
      </c>
      <c r="MU25" s="123">
        <v>409872</v>
      </c>
      <c r="MV25" s="123">
        <v>223319</v>
      </c>
      <c r="MW25" s="123">
        <v>1659712</v>
      </c>
      <c r="MX25" s="123">
        <v>1143360</v>
      </c>
      <c r="MY25" s="124">
        <v>3436263</v>
      </c>
      <c r="MZ25" s="157">
        <v>3436263</v>
      </c>
      <c r="NA25" s="156">
        <v>0</v>
      </c>
      <c r="NB25" s="123">
        <v>0</v>
      </c>
      <c r="NC25" s="124">
        <v>0</v>
      </c>
      <c r="ND25" s="265"/>
      <c r="NE25" s="123">
        <v>0</v>
      </c>
      <c r="NF25" s="123">
        <v>0</v>
      </c>
      <c r="NG25" s="123">
        <v>969854</v>
      </c>
      <c r="NH25" s="123">
        <v>717702</v>
      </c>
      <c r="NI25" s="123">
        <v>171741</v>
      </c>
      <c r="NJ25" s="124">
        <v>1859297</v>
      </c>
      <c r="NK25" s="349">
        <v>1859297</v>
      </c>
      <c r="NL25" s="156">
        <v>0</v>
      </c>
      <c r="NM25" s="123">
        <v>0</v>
      </c>
      <c r="NN25" s="124">
        <v>0</v>
      </c>
      <c r="NO25" s="265"/>
      <c r="NP25" s="123">
        <v>0</v>
      </c>
      <c r="NQ25" s="123">
        <v>0</v>
      </c>
      <c r="NR25" s="123">
        <v>0</v>
      </c>
      <c r="NS25" s="123">
        <v>0</v>
      </c>
      <c r="NT25" s="123">
        <v>328150</v>
      </c>
      <c r="NU25" s="124">
        <v>328150</v>
      </c>
      <c r="NV25" s="125">
        <v>328150</v>
      </c>
      <c r="NW25" s="156">
        <v>0</v>
      </c>
      <c r="NX25" s="123">
        <v>0</v>
      </c>
      <c r="NY25" s="124">
        <v>0</v>
      </c>
      <c r="NZ25" s="265"/>
      <c r="OA25" s="123">
        <v>0</v>
      </c>
      <c r="OB25" s="123">
        <v>0</v>
      </c>
      <c r="OC25" s="123">
        <v>0</v>
      </c>
      <c r="OD25" s="123">
        <v>0</v>
      </c>
      <c r="OE25" s="123">
        <v>0</v>
      </c>
      <c r="OF25" s="124">
        <v>0</v>
      </c>
      <c r="OG25" s="125">
        <v>0</v>
      </c>
      <c r="OH25" s="156">
        <v>115426</v>
      </c>
      <c r="OI25" s="123">
        <v>549903</v>
      </c>
      <c r="OJ25" s="155">
        <v>665329</v>
      </c>
      <c r="OK25" s="122">
        <v>0</v>
      </c>
      <c r="OL25" s="123">
        <v>3130147</v>
      </c>
      <c r="OM25" s="123">
        <v>4787784</v>
      </c>
      <c r="ON25" s="123">
        <v>5928817</v>
      </c>
      <c r="OO25" s="123">
        <v>5669132</v>
      </c>
      <c r="OP25" s="123">
        <v>4980713</v>
      </c>
      <c r="OQ25" s="124">
        <v>24496593</v>
      </c>
      <c r="OR25" s="157">
        <v>25161922</v>
      </c>
    </row>
    <row r="26" spans="1:408" ht="20.25" customHeight="1" x14ac:dyDescent="0.15">
      <c r="A26" s="130" t="s">
        <v>21</v>
      </c>
      <c r="B26" s="113">
        <v>296048</v>
      </c>
      <c r="C26" s="117">
        <v>365885</v>
      </c>
      <c r="D26" s="116">
        <v>661933</v>
      </c>
      <c r="E26" s="112">
        <v>0</v>
      </c>
      <c r="F26" s="117">
        <v>2203642</v>
      </c>
      <c r="G26" s="117">
        <v>3652132</v>
      </c>
      <c r="H26" s="117">
        <v>2109884</v>
      </c>
      <c r="I26" s="117">
        <v>1728064</v>
      </c>
      <c r="J26" s="117">
        <v>1236469</v>
      </c>
      <c r="K26" s="192">
        <v>10930191</v>
      </c>
      <c r="L26" s="119">
        <v>11592124</v>
      </c>
      <c r="M26" s="113">
        <v>69159</v>
      </c>
      <c r="N26" s="117">
        <v>113643</v>
      </c>
      <c r="O26" s="116">
        <v>182802</v>
      </c>
      <c r="P26" s="113">
        <v>0</v>
      </c>
      <c r="Q26" s="117">
        <v>491824</v>
      </c>
      <c r="R26" s="117">
        <v>1127007</v>
      </c>
      <c r="S26" s="117">
        <v>851194</v>
      </c>
      <c r="T26" s="117">
        <v>600105</v>
      </c>
      <c r="U26" s="117">
        <v>489293</v>
      </c>
      <c r="V26" s="116">
        <v>3559423</v>
      </c>
      <c r="W26" s="119">
        <v>3742225</v>
      </c>
      <c r="X26" s="113">
        <v>0</v>
      </c>
      <c r="Y26" s="117">
        <v>0</v>
      </c>
      <c r="Z26" s="116">
        <v>0</v>
      </c>
      <c r="AA26" s="113">
        <v>0</v>
      </c>
      <c r="AB26" s="117">
        <v>202780</v>
      </c>
      <c r="AC26" s="117">
        <v>564215</v>
      </c>
      <c r="AD26" s="117">
        <v>325663</v>
      </c>
      <c r="AE26" s="117">
        <v>292699</v>
      </c>
      <c r="AF26" s="117">
        <v>285898</v>
      </c>
      <c r="AG26" s="116">
        <v>1671255</v>
      </c>
      <c r="AH26" s="119">
        <v>1671255</v>
      </c>
      <c r="AI26" s="113">
        <v>0</v>
      </c>
      <c r="AJ26" s="117">
        <v>0</v>
      </c>
      <c r="AK26" s="116">
        <v>0</v>
      </c>
      <c r="AL26" s="113">
        <v>0</v>
      </c>
      <c r="AM26" s="117">
        <v>0</v>
      </c>
      <c r="AN26" s="117">
        <v>0</v>
      </c>
      <c r="AO26" s="117">
        <v>149289</v>
      </c>
      <c r="AP26" s="117">
        <v>131851</v>
      </c>
      <c r="AQ26" s="117">
        <v>29862</v>
      </c>
      <c r="AR26" s="116">
        <v>311002</v>
      </c>
      <c r="AS26" s="119">
        <v>311002</v>
      </c>
      <c r="AT26" s="113">
        <v>23001</v>
      </c>
      <c r="AU26" s="117">
        <v>85856</v>
      </c>
      <c r="AV26" s="116">
        <v>108857</v>
      </c>
      <c r="AW26" s="113">
        <v>0</v>
      </c>
      <c r="AX26" s="117">
        <v>131754</v>
      </c>
      <c r="AY26" s="117">
        <v>405933</v>
      </c>
      <c r="AZ26" s="117">
        <v>267973</v>
      </c>
      <c r="BA26" s="117">
        <v>103315</v>
      </c>
      <c r="BB26" s="117">
        <v>123672</v>
      </c>
      <c r="BC26" s="116">
        <v>1032647</v>
      </c>
      <c r="BD26" s="119">
        <v>1141504</v>
      </c>
      <c r="BE26" s="113">
        <v>0</v>
      </c>
      <c r="BF26" s="117">
        <v>19303</v>
      </c>
      <c r="BG26" s="115">
        <v>19303</v>
      </c>
      <c r="BH26" s="114">
        <v>0</v>
      </c>
      <c r="BI26" s="117">
        <v>0</v>
      </c>
      <c r="BJ26" s="117">
        <v>28771</v>
      </c>
      <c r="BK26" s="117">
        <v>0</v>
      </c>
      <c r="BL26" s="117">
        <v>0</v>
      </c>
      <c r="BM26" s="117">
        <v>0</v>
      </c>
      <c r="BN26" s="116">
        <v>28771</v>
      </c>
      <c r="BO26" s="119">
        <v>48074</v>
      </c>
      <c r="BP26" s="113">
        <v>46158</v>
      </c>
      <c r="BQ26" s="117">
        <v>8484</v>
      </c>
      <c r="BR26" s="116">
        <v>54642</v>
      </c>
      <c r="BS26" s="113">
        <v>0</v>
      </c>
      <c r="BT26" s="117">
        <v>157290</v>
      </c>
      <c r="BU26" s="117">
        <v>128088</v>
      </c>
      <c r="BV26" s="117">
        <v>108269</v>
      </c>
      <c r="BW26" s="117">
        <v>72240</v>
      </c>
      <c r="BX26" s="117">
        <v>49861</v>
      </c>
      <c r="BY26" s="116">
        <v>515748</v>
      </c>
      <c r="BZ26" s="119">
        <v>570390</v>
      </c>
      <c r="CA26" s="113">
        <v>17339</v>
      </c>
      <c r="CB26" s="117">
        <v>0</v>
      </c>
      <c r="CC26" s="116">
        <v>17339</v>
      </c>
      <c r="CD26" s="113">
        <v>0</v>
      </c>
      <c r="CE26" s="117">
        <v>838382</v>
      </c>
      <c r="CF26" s="117">
        <v>1267198</v>
      </c>
      <c r="CG26" s="117">
        <v>97186</v>
      </c>
      <c r="CH26" s="117">
        <v>354393</v>
      </c>
      <c r="CI26" s="117">
        <v>264879</v>
      </c>
      <c r="CJ26" s="116">
        <v>2822038</v>
      </c>
      <c r="CK26" s="119">
        <v>2839377</v>
      </c>
      <c r="CL26" s="113">
        <v>0</v>
      </c>
      <c r="CM26" s="117">
        <v>0</v>
      </c>
      <c r="CN26" s="116">
        <v>0</v>
      </c>
      <c r="CO26" s="114">
        <v>0</v>
      </c>
      <c r="CP26" s="117">
        <v>838382</v>
      </c>
      <c r="CQ26" s="117">
        <v>1251469</v>
      </c>
      <c r="CR26" s="117">
        <v>97186</v>
      </c>
      <c r="CS26" s="117">
        <v>354393</v>
      </c>
      <c r="CT26" s="117">
        <v>264879</v>
      </c>
      <c r="CU26" s="116">
        <v>2806309</v>
      </c>
      <c r="CV26" s="119">
        <v>2806309</v>
      </c>
      <c r="CW26" s="113">
        <v>17339</v>
      </c>
      <c r="CX26" s="117">
        <v>0</v>
      </c>
      <c r="CY26" s="116">
        <v>17339</v>
      </c>
      <c r="CZ26" s="113">
        <v>0</v>
      </c>
      <c r="DA26" s="117">
        <v>0</v>
      </c>
      <c r="DB26" s="117">
        <v>15729</v>
      </c>
      <c r="DC26" s="117">
        <v>0</v>
      </c>
      <c r="DD26" s="117">
        <v>0</v>
      </c>
      <c r="DE26" s="117">
        <v>0</v>
      </c>
      <c r="DF26" s="116">
        <v>15729</v>
      </c>
      <c r="DG26" s="119">
        <v>33068</v>
      </c>
      <c r="DH26" s="113">
        <v>0</v>
      </c>
      <c r="DI26" s="117">
        <v>0</v>
      </c>
      <c r="DJ26" s="115">
        <v>0</v>
      </c>
      <c r="DK26" s="114">
        <v>0</v>
      </c>
      <c r="DL26" s="117">
        <v>103891</v>
      </c>
      <c r="DM26" s="117">
        <v>77046</v>
      </c>
      <c r="DN26" s="117">
        <v>476728</v>
      </c>
      <c r="DO26" s="117">
        <v>220735</v>
      </c>
      <c r="DP26" s="117">
        <v>157301</v>
      </c>
      <c r="DQ26" s="116">
        <v>1035701</v>
      </c>
      <c r="DR26" s="119">
        <v>1035701</v>
      </c>
      <c r="DS26" s="113">
        <v>0</v>
      </c>
      <c r="DT26" s="117">
        <v>0</v>
      </c>
      <c r="DU26" s="116">
        <v>0</v>
      </c>
      <c r="DV26" s="113">
        <v>0</v>
      </c>
      <c r="DW26" s="117">
        <v>103891</v>
      </c>
      <c r="DX26" s="117">
        <v>20685</v>
      </c>
      <c r="DY26" s="117">
        <v>476728</v>
      </c>
      <c r="DZ26" s="117">
        <v>220735</v>
      </c>
      <c r="EA26" s="117">
        <v>0</v>
      </c>
      <c r="EB26" s="116">
        <v>822039</v>
      </c>
      <c r="EC26" s="119">
        <v>822039</v>
      </c>
      <c r="ED26" s="113">
        <v>0</v>
      </c>
      <c r="EE26" s="115">
        <v>0</v>
      </c>
      <c r="EF26" s="116">
        <v>0</v>
      </c>
      <c r="EG26" s="113">
        <v>0</v>
      </c>
      <c r="EH26" s="117">
        <v>0</v>
      </c>
      <c r="EI26" s="117">
        <v>56361</v>
      </c>
      <c r="EJ26" s="117">
        <v>0</v>
      </c>
      <c r="EK26" s="117">
        <v>0</v>
      </c>
      <c r="EL26" s="117">
        <v>157301</v>
      </c>
      <c r="EM26" s="115">
        <v>213662</v>
      </c>
      <c r="EN26" s="119">
        <v>213662</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19670</v>
      </c>
      <c r="FL26" s="117">
        <v>172970</v>
      </c>
      <c r="FM26" s="116">
        <v>192640</v>
      </c>
      <c r="FN26" s="113">
        <v>0</v>
      </c>
      <c r="FO26" s="117">
        <v>77742</v>
      </c>
      <c r="FP26" s="117">
        <v>287797</v>
      </c>
      <c r="FQ26" s="117">
        <v>169393</v>
      </c>
      <c r="FR26" s="117">
        <v>159306</v>
      </c>
      <c r="FS26" s="117">
        <v>118937</v>
      </c>
      <c r="FT26" s="116">
        <v>813175</v>
      </c>
      <c r="FU26" s="119">
        <v>1005815</v>
      </c>
      <c r="FV26" s="118">
        <v>19670</v>
      </c>
      <c r="FW26" s="117">
        <v>32970</v>
      </c>
      <c r="FX26" s="115">
        <v>52640</v>
      </c>
      <c r="FY26" s="114">
        <v>0</v>
      </c>
      <c r="FZ26" s="117">
        <v>70672</v>
      </c>
      <c r="GA26" s="117">
        <v>280797</v>
      </c>
      <c r="GB26" s="117">
        <v>153993</v>
      </c>
      <c r="GC26" s="117">
        <v>159306</v>
      </c>
      <c r="GD26" s="117">
        <v>42637</v>
      </c>
      <c r="GE26" s="116">
        <v>707405</v>
      </c>
      <c r="GF26" s="346">
        <v>760045</v>
      </c>
      <c r="GG26" s="118">
        <v>0</v>
      </c>
      <c r="GH26" s="117">
        <v>0</v>
      </c>
      <c r="GI26" s="115">
        <v>0</v>
      </c>
      <c r="GJ26" s="114">
        <v>0</v>
      </c>
      <c r="GK26" s="117">
        <v>7070</v>
      </c>
      <c r="GL26" s="117">
        <v>7000</v>
      </c>
      <c r="GM26" s="117">
        <v>15400</v>
      </c>
      <c r="GN26" s="117">
        <v>0</v>
      </c>
      <c r="GO26" s="117">
        <v>0</v>
      </c>
      <c r="GP26" s="116">
        <v>29470</v>
      </c>
      <c r="GQ26" s="119">
        <v>29470</v>
      </c>
      <c r="GR26" s="113">
        <v>0</v>
      </c>
      <c r="GS26" s="117">
        <v>140000</v>
      </c>
      <c r="GT26" s="116">
        <v>140000</v>
      </c>
      <c r="GU26" s="113">
        <v>0</v>
      </c>
      <c r="GV26" s="117">
        <v>0</v>
      </c>
      <c r="GW26" s="117">
        <v>0</v>
      </c>
      <c r="GX26" s="117">
        <v>0</v>
      </c>
      <c r="GY26" s="117">
        <v>0</v>
      </c>
      <c r="GZ26" s="117">
        <v>76300</v>
      </c>
      <c r="HA26" s="115">
        <v>76300</v>
      </c>
      <c r="HB26" s="119">
        <v>216300</v>
      </c>
      <c r="HC26" s="113">
        <v>189880</v>
      </c>
      <c r="HD26" s="117">
        <v>79272</v>
      </c>
      <c r="HE26" s="115">
        <v>269152</v>
      </c>
      <c r="HF26" s="114">
        <v>0</v>
      </c>
      <c r="HG26" s="117">
        <v>691803</v>
      </c>
      <c r="HH26" s="117">
        <v>893084</v>
      </c>
      <c r="HI26" s="117">
        <v>515383</v>
      </c>
      <c r="HJ26" s="117">
        <v>393525</v>
      </c>
      <c r="HK26" s="117">
        <v>206059</v>
      </c>
      <c r="HL26" s="116">
        <v>2699854</v>
      </c>
      <c r="HM26" s="112">
        <v>2969006</v>
      </c>
      <c r="HN26" s="359"/>
      <c r="HO26" s="413"/>
      <c r="HP26" s="361"/>
      <c r="HQ26" s="379"/>
      <c r="HR26" s="360"/>
      <c r="HS26" s="360"/>
      <c r="HT26" s="360"/>
      <c r="HU26" s="360"/>
      <c r="HV26" s="362"/>
      <c r="HW26" s="361"/>
      <c r="HX26" s="415"/>
      <c r="HY26" s="162">
        <v>0</v>
      </c>
      <c r="HZ26" s="150">
        <v>0</v>
      </c>
      <c r="IA26" s="162">
        <v>0</v>
      </c>
      <c r="IB26" s="149">
        <v>0</v>
      </c>
      <c r="IC26" s="150">
        <v>224478</v>
      </c>
      <c r="ID26" s="151">
        <v>389783</v>
      </c>
      <c r="IE26" s="152">
        <v>1554402</v>
      </c>
      <c r="IF26" s="150">
        <v>370854</v>
      </c>
      <c r="IG26" s="152">
        <v>0</v>
      </c>
      <c r="IH26" s="153">
        <v>2539517</v>
      </c>
      <c r="II26" s="162">
        <v>2539517</v>
      </c>
      <c r="IJ26" s="253">
        <v>0</v>
      </c>
      <c r="IK26" s="260">
        <v>0</v>
      </c>
      <c r="IL26" s="261">
        <v>0</v>
      </c>
      <c r="IM26" s="265"/>
      <c r="IN26" s="123">
        <v>0</v>
      </c>
      <c r="IO26" s="123">
        <v>0</v>
      </c>
      <c r="IP26" s="123">
        <v>0</v>
      </c>
      <c r="IQ26" s="123">
        <v>0</v>
      </c>
      <c r="IR26" s="123">
        <v>0</v>
      </c>
      <c r="IS26" s="155">
        <v>0</v>
      </c>
      <c r="IT26" s="349">
        <v>0</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224478</v>
      </c>
      <c r="JK26" s="123">
        <v>180684</v>
      </c>
      <c r="JL26" s="123">
        <v>335765</v>
      </c>
      <c r="JM26" s="123">
        <v>148684</v>
      </c>
      <c r="JN26" s="123">
        <v>0</v>
      </c>
      <c r="JO26" s="124">
        <v>889611</v>
      </c>
      <c r="JP26" s="349">
        <v>889611</v>
      </c>
      <c r="JQ26" s="156">
        <v>0</v>
      </c>
      <c r="JR26" s="123">
        <v>0</v>
      </c>
      <c r="JS26" s="155">
        <v>0</v>
      </c>
      <c r="JT26" s="122">
        <v>0</v>
      </c>
      <c r="JU26" s="123">
        <v>0</v>
      </c>
      <c r="JV26" s="123">
        <v>0</v>
      </c>
      <c r="JW26" s="123">
        <v>0</v>
      </c>
      <c r="JX26" s="123">
        <v>0</v>
      </c>
      <c r="JY26" s="123">
        <v>0</v>
      </c>
      <c r="JZ26" s="124">
        <v>0</v>
      </c>
      <c r="KA26" s="349">
        <v>0</v>
      </c>
      <c r="KB26" s="256">
        <v>0</v>
      </c>
      <c r="KC26" s="250">
        <v>0</v>
      </c>
      <c r="KD26" s="124">
        <v>0</v>
      </c>
      <c r="KE26" s="122">
        <v>0</v>
      </c>
      <c r="KF26" s="123">
        <v>0</v>
      </c>
      <c r="KG26" s="123">
        <v>0</v>
      </c>
      <c r="KH26" s="123">
        <v>779322</v>
      </c>
      <c r="KI26" s="123">
        <v>0</v>
      </c>
      <c r="KJ26" s="123">
        <v>0</v>
      </c>
      <c r="KK26" s="124">
        <v>779322</v>
      </c>
      <c r="KL26" s="157">
        <v>779322</v>
      </c>
      <c r="KM26" s="253">
        <v>0</v>
      </c>
      <c r="KN26" s="260">
        <v>0</v>
      </c>
      <c r="KO26" s="261">
        <v>0</v>
      </c>
      <c r="KP26" s="265"/>
      <c r="KQ26" s="123">
        <v>0</v>
      </c>
      <c r="KR26" s="123">
        <v>209099</v>
      </c>
      <c r="KS26" s="123">
        <v>439315</v>
      </c>
      <c r="KT26" s="123">
        <v>222170</v>
      </c>
      <c r="KU26" s="123">
        <v>0</v>
      </c>
      <c r="KV26" s="124">
        <v>870584</v>
      </c>
      <c r="KW26" s="349">
        <v>870584</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49">
        <v>0</v>
      </c>
      <c r="LT26" s="156">
        <v>0</v>
      </c>
      <c r="LU26" s="123">
        <v>0</v>
      </c>
      <c r="LV26" s="124">
        <v>0</v>
      </c>
      <c r="LW26" s="265"/>
      <c r="LX26" s="123">
        <v>0</v>
      </c>
      <c r="LY26" s="123">
        <v>0</v>
      </c>
      <c r="LZ26" s="123">
        <v>0</v>
      </c>
      <c r="MA26" s="123">
        <v>0</v>
      </c>
      <c r="MB26" s="123">
        <v>0</v>
      </c>
      <c r="MC26" s="124">
        <v>0</v>
      </c>
      <c r="MD26" s="125">
        <v>0</v>
      </c>
      <c r="ME26" s="156">
        <v>0</v>
      </c>
      <c r="MF26" s="123">
        <v>0</v>
      </c>
      <c r="MG26" s="124">
        <v>0</v>
      </c>
      <c r="MH26" s="265"/>
      <c r="MI26" s="123">
        <v>0</v>
      </c>
      <c r="MJ26" s="123">
        <v>0</v>
      </c>
      <c r="MK26" s="123">
        <v>779998</v>
      </c>
      <c r="ML26" s="123">
        <v>2302805</v>
      </c>
      <c r="MM26" s="123">
        <v>1263545</v>
      </c>
      <c r="MN26" s="124">
        <v>4346348</v>
      </c>
      <c r="MO26" s="157">
        <v>4346348</v>
      </c>
      <c r="MP26" s="156">
        <v>0</v>
      </c>
      <c r="MQ26" s="123">
        <v>0</v>
      </c>
      <c r="MR26" s="124">
        <v>0</v>
      </c>
      <c r="MS26" s="265"/>
      <c r="MT26" s="123">
        <v>0</v>
      </c>
      <c r="MU26" s="123">
        <v>0</v>
      </c>
      <c r="MV26" s="123">
        <v>447855</v>
      </c>
      <c r="MW26" s="123">
        <v>2057701</v>
      </c>
      <c r="MX26" s="123">
        <v>974801</v>
      </c>
      <c r="MY26" s="124">
        <v>3480357</v>
      </c>
      <c r="MZ26" s="157">
        <v>3480357</v>
      </c>
      <c r="NA26" s="156">
        <v>0</v>
      </c>
      <c r="NB26" s="123">
        <v>0</v>
      </c>
      <c r="NC26" s="124">
        <v>0</v>
      </c>
      <c r="ND26" s="265"/>
      <c r="NE26" s="123">
        <v>0</v>
      </c>
      <c r="NF26" s="123">
        <v>0</v>
      </c>
      <c r="NG26" s="123">
        <v>332143</v>
      </c>
      <c r="NH26" s="123">
        <v>245104</v>
      </c>
      <c r="NI26" s="123">
        <v>288744</v>
      </c>
      <c r="NJ26" s="124">
        <v>865991</v>
      </c>
      <c r="NK26" s="349">
        <v>865991</v>
      </c>
      <c r="NL26" s="156">
        <v>0</v>
      </c>
      <c r="NM26" s="123">
        <v>0</v>
      </c>
      <c r="NN26" s="124">
        <v>0</v>
      </c>
      <c r="NO26" s="265"/>
      <c r="NP26" s="123">
        <v>0</v>
      </c>
      <c r="NQ26" s="123">
        <v>0</v>
      </c>
      <c r="NR26" s="123">
        <v>0</v>
      </c>
      <c r="NS26" s="123">
        <v>0</v>
      </c>
      <c r="NT26" s="123">
        <v>0</v>
      </c>
      <c r="NU26" s="124">
        <v>0</v>
      </c>
      <c r="NV26" s="125">
        <v>0</v>
      </c>
      <c r="NW26" s="156">
        <v>0</v>
      </c>
      <c r="NX26" s="123">
        <v>0</v>
      </c>
      <c r="NY26" s="124">
        <v>0</v>
      </c>
      <c r="NZ26" s="265"/>
      <c r="OA26" s="123">
        <v>0</v>
      </c>
      <c r="OB26" s="123">
        <v>0</v>
      </c>
      <c r="OC26" s="123">
        <v>0</v>
      </c>
      <c r="OD26" s="123">
        <v>0</v>
      </c>
      <c r="OE26" s="123">
        <v>0</v>
      </c>
      <c r="OF26" s="124">
        <v>0</v>
      </c>
      <c r="OG26" s="125">
        <v>0</v>
      </c>
      <c r="OH26" s="156">
        <v>296048</v>
      </c>
      <c r="OI26" s="123">
        <v>365885</v>
      </c>
      <c r="OJ26" s="155">
        <v>661933</v>
      </c>
      <c r="OK26" s="122">
        <v>0</v>
      </c>
      <c r="OL26" s="123">
        <v>2428120</v>
      </c>
      <c r="OM26" s="123">
        <v>4041915</v>
      </c>
      <c r="ON26" s="123">
        <v>4444284</v>
      </c>
      <c r="OO26" s="123">
        <v>4401723</v>
      </c>
      <c r="OP26" s="123">
        <v>2500014</v>
      </c>
      <c r="OQ26" s="124">
        <v>17816056</v>
      </c>
      <c r="OR26" s="157">
        <v>18477989</v>
      </c>
    </row>
    <row r="27" spans="1:408" ht="20.25" customHeight="1" x14ac:dyDescent="0.15">
      <c r="A27" s="130" t="s">
        <v>22</v>
      </c>
      <c r="B27" s="113">
        <v>152726</v>
      </c>
      <c r="C27" s="117">
        <v>1400</v>
      </c>
      <c r="D27" s="116">
        <v>154126</v>
      </c>
      <c r="E27" s="112">
        <v>0</v>
      </c>
      <c r="F27" s="117">
        <v>1197775</v>
      </c>
      <c r="G27" s="117">
        <v>1300651</v>
      </c>
      <c r="H27" s="117">
        <v>1371002</v>
      </c>
      <c r="I27" s="117">
        <v>731186</v>
      </c>
      <c r="J27" s="117">
        <v>1247636</v>
      </c>
      <c r="K27" s="192">
        <v>5848250</v>
      </c>
      <c r="L27" s="119">
        <v>6002376</v>
      </c>
      <c r="M27" s="113">
        <v>6370</v>
      </c>
      <c r="N27" s="117">
        <v>0</v>
      </c>
      <c r="O27" s="116">
        <v>6370</v>
      </c>
      <c r="P27" s="113">
        <v>0</v>
      </c>
      <c r="Q27" s="117">
        <v>187280</v>
      </c>
      <c r="R27" s="117">
        <v>164850</v>
      </c>
      <c r="S27" s="117">
        <v>462290</v>
      </c>
      <c r="T27" s="117">
        <v>45934</v>
      </c>
      <c r="U27" s="117">
        <v>526225</v>
      </c>
      <c r="V27" s="116">
        <v>1386579</v>
      </c>
      <c r="W27" s="119">
        <v>1392949</v>
      </c>
      <c r="X27" s="113">
        <v>0</v>
      </c>
      <c r="Y27" s="117">
        <v>0</v>
      </c>
      <c r="Z27" s="116">
        <v>0</v>
      </c>
      <c r="AA27" s="113">
        <v>0</v>
      </c>
      <c r="AB27" s="117">
        <v>113402</v>
      </c>
      <c r="AC27" s="117">
        <v>54978</v>
      </c>
      <c r="AD27" s="117">
        <v>180236</v>
      </c>
      <c r="AE27" s="117">
        <v>0</v>
      </c>
      <c r="AF27" s="117">
        <v>104566</v>
      </c>
      <c r="AG27" s="116">
        <v>453182</v>
      </c>
      <c r="AH27" s="119">
        <v>453182</v>
      </c>
      <c r="AI27" s="113">
        <v>0</v>
      </c>
      <c r="AJ27" s="117">
        <v>0</v>
      </c>
      <c r="AK27" s="116">
        <v>0</v>
      </c>
      <c r="AL27" s="113">
        <v>0</v>
      </c>
      <c r="AM27" s="117">
        <v>0</v>
      </c>
      <c r="AN27" s="117">
        <v>0</v>
      </c>
      <c r="AO27" s="117">
        <v>58154</v>
      </c>
      <c r="AP27" s="117">
        <v>0</v>
      </c>
      <c r="AQ27" s="117">
        <v>210133</v>
      </c>
      <c r="AR27" s="116">
        <v>268287</v>
      </c>
      <c r="AS27" s="119">
        <v>268287</v>
      </c>
      <c r="AT27" s="113">
        <v>6370</v>
      </c>
      <c r="AU27" s="117">
        <v>0</v>
      </c>
      <c r="AV27" s="116">
        <v>6370</v>
      </c>
      <c r="AW27" s="113">
        <v>0</v>
      </c>
      <c r="AX27" s="117">
        <v>40831</v>
      </c>
      <c r="AY27" s="117">
        <v>62370</v>
      </c>
      <c r="AZ27" s="117">
        <v>157274</v>
      </c>
      <c r="BA27" s="117">
        <v>22820</v>
      </c>
      <c r="BB27" s="117">
        <v>161210</v>
      </c>
      <c r="BC27" s="116">
        <v>444505</v>
      </c>
      <c r="BD27" s="119">
        <v>450875</v>
      </c>
      <c r="BE27" s="113">
        <v>0</v>
      </c>
      <c r="BF27" s="117">
        <v>0</v>
      </c>
      <c r="BG27" s="115">
        <v>0</v>
      </c>
      <c r="BH27" s="114">
        <v>0</v>
      </c>
      <c r="BI27" s="117">
        <v>0</v>
      </c>
      <c r="BJ27" s="117">
        <v>0</v>
      </c>
      <c r="BK27" s="117">
        <v>0</v>
      </c>
      <c r="BL27" s="117">
        <v>0</v>
      </c>
      <c r="BM27" s="117">
        <v>26642</v>
      </c>
      <c r="BN27" s="116">
        <v>26642</v>
      </c>
      <c r="BO27" s="119">
        <v>26642</v>
      </c>
      <c r="BP27" s="113">
        <v>0</v>
      </c>
      <c r="BQ27" s="117">
        <v>0</v>
      </c>
      <c r="BR27" s="116">
        <v>0</v>
      </c>
      <c r="BS27" s="113">
        <v>0</v>
      </c>
      <c r="BT27" s="117">
        <v>33047</v>
      </c>
      <c r="BU27" s="117">
        <v>47502</v>
      </c>
      <c r="BV27" s="117">
        <v>66626</v>
      </c>
      <c r="BW27" s="117">
        <v>23114</v>
      </c>
      <c r="BX27" s="117">
        <v>23674</v>
      </c>
      <c r="BY27" s="116">
        <v>193963</v>
      </c>
      <c r="BZ27" s="119">
        <v>193963</v>
      </c>
      <c r="CA27" s="113">
        <v>0</v>
      </c>
      <c r="CB27" s="117">
        <v>0</v>
      </c>
      <c r="CC27" s="116">
        <v>0</v>
      </c>
      <c r="CD27" s="113">
        <v>0</v>
      </c>
      <c r="CE27" s="117">
        <v>279671</v>
      </c>
      <c r="CF27" s="117">
        <v>417178</v>
      </c>
      <c r="CG27" s="117">
        <v>174594</v>
      </c>
      <c r="CH27" s="117">
        <v>232533</v>
      </c>
      <c r="CI27" s="117">
        <v>277305</v>
      </c>
      <c r="CJ27" s="116">
        <v>1381281</v>
      </c>
      <c r="CK27" s="119">
        <v>1381281</v>
      </c>
      <c r="CL27" s="113">
        <v>0</v>
      </c>
      <c r="CM27" s="117">
        <v>0</v>
      </c>
      <c r="CN27" s="116">
        <v>0</v>
      </c>
      <c r="CO27" s="114">
        <v>0</v>
      </c>
      <c r="CP27" s="117">
        <v>279671</v>
      </c>
      <c r="CQ27" s="117">
        <v>354689</v>
      </c>
      <c r="CR27" s="117">
        <v>119098</v>
      </c>
      <c r="CS27" s="117">
        <v>232533</v>
      </c>
      <c r="CT27" s="117">
        <v>178507</v>
      </c>
      <c r="CU27" s="116">
        <v>1164498</v>
      </c>
      <c r="CV27" s="119">
        <v>1164498</v>
      </c>
      <c r="CW27" s="113">
        <v>0</v>
      </c>
      <c r="CX27" s="117">
        <v>0</v>
      </c>
      <c r="CY27" s="116">
        <v>0</v>
      </c>
      <c r="CZ27" s="113">
        <v>0</v>
      </c>
      <c r="DA27" s="117">
        <v>0</v>
      </c>
      <c r="DB27" s="117">
        <v>62489</v>
      </c>
      <c r="DC27" s="117">
        <v>55496</v>
      </c>
      <c r="DD27" s="117">
        <v>0</v>
      </c>
      <c r="DE27" s="117">
        <v>98798</v>
      </c>
      <c r="DF27" s="116">
        <v>216783</v>
      </c>
      <c r="DG27" s="119">
        <v>216783</v>
      </c>
      <c r="DH27" s="113">
        <v>0</v>
      </c>
      <c r="DI27" s="117">
        <v>0</v>
      </c>
      <c r="DJ27" s="115">
        <v>0</v>
      </c>
      <c r="DK27" s="114">
        <v>0</v>
      </c>
      <c r="DL27" s="117">
        <v>0</v>
      </c>
      <c r="DM27" s="117">
        <v>72845</v>
      </c>
      <c r="DN27" s="117">
        <v>106991</v>
      </c>
      <c r="DO27" s="117">
        <v>0</v>
      </c>
      <c r="DP27" s="117">
        <v>0</v>
      </c>
      <c r="DQ27" s="116">
        <v>179836</v>
      </c>
      <c r="DR27" s="119">
        <v>179836</v>
      </c>
      <c r="DS27" s="113">
        <v>0</v>
      </c>
      <c r="DT27" s="117">
        <v>0</v>
      </c>
      <c r="DU27" s="116">
        <v>0</v>
      </c>
      <c r="DV27" s="113">
        <v>0</v>
      </c>
      <c r="DW27" s="117">
        <v>0</v>
      </c>
      <c r="DX27" s="117">
        <v>72845</v>
      </c>
      <c r="DY27" s="117">
        <v>55646</v>
      </c>
      <c r="DZ27" s="117">
        <v>0</v>
      </c>
      <c r="EA27" s="117">
        <v>0</v>
      </c>
      <c r="EB27" s="116">
        <v>128491</v>
      </c>
      <c r="EC27" s="119">
        <v>128491</v>
      </c>
      <c r="ED27" s="113">
        <v>0</v>
      </c>
      <c r="EE27" s="115">
        <v>0</v>
      </c>
      <c r="EF27" s="116">
        <v>0</v>
      </c>
      <c r="EG27" s="113">
        <v>0</v>
      </c>
      <c r="EH27" s="117">
        <v>0</v>
      </c>
      <c r="EI27" s="117">
        <v>0</v>
      </c>
      <c r="EJ27" s="117">
        <v>51345</v>
      </c>
      <c r="EK27" s="117">
        <v>0</v>
      </c>
      <c r="EL27" s="117">
        <v>0</v>
      </c>
      <c r="EM27" s="115">
        <v>51345</v>
      </c>
      <c r="EN27" s="119">
        <v>51345</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146356</v>
      </c>
      <c r="FL27" s="117">
        <v>1400</v>
      </c>
      <c r="FM27" s="116">
        <v>147756</v>
      </c>
      <c r="FN27" s="113">
        <v>0</v>
      </c>
      <c r="FO27" s="117">
        <v>34755</v>
      </c>
      <c r="FP27" s="117">
        <v>62671</v>
      </c>
      <c r="FQ27" s="117">
        <v>121639</v>
      </c>
      <c r="FR27" s="117">
        <v>16100</v>
      </c>
      <c r="FS27" s="117">
        <v>56546</v>
      </c>
      <c r="FT27" s="116">
        <v>291711</v>
      </c>
      <c r="FU27" s="119">
        <v>439467</v>
      </c>
      <c r="FV27" s="118">
        <v>42266</v>
      </c>
      <c r="FW27" s="117">
        <v>1400</v>
      </c>
      <c r="FX27" s="115">
        <v>43666</v>
      </c>
      <c r="FY27" s="114">
        <v>0</v>
      </c>
      <c r="FZ27" s="117">
        <v>34755</v>
      </c>
      <c r="GA27" s="117">
        <v>62671</v>
      </c>
      <c r="GB27" s="117">
        <v>105007</v>
      </c>
      <c r="GC27" s="117">
        <v>16100</v>
      </c>
      <c r="GD27" s="117">
        <v>56546</v>
      </c>
      <c r="GE27" s="116">
        <v>275079</v>
      </c>
      <c r="GF27" s="346">
        <v>318745</v>
      </c>
      <c r="GG27" s="118">
        <v>0</v>
      </c>
      <c r="GH27" s="117">
        <v>0</v>
      </c>
      <c r="GI27" s="115">
        <v>0</v>
      </c>
      <c r="GJ27" s="114">
        <v>0</v>
      </c>
      <c r="GK27" s="117">
        <v>0</v>
      </c>
      <c r="GL27" s="117">
        <v>0</v>
      </c>
      <c r="GM27" s="117">
        <v>16632</v>
      </c>
      <c r="GN27" s="117">
        <v>0</v>
      </c>
      <c r="GO27" s="117">
        <v>0</v>
      </c>
      <c r="GP27" s="116">
        <v>16632</v>
      </c>
      <c r="GQ27" s="119">
        <v>16632</v>
      </c>
      <c r="GR27" s="113">
        <v>104090</v>
      </c>
      <c r="GS27" s="117">
        <v>0</v>
      </c>
      <c r="GT27" s="116">
        <v>104090</v>
      </c>
      <c r="GU27" s="113">
        <v>0</v>
      </c>
      <c r="GV27" s="117">
        <v>0</v>
      </c>
      <c r="GW27" s="117">
        <v>0</v>
      </c>
      <c r="GX27" s="117">
        <v>0</v>
      </c>
      <c r="GY27" s="117">
        <v>0</v>
      </c>
      <c r="GZ27" s="117">
        <v>0</v>
      </c>
      <c r="HA27" s="115">
        <v>0</v>
      </c>
      <c r="HB27" s="119">
        <v>104090</v>
      </c>
      <c r="HC27" s="113">
        <v>0</v>
      </c>
      <c r="HD27" s="117">
        <v>0</v>
      </c>
      <c r="HE27" s="115">
        <v>0</v>
      </c>
      <c r="HF27" s="114">
        <v>0</v>
      </c>
      <c r="HG27" s="117">
        <v>696069</v>
      </c>
      <c r="HH27" s="117">
        <v>583107</v>
      </c>
      <c r="HI27" s="117">
        <v>505488</v>
      </c>
      <c r="HJ27" s="117">
        <v>436619</v>
      </c>
      <c r="HK27" s="117">
        <v>387560</v>
      </c>
      <c r="HL27" s="116">
        <v>2608843</v>
      </c>
      <c r="HM27" s="112">
        <v>2608843</v>
      </c>
      <c r="HN27" s="359"/>
      <c r="HO27" s="413"/>
      <c r="HP27" s="361"/>
      <c r="HQ27" s="379"/>
      <c r="HR27" s="360"/>
      <c r="HS27" s="360"/>
      <c r="HT27" s="360"/>
      <c r="HU27" s="360"/>
      <c r="HV27" s="362"/>
      <c r="HW27" s="361"/>
      <c r="HX27" s="415"/>
      <c r="HY27" s="146">
        <v>0</v>
      </c>
      <c r="HZ27" s="147">
        <v>0</v>
      </c>
      <c r="IA27" s="148">
        <v>0</v>
      </c>
      <c r="IB27" s="158">
        <v>0</v>
      </c>
      <c r="IC27" s="147">
        <v>227612</v>
      </c>
      <c r="ID27" s="159">
        <v>277893</v>
      </c>
      <c r="IE27" s="148">
        <v>654430</v>
      </c>
      <c r="IF27" s="147">
        <v>384790</v>
      </c>
      <c r="IG27" s="148">
        <v>0</v>
      </c>
      <c r="IH27" s="160">
        <v>1544725</v>
      </c>
      <c r="II27" s="154">
        <v>1544725</v>
      </c>
      <c r="IJ27" s="253">
        <v>0</v>
      </c>
      <c r="IK27" s="260">
        <v>0</v>
      </c>
      <c r="IL27" s="261">
        <v>0</v>
      </c>
      <c r="IM27" s="265"/>
      <c r="IN27" s="123">
        <v>49679</v>
      </c>
      <c r="IO27" s="123">
        <v>65639</v>
      </c>
      <c r="IP27" s="123">
        <v>0</v>
      </c>
      <c r="IQ27" s="123">
        <v>171941</v>
      </c>
      <c r="IR27" s="123">
        <v>0</v>
      </c>
      <c r="IS27" s="155">
        <v>287259</v>
      </c>
      <c r="IT27" s="349">
        <v>287259</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177933</v>
      </c>
      <c r="JK27" s="123">
        <v>8253</v>
      </c>
      <c r="JL27" s="123">
        <v>25116</v>
      </c>
      <c r="JM27" s="123">
        <v>0</v>
      </c>
      <c r="JN27" s="123">
        <v>0</v>
      </c>
      <c r="JO27" s="124">
        <v>211302</v>
      </c>
      <c r="JP27" s="349">
        <v>211302</v>
      </c>
      <c r="JQ27" s="156">
        <v>0</v>
      </c>
      <c r="JR27" s="123">
        <v>0</v>
      </c>
      <c r="JS27" s="155">
        <v>0</v>
      </c>
      <c r="JT27" s="122">
        <v>0</v>
      </c>
      <c r="JU27" s="123">
        <v>0</v>
      </c>
      <c r="JV27" s="123">
        <v>0</v>
      </c>
      <c r="JW27" s="123">
        <v>35091</v>
      </c>
      <c r="JX27" s="123">
        <v>0</v>
      </c>
      <c r="JY27" s="123">
        <v>0</v>
      </c>
      <c r="JZ27" s="124">
        <v>35091</v>
      </c>
      <c r="KA27" s="349">
        <v>35091</v>
      </c>
      <c r="KB27" s="256">
        <v>0</v>
      </c>
      <c r="KC27" s="250">
        <v>0</v>
      </c>
      <c r="KD27" s="124">
        <v>0</v>
      </c>
      <c r="KE27" s="122">
        <v>0</v>
      </c>
      <c r="KF27" s="123">
        <v>0</v>
      </c>
      <c r="KG27" s="123">
        <v>0</v>
      </c>
      <c r="KH27" s="123">
        <v>205884</v>
      </c>
      <c r="KI27" s="123">
        <v>0</v>
      </c>
      <c r="KJ27" s="123">
        <v>0</v>
      </c>
      <c r="KK27" s="124">
        <v>205884</v>
      </c>
      <c r="KL27" s="157">
        <v>205884</v>
      </c>
      <c r="KM27" s="253">
        <v>0</v>
      </c>
      <c r="KN27" s="260">
        <v>0</v>
      </c>
      <c r="KO27" s="261">
        <v>0</v>
      </c>
      <c r="KP27" s="265"/>
      <c r="KQ27" s="123">
        <v>0</v>
      </c>
      <c r="KR27" s="123">
        <v>204001</v>
      </c>
      <c r="KS27" s="123">
        <v>192290</v>
      </c>
      <c r="KT27" s="123">
        <v>0</v>
      </c>
      <c r="KU27" s="123">
        <v>0</v>
      </c>
      <c r="KV27" s="124">
        <v>396291</v>
      </c>
      <c r="KW27" s="349">
        <v>396291</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0</v>
      </c>
      <c r="LO27" s="123">
        <v>196049</v>
      </c>
      <c r="LP27" s="123">
        <v>212849</v>
      </c>
      <c r="LQ27" s="123">
        <v>0</v>
      </c>
      <c r="LR27" s="124">
        <v>408898</v>
      </c>
      <c r="LS27" s="349">
        <v>408898</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0</v>
      </c>
      <c r="MJ27" s="123">
        <v>437464</v>
      </c>
      <c r="MK27" s="123">
        <v>0</v>
      </c>
      <c r="ML27" s="123">
        <v>11473</v>
      </c>
      <c r="MM27" s="123">
        <v>0</v>
      </c>
      <c r="MN27" s="124">
        <v>448937</v>
      </c>
      <c r="MO27" s="157">
        <v>448937</v>
      </c>
      <c r="MP27" s="156">
        <v>0</v>
      </c>
      <c r="MQ27" s="123">
        <v>0</v>
      </c>
      <c r="MR27" s="124">
        <v>0</v>
      </c>
      <c r="MS27" s="265"/>
      <c r="MT27" s="123">
        <v>0</v>
      </c>
      <c r="MU27" s="123">
        <v>0</v>
      </c>
      <c r="MV27" s="123">
        <v>0</v>
      </c>
      <c r="MW27" s="123">
        <v>11473</v>
      </c>
      <c r="MX27" s="123">
        <v>0</v>
      </c>
      <c r="MY27" s="124">
        <v>11473</v>
      </c>
      <c r="MZ27" s="157">
        <v>11473</v>
      </c>
      <c r="NA27" s="156">
        <v>0</v>
      </c>
      <c r="NB27" s="123">
        <v>0</v>
      </c>
      <c r="NC27" s="124">
        <v>0</v>
      </c>
      <c r="ND27" s="265"/>
      <c r="NE27" s="123">
        <v>0</v>
      </c>
      <c r="NF27" s="123">
        <v>437464</v>
      </c>
      <c r="NG27" s="123">
        <v>0</v>
      </c>
      <c r="NH27" s="123">
        <v>0</v>
      </c>
      <c r="NI27" s="123">
        <v>0</v>
      </c>
      <c r="NJ27" s="124">
        <v>437464</v>
      </c>
      <c r="NK27" s="349">
        <v>437464</v>
      </c>
      <c r="NL27" s="156">
        <v>0</v>
      </c>
      <c r="NM27" s="123">
        <v>0</v>
      </c>
      <c r="NN27" s="124">
        <v>0</v>
      </c>
      <c r="NO27" s="265"/>
      <c r="NP27" s="123">
        <v>0</v>
      </c>
      <c r="NQ27" s="123">
        <v>0</v>
      </c>
      <c r="NR27" s="123">
        <v>0</v>
      </c>
      <c r="NS27" s="123">
        <v>0</v>
      </c>
      <c r="NT27" s="123">
        <v>0</v>
      </c>
      <c r="NU27" s="124">
        <v>0</v>
      </c>
      <c r="NV27" s="125">
        <v>0</v>
      </c>
      <c r="NW27" s="156">
        <v>0</v>
      </c>
      <c r="NX27" s="123">
        <v>0</v>
      </c>
      <c r="NY27" s="124">
        <v>0</v>
      </c>
      <c r="NZ27" s="265"/>
      <c r="OA27" s="123">
        <v>0</v>
      </c>
      <c r="OB27" s="123">
        <v>0</v>
      </c>
      <c r="OC27" s="123">
        <v>0</v>
      </c>
      <c r="OD27" s="123">
        <v>0</v>
      </c>
      <c r="OE27" s="123">
        <v>0</v>
      </c>
      <c r="OF27" s="124">
        <v>0</v>
      </c>
      <c r="OG27" s="125">
        <v>0</v>
      </c>
      <c r="OH27" s="156">
        <v>152726</v>
      </c>
      <c r="OI27" s="123">
        <v>1400</v>
      </c>
      <c r="OJ27" s="155">
        <v>154126</v>
      </c>
      <c r="OK27" s="122">
        <v>0</v>
      </c>
      <c r="OL27" s="123">
        <v>1425387</v>
      </c>
      <c r="OM27" s="123">
        <v>2016008</v>
      </c>
      <c r="ON27" s="123">
        <v>2025432</v>
      </c>
      <c r="OO27" s="123">
        <v>1127449</v>
      </c>
      <c r="OP27" s="123">
        <v>1247636</v>
      </c>
      <c r="OQ27" s="124">
        <v>7841912</v>
      </c>
      <c r="OR27" s="157">
        <v>7996038</v>
      </c>
    </row>
    <row r="28" spans="1:408" ht="20.25" customHeight="1" x14ac:dyDescent="0.15">
      <c r="A28" s="130" t="s">
        <v>23</v>
      </c>
      <c r="B28" s="113">
        <v>31897</v>
      </c>
      <c r="C28" s="117">
        <v>225311</v>
      </c>
      <c r="D28" s="116">
        <v>257208</v>
      </c>
      <c r="E28" s="112">
        <v>0</v>
      </c>
      <c r="F28" s="117">
        <v>1447517</v>
      </c>
      <c r="G28" s="117">
        <v>1994817</v>
      </c>
      <c r="H28" s="117">
        <v>1696245</v>
      </c>
      <c r="I28" s="117">
        <v>1759505</v>
      </c>
      <c r="J28" s="117">
        <v>1189171</v>
      </c>
      <c r="K28" s="192">
        <v>8087255</v>
      </c>
      <c r="L28" s="119">
        <v>8344463</v>
      </c>
      <c r="M28" s="113">
        <v>22475</v>
      </c>
      <c r="N28" s="117">
        <v>75039</v>
      </c>
      <c r="O28" s="116">
        <v>97514</v>
      </c>
      <c r="P28" s="113">
        <v>0</v>
      </c>
      <c r="Q28" s="117">
        <v>142448</v>
      </c>
      <c r="R28" s="117">
        <v>397090</v>
      </c>
      <c r="S28" s="117">
        <v>301618</v>
      </c>
      <c r="T28" s="117">
        <v>417655</v>
      </c>
      <c r="U28" s="117">
        <v>572676</v>
      </c>
      <c r="V28" s="116">
        <v>1831487</v>
      </c>
      <c r="W28" s="119">
        <v>1929001</v>
      </c>
      <c r="X28" s="113">
        <v>0</v>
      </c>
      <c r="Y28" s="117">
        <v>0</v>
      </c>
      <c r="Z28" s="116">
        <v>0</v>
      </c>
      <c r="AA28" s="113">
        <v>0</v>
      </c>
      <c r="AB28" s="117">
        <v>48564</v>
      </c>
      <c r="AC28" s="117">
        <v>147422</v>
      </c>
      <c r="AD28" s="117">
        <v>125502</v>
      </c>
      <c r="AE28" s="117">
        <v>86291</v>
      </c>
      <c r="AF28" s="117">
        <v>469316</v>
      </c>
      <c r="AG28" s="116">
        <v>877095</v>
      </c>
      <c r="AH28" s="119">
        <v>877095</v>
      </c>
      <c r="AI28" s="113">
        <v>0</v>
      </c>
      <c r="AJ28" s="117">
        <v>0</v>
      </c>
      <c r="AK28" s="116">
        <v>0</v>
      </c>
      <c r="AL28" s="113">
        <v>0</v>
      </c>
      <c r="AM28" s="117">
        <v>0</v>
      </c>
      <c r="AN28" s="117">
        <v>0</v>
      </c>
      <c r="AO28" s="117">
        <v>0</v>
      </c>
      <c r="AP28" s="117">
        <v>129389</v>
      </c>
      <c r="AQ28" s="117">
        <v>0</v>
      </c>
      <c r="AR28" s="116">
        <v>129389</v>
      </c>
      <c r="AS28" s="119">
        <v>129389</v>
      </c>
      <c r="AT28" s="113">
        <v>22475</v>
      </c>
      <c r="AU28" s="117">
        <v>75039</v>
      </c>
      <c r="AV28" s="116">
        <v>97514</v>
      </c>
      <c r="AW28" s="113">
        <v>0</v>
      </c>
      <c r="AX28" s="117">
        <v>74844</v>
      </c>
      <c r="AY28" s="117">
        <v>127796</v>
      </c>
      <c r="AZ28" s="117">
        <v>142593</v>
      </c>
      <c r="BA28" s="117">
        <v>108018</v>
      </c>
      <c r="BB28" s="117">
        <v>24372</v>
      </c>
      <c r="BC28" s="116">
        <v>477623</v>
      </c>
      <c r="BD28" s="119">
        <v>575137</v>
      </c>
      <c r="BE28" s="113">
        <v>0</v>
      </c>
      <c r="BF28" s="117">
        <v>0</v>
      </c>
      <c r="BG28" s="115">
        <v>0</v>
      </c>
      <c r="BH28" s="114">
        <v>0</v>
      </c>
      <c r="BI28" s="117">
        <v>0</v>
      </c>
      <c r="BJ28" s="117">
        <v>43171</v>
      </c>
      <c r="BK28" s="117">
        <v>0</v>
      </c>
      <c r="BL28" s="117">
        <v>25714</v>
      </c>
      <c r="BM28" s="117">
        <v>0</v>
      </c>
      <c r="BN28" s="116">
        <v>68885</v>
      </c>
      <c r="BO28" s="119">
        <v>68885</v>
      </c>
      <c r="BP28" s="113">
        <v>0</v>
      </c>
      <c r="BQ28" s="117">
        <v>0</v>
      </c>
      <c r="BR28" s="116">
        <v>0</v>
      </c>
      <c r="BS28" s="113">
        <v>0</v>
      </c>
      <c r="BT28" s="117">
        <v>19040</v>
      </c>
      <c r="BU28" s="117">
        <v>78701</v>
      </c>
      <c r="BV28" s="117">
        <v>33523</v>
      </c>
      <c r="BW28" s="117">
        <v>68243</v>
      </c>
      <c r="BX28" s="117">
        <v>78988</v>
      </c>
      <c r="BY28" s="116">
        <v>278495</v>
      </c>
      <c r="BZ28" s="119">
        <v>278495</v>
      </c>
      <c r="CA28" s="113">
        <v>0</v>
      </c>
      <c r="CB28" s="117">
        <v>34148</v>
      </c>
      <c r="CC28" s="116">
        <v>34148</v>
      </c>
      <c r="CD28" s="113">
        <v>0</v>
      </c>
      <c r="CE28" s="117">
        <v>637911</v>
      </c>
      <c r="CF28" s="117">
        <v>606276</v>
      </c>
      <c r="CG28" s="117">
        <v>510464</v>
      </c>
      <c r="CH28" s="117">
        <v>327467</v>
      </c>
      <c r="CI28" s="117">
        <v>0</v>
      </c>
      <c r="CJ28" s="116">
        <v>2082118</v>
      </c>
      <c r="CK28" s="119">
        <v>2116266</v>
      </c>
      <c r="CL28" s="113">
        <v>0</v>
      </c>
      <c r="CM28" s="117">
        <v>0</v>
      </c>
      <c r="CN28" s="116">
        <v>0</v>
      </c>
      <c r="CO28" s="114">
        <v>0</v>
      </c>
      <c r="CP28" s="117">
        <v>505242</v>
      </c>
      <c r="CQ28" s="117">
        <v>445411</v>
      </c>
      <c r="CR28" s="117">
        <v>331483</v>
      </c>
      <c r="CS28" s="117">
        <v>327467</v>
      </c>
      <c r="CT28" s="117">
        <v>0</v>
      </c>
      <c r="CU28" s="116">
        <v>1609603</v>
      </c>
      <c r="CV28" s="119">
        <v>1609603</v>
      </c>
      <c r="CW28" s="113">
        <v>0</v>
      </c>
      <c r="CX28" s="117">
        <v>34148</v>
      </c>
      <c r="CY28" s="116">
        <v>34148</v>
      </c>
      <c r="CZ28" s="113">
        <v>0</v>
      </c>
      <c r="DA28" s="117">
        <v>132669</v>
      </c>
      <c r="DB28" s="117">
        <v>160865</v>
      </c>
      <c r="DC28" s="117">
        <v>178981</v>
      </c>
      <c r="DD28" s="117">
        <v>0</v>
      </c>
      <c r="DE28" s="117">
        <v>0</v>
      </c>
      <c r="DF28" s="116">
        <v>472515</v>
      </c>
      <c r="DG28" s="119">
        <v>506663</v>
      </c>
      <c r="DH28" s="113">
        <v>0</v>
      </c>
      <c r="DI28" s="117">
        <v>0</v>
      </c>
      <c r="DJ28" s="115">
        <v>0</v>
      </c>
      <c r="DK28" s="114">
        <v>0</v>
      </c>
      <c r="DL28" s="117">
        <v>25249</v>
      </c>
      <c r="DM28" s="117">
        <v>81757</v>
      </c>
      <c r="DN28" s="117">
        <v>186325</v>
      </c>
      <c r="DO28" s="117">
        <v>41311</v>
      </c>
      <c r="DP28" s="117">
        <v>0</v>
      </c>
      <c r="DQ28" s="116">
        <v>334642</v>
      </c>
      <c r="DR28" s="119">
        <v>334642</v>
      </c>
      <c r="DS28" s="113">
        <v>0</v>
      </c>
      <c r="DT28" s="117">
        <v>0</v>
      </c>
      <c r="DU28" s="116">
        <v>0</v>
      </c>
      <c r="DV28" s="113">
        <v>0</v>
      </c>
      <c r="DW28" s="117">
        <v>25249</v>
      </c>
      <c r="DX28" s="117">
        <v>81757</v>
      </c>
      <c r="DY28" s="117">
        <v>90894</v>
      </c>
      <c r="DZ28" s="117">
        <v>41311</v>
      </c>
      <c r="EA28" s="117">
        <v>0</v>
      </c>
      <c r="EB28" s="116">
        <v>239211</v>
      </c>
      <c r="EC28" s="119">
        <v>239211</v>
      </c>
      <c r="ED28" s="113">
        <v>0</v>
      </c>
      <c r="EE28" s="115">
        <v>0</v>
      </c>
      <c r="EF28" s="116">
        <v>0</v>
      </c>
      <c r="EG28" s="113">
        <v>0</v>
      </c>
      <c r="EH28" s="117">
        <v>0</v>
      </c>
      <c r="EI28" s="117">
        <v>0</v>
      </c>
      <c r="EJ28" s="117">
        <v>95431</v>
      </c>
      <c r="EK28" s="117">
        <v>0</v>
      </c>
      <c r="EL28" s="117">
        <v>0</v>
      </c>
      <c r="EM28" s="115">
        <v>95431</v>
      </c>
      <c r="EN28" s="119">
        <v>95431</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9422</v>
      </c>
      <c r="FL28" s="117">
        <v>37730</v>
      </c>
      <c r="FM28" s="116">
        <v>47152</v>
      </c>
      <c r="FN28" s="113">
        <v>0</v>
      </c>
      <c r="FO28" s="117">
        <v>289898</v>
      </c>
      <c r="FP28" s="117">
        <v>141638</v>
      </c>
      <c r="FQ28" s="117">
        <v>195160</v>
      </c>
      <c r="FR28" s="117">
        <v>142538</v>
      </c>
      <c r="FS28" s="117">
        <v>8050</v>
      </c>
      <c r="FT28" s="116">
        <v>777284</v>
      </c>
      <c r="FU28" s="119">
        <v>824436</v>
      </c>
      <c r="FV28" s="118">
        <v>9422</v>
      </c>
      <c r="FW28" s="117">
        <v>37730</v>
      </c>
      <c r="FX28" s="115">
        <v>47152</v>
      </c>
      <c r="FY28" s="114">
        <v>0</v>
      </c>
      <c r="FZ28" s="117">
        <v>16478</v>
      </c>
      <c r="GA28" s="117">
        <v>141638</v>
      </c>
      <c r="GB28" s="117">
        <v>141260</v>
      </c>
      <c r="GC28" s="117">
        <v>120253</v>
      </c>
      <c r="GD28" s="117">
        <v>8050</v>
      </c>
      <c r="GE28" s="116">
        <v>427679</v>
      </c>
      <c r="GF28" s="346">
        <v>474831</v>
      </c>
      <c r="GG28" s="118">
        <v>0</v>
      </c>
      <c r="GH28" s="117">
        <v>0</v>
      </c>
      <c r="GI28" s="115">
        <v>0</v>
      </c>
      <c r="GJ28" s="114">
        <v>0</v>
      </c>
      <c r="GK28" s="117">
        <v>0</v>
      </c>
      <c r="GL28" s="117">
        <v>0</v>
      </c>
      <c r="GM28" s="117">
        <v>0</v>
      </c>
      <c r="GN28" s="117">
        <v>0</v>
      </c>
      <c r="GO28" s="117">
        <v>0</v>
      </c>
      <c r="GP28" s="116">
        <v>0</v>
      </c>
      <c r="GQ28" s="119">
        <v>0</v>
      </c>
      <c r="GR28" s="113">
        <v>0</v>
      </c>
      <c r="GS28" s="117">
        <v>0</v>
      </c>
      <c r="GT28" s="116">
        <v>0</v>
      </c>
      <c r="GU28" s="113">
        <v>0</v>
      </c>
      <c r="GV28" s="117">
        <v>273420</v>
      </c>
      <c r="GW28" s="117">
        <v>0</v>
      </c>
      <c r="GX28" s="117">
        <v>53900</v>
      </c>
      <c r="GY28" s="117">
        <v>22285</v>
      </c>
      <c r="GZ28" s="117">
        <v>0</v>
      </c>
      <c r="HA28" s="115">
        <v>349605</v>
      </c>
      <c r="HB28" s="119">
        <v>349605</v>
      </c>
      <c r="HC28" s="113">
        <v>0</v>
      </c>
      <c r="HD28" s="117">
        <v>78394</v>
      </c>
      <c r="HE28" s="115">
        <v>78394</v>
      </c>
      <c r="HF28" s="114">
        <v>0</v>
      </c>
      <c r="HG28" s="117">
        <v>352011</v>
      </c>
      <c r="HH28" s="117">
        <v>768056</v>
      </c>
      <c r="HI28" s="117">
        <v>502678</v>
      </c>
      <c r="HJ28" s="117">
        <v>830534</v>
      </c>
      <c r="HK28" s="117">
        <v>608445</v>
      </c>
      <c r="HL28" s="116">
        <v>3061724</v>
      </c>
      <c r="HM28" s="112">
        <v>3140118</v>
      </c>
      <c r="HN28" s="359"/>
      <c r="HO28" s="413"/>
      <c r="HP28" s="361"/>
      <c r="HQ28" s="379"/>
      <c r="HR28" s="360"/>
      <c r="HS28" s="360"/>
      <c r="HT28" s="360"/>
      <c r="HU28" s="360"/>
      <c r="HV28" s="362"/>
      <c r="HW28" s="361"/>
      <c r="HX28" s="415"/>
      <c r="HY28" s="162">
        <v>0</v>
      </c>
      <c r="HZ28" s="150">
        <v>0</v>
      </c>
      <c r="IA28" s="162">
        <v>0</v>
      </c>
      <c r="IB28" s="149">
        <v>0</v>
      </c>
      <c r="IC28" s="150">
        <v>91472</v>
      </c>
      <c r="ID28" s="151">
        <v>213429</v>
      </c>
      <c r="IE28" s="152">
        <v>0</v>
      </c>
      <c r="IF28" s="150">
        <v>170753</v>
      </c>
      <c r="IG28" s="152">
        <v>0</v>
      </c>
      <c r="IH28" s="153">
        <v>475654</v>
      </c>
      <c r="II28" s="162">
        <v>475654</v>
      </c>
      <c r="IJ28" s="253">
        <v>0</v>
      </c>
      <c r="IK28" s="260">
        <v>0</v>
      </c>
      <c r="IL28" s="261">
        <v>0</v>
      </c>
      <c r="IM28" s="265"/>
      <c r="IN28" s="123">
        <v>0</v>
      </c>
      <c r="IO28" s="123">
        <v>0</v>
      </c>
      <c r="IP28" s="123">
        <v>0</v>
      </c>
      <c r="IQ28" s="123">
        <v>0</v>
      </c>
      <c r="IR28" s="123">
        <v>0</v>
      </c>
      <c r="IS28" s="155">
        <v>0</v>
      </c>
      <c r="IT28" s="349">
        <v>0</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91472</v>
      </c>
      <c r="JK28" s="123">
        <v>0</v>
      </c>
      <c r="JL28" s="123">
        <v>0</v>
      </c>
      <c r="JM28" s="123">
        <v>170753</v>
      </c>
      <c r="JN28" s="123">
        <v>0</v>
      </c>
      <c r="JO28" s="124">
        <v>262225</v>
      </c>
      <c r="JP28" s="349">
        <v>262225</v>
      </c>
      <c r="JQ28" s="156">
        <v>0</v>
      </c>
      <c r="JR28" s="123">
        <v>0</v>
      </c>
      <c r="JS28" s="155">
        <v>0</v>
      </c>
      <c r="JT28" s="122">
        <v>0</v>
      </c>
      <c r="JU28" s="123">
        <v>0</v>
      </c>
      <c r="JV28" s="123">
        <v>0</v>
      </c>
      <c r="JW28" s="123">
        <v>0</v>
      </c>
      <c r="JX28" s="123">
        <v>0</v>
      </c>
      <c r="JY28" s="123">
        <v>0</v>
      </c>
      <c r="JZ28" s="124">
        <v>0</v>
      </c>
      <c r="KA28" s="349">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265"/>
      <c r="KQ28" s="123">
        <v>0</v>
      </c>
      <c r="KR28" s="123">
        <v>213429</v>
      </c>
      <c r="KS28" s="123">
        <v>0</v>
      </c>
      <c r="KT28" s="123">
        <v>0</v>
      </c>
      <c r="KU28" s="123">
        <v>0</v>
      </c>
      <c r="KV28" s="124">
        <v>213429</v>
      </c>
      <c r="KW28" s="349">
        <v>213429</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49">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432943</v>
      </c>
      <c r="MJ28" s="123">
        <v>0</v>
      </c>
      <c r="MK28" s="123">
        <v>1173298</v>
      </c>
      <c r="ML28" s="123">
        <v>2435968</v>
      </c>
      <c r="MM28" s="123">
        <v>520863</v>
      </c>
      <c r="MN28" s="124">
        <v>4563072</v>
      </c>
      <c r="MO28" s="157">
        <v>4563072</v>
      </c>
      <c r="MP28" s="156">
        <v>0</v>
      </c>
      <c r="MQ28" s="123">
        <v>0</v>
      </c>
      <c r="MR28" s="124">
        <v>0</v>
      </c>
      <c r="MS28" s="265"/>
      <c r="MT28" s="123">
        <v>0</v>
      </c>
      <c r="MU28" s="123">
        <v>0</v>
      </c>
      <c r="MV28" s="123">
        <v>431606</v>
      </c>
      <c r="MW28" s="123">
        <v>1165605</v>
      </c>
      <c r="MX28" s="123">
        <v>244818</v>
      </c>
      <c r="MY28" s="124">
        <v>1842029</v>
      </c>
      <c r="MZ28" s="157">
        <v>1842029</v>
      </c>
      <c r="NA28" s="156">
        <v>0</v>
      </c>
      <c r="NB28" s="123">
        <v>0</v>
      </c>
      <c r="NC28" s="124">
        <v>0</v>
      </c>
      <c r="ND28" s="265"/>
      <c r="NE28" s="123">
        <v>432943</v>
      </c>
      <c r="NF28" s="123">
        <v>0</v>
      </c>
      <c r="NG28" s="123">
        <v>479152</v>
      </c>
      <c r="NH28" s="123">
        <v>1270363</v>
      </c>
      <c r="NI28" s="123">
        <v>276045</v>
      </c>
      <c r="NJ28" s="124">
        <v>2458503</v>
      </c>
      <c r="NK28" s="349">
        <v>2458503</v>
      </c>
      <c r="NL28" s="156">
        <v>0</v>
      </c>
      <c r="NM28" s="123">
        <v>0</v>
      </c>
      <c r="NN28" s="124">
        <v>0</v>
      </c>
      <c r="NO28" s="265"/>
      <c r="NP28" s="123">
        <v>0</v>
      </c>
      <c r="NQ28" s="123">
        <v>0</v>
      </c>
      <c r="NR28" s="123">
        <v>262540</v>
      </c>
      <c r="NS28" s="123">
        <v>0</v>
      </c>
      <c r="NT28" s="123">
        <v>0</v>
      </c>
      <c r="NU28" s="124">
        <v>262540</v>
      </c>
      <c r="NV28" s="125">
        <v>262540</v>
      </c>
      <c r="NW28" s="156">
        <v>0</v>
      </c>
      <c r="NX28" s="123">
        <v>0</v>
      </c>
      <c r="NY28" s="124">
        <v>0</v>
      </c>
      <c r="NZ28" s="265"/>
      <c r="OA28" s="123">
        <v>0</v>
      </c>
      <c r="OB28" s="123">
        <v>0</v>
      </c>
      <c r="OC28" s="123">
        <v>0</v>
      </c>
      <c r="OD28" s="123">
        <v>0</v>
      </c>
      <c r="OE28" s="123">
        <v>0</v>
      </c>
      <c r="OF28" s="124">
        <v>0</v>
      </c>
      <c r="OG28" s="125">
        <v>0</v>
      </c>
      <c r="OH28" s="156">
        <v>31897</v>
      </c>
      <c r="OI28" s="123">
        <v>225311</v>
      </c>
      <c r="OJ28" s="155">
        <v>257208</v>
      </c>
      <c r="OK28" s="122">
        <v>0</v>
      </c>
      <c r="OL28" s="123">
        <v>1971932</v>
      </c>
      <c r="OM28" s="123">
        <v>2208246</v>
      </c>
      <c r="ON28" s="123">
        <v>2869543</v>
      </c>
      <c r="OO28" s="123">
        <v>4366226</v>
      </c>
      <c r="OP28" s="123">
        <v>1710034</v>
      </c>
      <c r="OQ28" s="124">
        <v>13125981</v>
      </c>
      <c r="OR28" s="157">
        <v>13383189</v>
      </c>
    </row>
    <row r="29" spans="1:408" ht="20.25" customHeight="1" x14ac:dyDescent="0.15">
      <c r="A29" s="130" t="s">
        <v>24</v>
      </c>
      <c r="B29" s="113">
        <v>309371</v>
      </c>
      <c r="C29" s="117">
        <v>338133</v>
      </c>
      <c r="D29" s="116">
        <v>647504</v>
      </c>
      <c r="E29" s="112">
        <v>0</v>
      </c>
      <c r="F29" s="117">
        <v>1296809</v>
      </c>
      <c r="G29" s="117">
        <v>2087187</v>
      </c>
      <c r="H29" s="117">
        <v>948945</v>
      </c>
      <c r="I29" s="117">
        <v>794832</v>
      </c>
      <c r="J29" s="117">
        <v>2546612</v>
      </c>
      <c r="K29" s="192">
        <v>7674385</v>
      </c>
      <c r="L29" s="119">
        <v>8321889</v>
      </c>
      <c r="M29" s="113">
        <v>41447</v>
      </c>
      <c r="N29" s="117">
        <v>42802</v>
      </c>
      <c r="O29" s="116">
        <v>84249</v>
      </c>
      <c r="P29" s="113">
        <v>0</v>
      </c>
      <c r="Q29" s="117">
        <v>457737</v>
      </c>
      <c r="R29" s="117">
        <v>477565</v>
      </c>
      <c r="S29" s="117">
        <v>216271</v>
      </c>
      <c r="T29" s="117">
        <v>204617</v>
      </c>
      <c r="U29" s="117">
        <v>1150033</v>
      </c>
      <c r="V29" s="116">
        <v>2506223</v>
      </c>
      <c r="W29" s="119">
        <v>2590472</v>
      </c>
      <c r="X29" s="113">
        <v>0</v>
      </c>
      <c r="Y29" s="117">
        <v>0</v>
      </c>
      <c r="Z29" s="116">
        <v>0</v>
      </c>
      <c r="AA29" s="113">
        <v>0</v>
      </c>
      <c r="AB29" s="117">
        <v>158229</v>
      </c>
      <c r="AC29" s="117">
        <v>182250</v>
      </c>
      <c r="AD29" s="117">
        <v>19788</v>
      </c>
      <c r="AE29" s="117">
        <v>148306</v>
      </c>
      <c r="AF29" s="117">
        <v>657055</v>
      </c>
      <c r="AG29" s="116">
        <v>1165628</v>
      </c>
      <c r="AH29" s="119">
        <v>1165628</v>
      </c>
      <c r="AI29" s="113">
        <v>0</v>
      </c>
      <c r="AJ29" s="117">
        <v>0</v>
      </c>
      <c r="AK29" s="116">
        <v>0</v>
      </c>
      <c r="AL29" s="113">
        <v>0</v>
      </c>
      <c r="AM29" s="117">
        <v>0</v>
      </c>
      <c r="AN29" s="117">
        <v>0</v>
      </c>
      <c r="AO29" s="117">
        <v>85530</v>
      </c>
      <c r="AP29" s="117">
        <v>0</v>
      </c>
      <c r="AQ29" s="117">
        <v>87654</v>
      </c>
      <c r="AR29" s="116">
        <v>173184</v>
      </c>
      <c r="AS29" s="119">
        <v>173184</v>
      </c>
      <c r="AT29" s="113">
        <v>0</v>
      </c>
      <c r="AU29" s="117">
        <v>13347</v>
      </c>
      <c r="AV29" s="116">
        <v>13347</v>
      </c>
      <c r="AW29" s="113">
        <v>0</v>
      </c>
      <c r="AX29" s="117">
        <v>237824</v>
      </c>
      <c r="AY29" s="117">
        <v>211634</v>
      </c>
      <c r="AZ29" s="117">
        <v>37173</v>
      </c>
      <c r="BA29" s="117">
        <v>39343</v>
      </c>
      <c r="BB29" s="117">
        <v>264267</v>
      </c>
      <c r="BC29" s="116">
        <v>790241</v>
      </c>
      <c r="BD29" s="119">
        <v>803588</v>
      </c>
      <c r="BE29" s="113">
        <v>0</v>
      </c>
      <c r="BF29" s="117">
        <v>14902</v>
      </c>
      <c r="BG29" s="115">
        <v>14902</v>
      </c>
      <c r="BH29" s="114">
        <v>0</v>
      </c>
      <c r="BI29" s="117">
        <v>0</v>
      </c>
      <c r="BJ29" s="117">
        <v>49829</v>
      </c>
      <c r="BK29" s="117">
        <v>0</v>
      </c>
      <c r="BL29" s="117">
        <v>0</v>
      </c>
      <c r="BM29" s="117">
        <v>0</v>
      </c>
      <c r="BN29" s="116">
        <v>49829</v>
      </c>
      <c r="BO29" s="119">
        <v>64731</v>
      </c>
      <c r="BP29" s="113">
        <v>41447</v>
      </c>
      <c r="BQ29" s="117">
        <v>14553</v>
      </c>
      <c r="BR29" s="116">
        <v>56000</v>
      </c>
      <c r="BS29" s="113">
        <v>0</v>
      </c>
      <c r="BT29" s="117">
        <v>61684</v>
      </c>
      <c r="BU29" s="117">
        <v>33852</v>
      </c>
      <c r="BV29" s="117">
        <v>73780</v>
      </c>
      <c r="BW29" s="117">
        <v>16968</v>
      </c>
      <c r="BX29" s="117">
        <v>141057</v>
      </c>
      <c r="BY29" s="116">
        <v>327341</v>
      </c>
      <c r="BZ29" s="119">
        <v>383341</v>
      </c>
      <c r="CA29" s="113">
        <v>18117</v>
      </c>
      <c r="CB29" s="117">
        <v>66394</v>
      </c>
      <c r="CC29" s="116">
        <v>84511</v>
      </c>
      <c r="CD29" s="113">
        <v>0</v>
      </c>
      <c r="CE29" s="117">
        <v>524191</v>
      </c>
      <c r="CF29" s="117">
        <v>890001</v>
      </c>
      <c r="CG29" s="117">
        <v>322568</v>
      </c>
      <c r="CH29" s="117">
        <v>172776</v>
      </c>
      <c r="CI29" s="117">
        <v>154871</v>
      </c>
      <c r="CJ29" s="116">
        <v>2064407</v>
      </c>
      <c r="CK29" s="119">
        <v>2148918</v>
      </c>
      <c r="CL29" s="113">
        <v>0</v>
      </c>
      <c r="CM29" s="117">
        <v>0</v>
      </c>
      <c r="CN29" s="116">
        <v>0</v>
      </c>
      <c r="CO29" s="114">
        <v>0</v>
      </c>
      <c r="CP29" s="117">
        <v>291673</v>
      </c>
      <c r="CQ29" s="117">
        <v>526961</v>
      </c>
      <c r="CR29" s="117">
        <v>35876</v>
      </c>
      <c r="CS29" s="117">
        <v>0</v>
      </c>
      <c r="CT29" s="117">
        <v>154871</v>
      </c>
      <c r="CU29" s="116">
        <v>1009381</v>
      </c>
      <c r="CV29" s="119">
        <v>1009381</v>
      </c>
      <c r="CW29" s="113">
        <v>18117</v>
      </c>
      <c r="CX29" s="117">
        <v>66394</v>
      </c>
      <c r="CY29" s="116">
        <v>84511</v>
      </c>
      <c r="CZ29" s="113">
        <v>0</v>
      </c>
      <c r="DA29" s="117">
        <v>232518</v>
      </c>
      <c r="DB29" s="117">
        <v>363040</v>
      </c>
      <c r="DC29" s="117">
        <v>286692</v>
      </c>
      <c r="DD29" s="117">
        <v>172776</v>
      </c>
      <c r="DE29" s="117">
        <v>0</v>
      </c>
      <c r="DF29" s="116">
        <v>1055026</v>
      </c>
      <c r="DG29" s="119">
        <v>1139537</v>
      </c>
      <c r="DH29" s="113">
        <v>0</v>
      </c>
      <c r="DI29" s="117">
        <v>0</v>
      </c>
      <c r="DJ29" s="115">
        <v>0</v>
      </c>
      <c r="DK29" s="114">
        <v>0</v>
      </c>
      <c r="DL29" s="117">
        <v>12719</v>
      </c>
      <c r="DM29" s="117">
        <v>135141</v>
      </c>
      <c r="DN29" s="117">
        <v>0</v>
      </c>
      <c r="DO29" s="117">
        <v>0</v>
      </c>
      <c r="DP29" s="117">
        <v>39151</v>
      </c>
      <c r="DQ29" s="116">
        <v>187011</v>
      </c>
      <c r="DR29" s="119">
        <v>187011</v>
      </c>
      <c r="DS29" s="113">
        <v>0</v>
      </c>
      <c r="DT29" s="117">
        <v>0</v>
      </c>
      <c r="DU29" s="116">
        <v>0</v>
      </c>
      <c r="DV29" s="113">
        <v>0</v>
      </c>
      <c r="DW29" s="117">
        <v>12719</v>
      </c>
      <c r="DX29" s="117">
        <v>135141</v>
      </c>
      <c r="DY29" s="117">
        <v>0</v>
      </c>
      <c r="DZ29" s="117">
        <v>0</v>
      </c>
      <c r="EA29" s="117">
        <v>0</v>
      </c>
      <c r="EB29" s="116">
        <v>147860</v>
      </c>
      <c r="EC29" s="119">
        <v>147860</v>
      </c>
      <c r="ED29" s="113">
        <v>0</v>
      </c>
      <c r="EE29" s="115">
        <v>0</v>
      </c>
      <c r="EF29" s="116">
        <v>0</v>
      </c>
      <c r="EG29" s="113">
        <v>0</v>
      </c>
      <c r="EH29" s="117">
        <v>0</v>
      </c>
      <c r="EI29" s="117">
        <v>0</v>
      </c>
      <c r="EJ29" s="117">
        <v>0</v>
      </c>
      <c r="EK29" s="117">
        <v>0</v>
      </c>
      <c r="EL29" s="117">
        <v>39151</v>
      </c>
      <c r="EM29" s="115">
        <v>39151</v>
      </c>
      <c r="EN29" s="119">
        <v>39151</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22470</v>
      </c>
      <c r="FL29" s="117">
        <v>73710</v>
      </c>
      <c r="FM29" s="116">
        <v>96180</v>
      </c>
      <c r="FN29" s="113">
        <v>0</v>
      </c>
      <c r="FO29" s="117">
        <v>36778</v>
      </c>
      <c r="FP29" s="117">
        <v>122339</v>
      </c>
      <c r="FQ29" s="117">
        <v>55412</v>
      </c>
      <c r="FR29" s="117">
        <v>48825</v>
      </c>
      <c r="FS29" s="117">
        <v>189329</v>
      </c>
      <c r="FT29" s="116">
        <v>452683</v>
      </c>
      <c r="FU29" s="119">
        <v>548863</v>
      </c>
      <c r="FV29" s="118">
        <v>22470</v>
      </c>
      <c r="FW29" s="117">
        <v>73710</v>
      </c>
      <c r="FX29" s="115">
        <v>96180</v>
      </c>
      <c r="FY29" s="114">
        <v>0</v>
      </c>
      <c r="FZ29" s="117">
        <v>36778</v>
      </c>
      <c r="GA29" s="117">
        <v>122339</v>
      </c>
      <c r="GB29" s="117">
        <v>55412</v>
      </c>
      <c r="GC29" s="117">
        <v>48825</v>
      </c>
      <c r="GD29" s="117">
        <v>160209</v>
      </c>
      <c r="GE29" s="116">
        <v>423563</v>
      </c>
      <c r="GF29" s="346">
        <v>519743</v>
      </c>
      <c r="GG29" s="118">
        <v>0</v>
      </c>
      <c r="GH29" s="117">
        <v>0</v>
      </c>
      <c r="GI29" s="115">
        <v>0</v>
      </c>
      <c r="GJ29" s="114">
        <v>0</v>
      </c>
      <c r="GK29" s="117">
        <v>0</v>
      </c>
      <c r="GL29" s="117">
        <v>0</v>
      </c>
      <c r="GM29" s="117">
        <v>0</v>
      </c>
      <c r="GN29" s="117">
        <v>0</v>
      </c>
      <c r="GO29" s="117">
        <v>29120</v>
      </c>
      <c r="GP29" s="116">
        <v>29120</v>
      </c>
      <c r="GQ29" s="119">
        <v>29120</v>
      </c>
      <c r="GR29" s="113">
        <v>0</v>
      </c>
      <c r="GS29" s="117">
        <v>0</v>
      </c>
      <c r="GT29" s="116">
        <v>0</v>
      </c>
      <c r="GU29" s="113">
        <v>0</v>
      </c>
      <c r="GV29" s="117">
        <v>0</v>
      </c>
      <c r="GW29" s="117">
        <v>0</v>
      </c>
      <c r="GX29" s="117">
        <v>0</v>
      </c>
      <c r="GY29" s="117">
        <v>0</v>
      </c>
      <c r="GZ29" s="117">
        <v>0</v>
      </c>
      <c r="HA29" s="115">
        <v>0</v>
      </c>
      <c r="HB29" s="119">
        <v>0</v>
      </c>
      <c r="HC29" s="113">
        <v>227337</v>
      </c>
      <c r="HD29" s="117">
        <v>155227</v>
      </c>
      <c r="HE29" s="115">
        <v>382564</v>
      </c>
      <c r="HF29" s="114">
        <v>0</v>
      </c>
      <c r="HG29" s="117">
        <v>265384</v>
      </c>
      <c r="HH29" s="117">
        <v>462141</v>
      </c>
      <c r="HI29" s="117">
        <v>354694</v>
      </c>
      <c r="HJ29" s="117">
        <v>368614</v>
      </c>
      <c r="HK29" s="117">
        <v>1013228</v>
      </c>
      <c r="HL29" s="116">
        <v>2464061</v>
      </c>
      <c r="HM29" s="112">
        <v>2846625</v>
      </c>
      <c r="HN29" s="359"/>
      <c r="HO29" s="413"/>
      <c r="HP29" s="361"/>
      <c r="HQ29" s="379"/>
      <c r="HR29" s="360"/>
      <c r="HS29" s="360"/>
      <c r="HT29" s="360"/>
      <c r="HU29" s="360"/>
      <c r="HV29" s="362"/>
      <c r="HW29" s="361"/>
      <c r="HX29" s="415"/>
      <c r="HY29" s="146">
        <v>35207</v>
      </c>
      <c r="HZ29" s="147">
        <v>0</v>
      </c>
      <c r="IA29" s="148">
        <v>35207</v>
      </c>
      <c r="IB29" s="158">
        <v>0</v>
      </c>
      <c r="IC29" s="147">
        <v>437928</v>
      </c>
      <c r="ID29" s="159">
        <v>149707</v>
      </c>
      <c r="IE29" s="148">
        <v>414459</v>
      </c>
      <c r="IF29" s="147">
        <v>0</v>
      </c>
      <c r="IG29" s="148">
        <v>243641</v>
      </c>
      <c r="IH29" s="160">
        <v>1245735</v>
      </c>
      <c r="II29" s="154">
        <v>1280942</v>
      </c>
      <c r="IJ29" s="253">
        <v>0</v>
      </c>
      <c r="IK29" s="260">
        <v>0</v>
      </c>
      <c r="IL29" s="261">
        <v>0</v>
      </c>
      <c r="IM29" s="265"/>
      <c r="IN29" s="123">
        <v>0</v>
      </c>
      <c r="IO29" s="123">
        <v>0</v>
      </c>
      <c r="IP29" s="123">
        <v>0</v>
      </c>
      <c r="IQ29" s="123">
        <v>0</v>
      </c>
      <c r="IR29" s="123">
        <v>0</v>
      </c>
      <c r="IS29" s="155">
        <v>0</v>
      </c>
      <c r="IT29" s="349">
        <v>0</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0</v>
      </c>
      <c r="JK29" s="123">
        <v>149707</v>
      </c>
      <c r="JL29" s="123">
        <v>0</v>
      </c>
      <c r="JM29" s="123">
        <v>0</v>
      </c>
      <c r="JN29" s="123">
        <v>0</v>
      </c>
      <c r="JO29" s="124">
        <v>149707</v>
      </c>
      <c r="JP29" s="349">
        <v>149707</v>
      </c>
      <c r="JQ29" s="156">
        <v>0</v>
      </c>
      <c r="JR29" s="123">
        <v>0</v>
      </c>
      <c r="JS29" s="155">
        <v>0</v>
      </c>
      <c r="JT29" s="122">
        <v>0</v>
      </c>
      <c r="JU29" s="123">
        <v>0</v>
      </c>
      <c r="JV29" s="123">
        <v>0</v>
      </c>
      <c r="JW29" s="123">
        <v>0</v>
      </c>
      <c r="JX29" s="123">
        <v>0</v>
      </c>
      <c r="JY29" s="123">
        <v>243641</v>
      </c>
      <c r="JZ29" s="124">
        <v>243641</v>
      </c>
      <c r="KA29" s="349">
        <v>243641</v>
      </c>
      <c r="KB29" s="256">
        <v>35207</v>
      </c>
      <c r="KC29" s="250">
        <v>0</v>
      </c>
      <c r="KD29" s="124">
        <v>35207</v>
      </c>
      <c r="KE29" s="122">
        <v>0</v>
      </c>
      <c r="KF29" s="123">
        <v>247125</v>
      </c>
      <c r="KG29" s="123">
        <v>0</v>
      </c>
      <c r="KH29" s="123">
        <v>0</v>
      </c>
      <c r="KI29" s="123">
        <v>0</v>
      </c>
      <c r="KJ29" s="123">
        <v>0</v>
      </c>
      <c r="KK29" s="124">
        <v>247125</v>
      </c>
      <c r="KL29" s="157">
        <v>282332</v>
      </c>
      <c r="KM29" s="253">
        <v>0</v>
      </c>
      <c r="KN29" s="260">
        <v>0</v>
      </c>
      <c r="KO29" s="261">
        <v>0</v>
      </c>
      <c r="KP29" s="265"/>
      <c r="KQ29" s="123">
        <v>190803</v>
      </c>
      <c r="KR29" s="123">
        <v>0</v>
      </c>
      <c r="KS29" s="123">
        <v>414459</v>
      </c>
      <c r="KT29" s="123">
        <v>0</v>
      </c>
      <c r="KU29" s="123">
        <v>0</v>
      </c>
      <c r="KV29" s="124">
        <v>605262</v>
      </c>
      <c r="KW29" s="349">
        <v>605262</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49">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188746</v>
      </c>
      <c r="MJ29" s="123">
        <v>0</v>
      </c>
      <c r="MK29" s="123">
        <v>213980</v>
      </c>
      <c r="ML29" s="123">
        <v>230802</v>
      </c>
      <c r="MM29" s="123">
        <v>784440</v>
      </c>
      <c r="MN29" s="124">
        <v>1417968</v>
      </c>
      <c r="MO29" s="157">
        <v>1417968</v>
      </c>
      <c r="MP29" s="156">
        <v>0</v>
      </c>
      <c r="MQ29" s="123">
        <v>0</v>
      </c>
      <c r="MR29" s="124">
        <v>0</v>
      </c>
      <c r="MS29" s="265"/>
      <c r="MT29" s="123">
        <v>0</v>
      </c>
      <c r="MU29" s="123">
        <v>0</v>
      </c>
      <c r="MV29" s="123">
        <v>213980</v>
      </c>
      <c r="MW29" s="123">
        <v>230802</v>
      </c>
      <c r="MX29" s="123">
        <v>224857</v>
      </c>
      <c r="MY29" s="124">
        <v>669639</v>
      </c>
      <c r="MZ29" s="157">
        <v>669639</v>
      </c>
      <c r="NA29" s="156">
        <v>0</v>
      </c>
      <c r="NB29" s="123">
        <v>0</v>
      </c>
      <c r="NC29" s="124">
        <v>0</v>
      </c>
      <c r="ND29" s="265"/>
      <c r="NE29" s="123">
        <v>188746</v>
      </c>
      <c r="NF29" s="123">
        <v>0</v>
      </c>
      <c r="NG29" s="123">
        <v>0</v>
      </c>
      <c r="NH29" s="123">
        <v>0</v>
      </c>
      <c r="NI29" s="123">
        <v>559583</v>
      </c>
      <c r="NJ29" s="124">
        <v>748329</v>
      </c>
      <c r="NK29" s="349">
        <v>748329</v>
      </c>
      <c r="NL29" s="156">
        <v>0</v>
      </c>
      <c r="NM29" s="123">
        <v>0</v>
      </c>
      <c r="NN29" s="124">
        <v>0</v>
      </c>
      <c r="NO29" s="265"/>
      <c r="NP29" s="123">
        <v>0</v>
      </c>
      <c r="NQ29" s="123">
        <v>0</v>
      </c>
      <c r="NR29" s="123">
        <v>0</v>
      </c>
      <c r="NS29" s="123">
        <v>0</v>
      </c>
      <c r="NT29" s="123">
        <v>0</v>
      </c>
      <c r="NU29" s="124">
        <v>0</v>
      </c>
      <c r="NV29" s="125">
        <v>0</v>
      </c>
      <c r="NW29" s="156">
        <v>0</v>
      </c>
      <c r="NX29" s="123">
        <v>0</v>
      </c>
      <c r="NY29" s="124">
        <v>0</v>
      </c>
      <c r="NZ29" s="265"/>
      <c r="OA29" s="123">
        <v>0</v>
      </c>
      <c r="OB29" s="123">
        <v>0</v>
      </c>
      <c r="OC29" s="123">
        <v>0</v>
      </c>
      <c r="OD29" s="123">
        <v>0</v>
      </c>
      <c r="OE29" s="123">
        <v>0</v>
      </c>
      <c r="OF29" s="124">
        <v>0</v>
      </c>
      <c r="OG29" s="125">
        <v>0</v>
      </c>
      <c r="OH29" s="156">
        <v>344578</v>
      </c>
      <c r="OI29" s="123">
        <v>338133</v>
      </c>
      <c r="OJ29" s="155">
        <v>682711</v>
      </c>
      <c r="OK29" s="122">
        <v>0</v>
      </c>
      <c r="OL29" s="123">
        <v>1923483</v>
      </c>
      <c r="OM29" s="123">
        <v>2236894</v>
      </c>
      <c r="ON29" s="123">
        <v>1577384</v>
      </c>
      <c r="OO29" s="123">
        <v>1025634</v>
      </c>
      <c r="OP29" s="123">
        <v>3574693</v>
      </c>
      <c r="OQ29" s="124">
        <v>10338088</v>
      </c>
      <c r="OR29" s="157">
        <v>11020799</v>
      </c>
    </row>
    <row r="30" spans="1:408" ht="20.25" customHeight="1" x14ac:dyDescent="0.15">
      <c r="A30" s="130" t="s">
        <v>25</v>
      </c>
      <c r="B30" s="113">
        <v>57924</v>
      </c>
      <c r="C30" s="117">
        <v>4242</v>
      </c>
      <c r="D30" s="116">
        <v>62166</v>
      </c>
      <c r="E30" s="112">
        <v>0</v>
      </c>
      <c r="F30" s="117">
        <v>836744</v>
      </c>
      <c r="G30" s="117">
        <v>1024118</v>
      </c>
      <c r="H30" s="117">
        <v>808732</v>
      </c>
      <c r="I30" s="117">
        <v>1336276</v>
      </c>
      <c r="J30" s="117">
        <v>720238</v>
      </c>
      <c r="K30" s="192">
        <v>4726108</v>
      </c>
      <c r="L30" s="119">
        <v>4788274</v>
      </c>
      <c r="M30" s="113">
        <v>24387</v>
      </c>
      <c r="N30" s="117">
        <v>0</v>
      </c>
      <c r="O30" s="116">
        <v>24387</v>
      </c>
      <c r="P30" s="113">
        <v>0</v>
      </c>
      <c r="Q30" s="117">
        <v>137282</v>
      </c>
      <c r="R30" s="117">
        <v>220439</v>
      </c>
      <c r="S30" s="117">
        <v>39010</v>
      </c>
      <c r="T30" s="117">
        <v>473165</v>
      </c>
      <c r="U30" s="117">
        <v>295660</v>
      </c>
      <c r="V30" s="116">
        <v>1165556</v>
      </c>
      <c r="W30" s="119">
        <v>1189943</v>
      </c>
      <c r="X30" s="113">
        <v>0</v>
      </c>
      <c r="Y30" s="117">
        <v>0</v>
      </c>
      <c r="Z30" s="116">
        <v>0</v>
      </c>
      <c r="AA30" s="113">
        <v>0</v>
      </c>
      <c r="AB30" s="117">
        <v>18131</v>
      </c>
      <c r="AC30" s="117">
        <v>41539</v>
      </c>
      <c r="AD30" s="117">
        <v>0</v>
      </c>
      <c r="AE30" s="117">
        <v>395670</v>
      </c>
      <c r="AF30" s="117">
        <v>31390</v>
      </c>
      <c r="AG30" s="116">
        <v>486730</v>
      </c>
      <c r="AH30" s="119">
        <v>486730</v>
      </c>
      <c r="AI30" s="113">
        <v>0</v>
      </c>
      <c r="AJ30" s="117">
        <v>0</v>
      </c>
      <c r="AK30" s="116">
        <v>0</v>
      </c>
      <c r="AL30" s="113">
        <v>0</v>
      </c>
      <c r="AM30" s="117">
        <v>0</v>
      </c>
      <c r="AN30" s="117">
        <v>0</v>
      </c>
      <c r="AO30" s="117">
        <v>0</v>
      </c>
      <c r="AP30" s="117">
        <v>0</v>
      </c>
      <c r="AQ30" s="117">
        <v>129951</v>
      </c>
      <c r="AR30" s="116">
        <v>129951</v>
      </c>
      <c r="AS30" s="119">
        <v>129951</v>
      </c>
      <c r="AT30" s="113">
        <v>24387</v>
      </c>
      <c r="AU30" s="117">
        <v>0</v>
      </c>
      <c r="AV30" s="116">
        <v>24387</v>
      </c>
      <c r="AW30" s="113">
        <v>0</v>
      </c>
      <c r="AX30" s="117">
        <v>78096</v>
      </c>
      <c r="AY30" s="117">
        <v>137303</v>
      </c>
      <c r="AZ30" s="117">
        <v>32248</v>
      </c>
      <c r="BA30" s="117">
        <v>50608</v>
      </c>
      <c r="BB30" s="117">
        <v>51522</v>
      </c>
      <c r="BC30" s="116">
        <v>349777</v>
      </c>
      <c r="BD30" s="119">
        <v>374164</v>
      </c>
      <c r="BE30" s="113">
        <v>0</v>
      </c>
      <c r="BF30" s="117">
        <v>0</v>
      </c>
      <c r="BG30" s="115">
        <v>0</v>
      </c>
      <c r="BH30" s="114">
        <v>0</v>
      </c>
      <c r="BI30" s="117">
        <v>0</v>
      </c>
      <c r="BJ30" s="117">
        <v>22634</v>
      </c>
      <c r="BK30" s="117">
        <v>0</v>
      </c>
      <c r="BL30" s="117">
        <v>0</v>
      </c>
      <c r="BM30" s="117">
        <v>62763</v>
      </c>
      <c r="BN30" s="116">
        <v>85397</v>
      </c>
      <c r="BO30" s="119">
        <v>85397</v>
      </c>
      <c r="BP30" s="113">
        <v>0</v>
      </c>
      <c r="BQ30" s="117">
        <v>0</v>
      </c>
      <c r="BR30" s="116">
        <v>0</v>
      </c>
      <c r="BS30" s="113">
        <v>0</v>
      </c>
      <c r="BT30" s="117">
        <v>41055</v>
      </c>
      <c r="BU30" s="117">
        <v>18963</v>
      </c>
      <c r="BV30" s="117">
        <v>6762</v>
      </c>
      <c r="BW30" s="117">
        <v>26887</v>
      </c>
      <c r="BX30" s="117">
        <v>20034</v>
      </c>
      <c r="BY30" s="116">
        <v>113701</v>
      </c>
      <c r="BZ30" s="119">
        <v>113701</v>
      </c>
      <c r="CA30" s="113">
        <v>16807</v>
      </c>
      <c r="CB30" s="117">
        <v>0</v>
      </c>
      <c r="CC30" s="116">
        <v>16807</v>
      </c>
      <c r="CD30" s="113">
        <v>0</v>
      </c>
      <c r="CE30" s="117">
        <v>399658</v>
      </c>
      <c r="CF30" s="117">
        <v>636621</v>
      </c>
      <c r="CG30" s="117">
        <v>215854</v>
      </c>
      <c r="CH30" s="117">
        <v>396502</v>
      </c>
      <c r="CI30" s="117">
        <v>164717</v>
      </c>
      <c r="CJ30" s="116">
        <v>1813352</v>
      </c>
      <c r="CK30" s="119">
        <v>1830159</v>
      </c>
      <c r="CL30" s="113">
        <v>0</v>
      </c>
      <c r="CM30" s="117">
        <v>0</v>
      </c>
      <c r="CN30" s="116">
        <v>0</v>
      </c>
      <c r="CO30" s="114">
        <v>0</v>
      </c>
      <c r="CP30" s="117">
        <v>190244</v>
      </c>
      <c r="CQ30" s="117">
        <v>355988</v>
      </c>
      <c r="CR30" s="117">
        <v>0</v>
      </c>
      <c r="CS30" s="117">
        <v>206045</v>
      </c>
      <c r="CT30" s="117">
        <v>164717</v>
      </c>
      <c r="CU30" s="116">
        <v>916994</v>
      </c>
      <c r="CV30" s="119">
        <v>916994</v>
      </c>
      <c r="CW30" s="113">
        <v>16807</v>
      </c>
      <c r="CX30" s="117">
        <v>0</v>
      </c>
      <c r="CY30" s="116">
        <v>16807</v>
      </c>
      <c r="CZ30" s="113">
        <v>0</v>
      </c>
      <c r="DA30" s="117">
        <v>209414</v>
      </c>
      <c r="DB30" s="117">
        <v>280633</v>
      </c>
      <c r="DC30" s="117">
        <v>215854</v>
      </c>
      <c r="DD30" s="117">
        <v>190457</v>
      </c>
      <c r="DE30" s="117">
        <v>0</v>
      </c>
      <c r="DF30" s="116">
        <v>896358</v>
      </c>
      <c r="DG30" s="119">
        <v>913165</v>
      </c>
      <c r="DH30" s="113">
        <v>0</v>
      </c>
      <c r="DI30" s="117">
        <v>0</v>
      </c>
      <c r="DJ30" s="115">
        <v>0</v>
      </c>
      <c r="DK30" s="114">
        <v>0</v>
      </c>
      <c r="DL30" s="117">
        <v>13160</v>
      </c>
      <c r="DM30" s="117">
        <v>35986</v>
      </c>
      <c r="DN30" s="117">
        <v>170644</v>
      </c>
      <c r="DO30" s="117">
        <v>15116</v>
      </c>
      <c r="DP30" s="117">
        <v>31689</v>
      </c>
      <c r="DQ30" s="116">
        <v>266595</v>
      </c>
      <c r="DR30" s="119">
        <v>266595</v>
      </c>
      <c r="DS30" s="113">
        <v>0</v>
      </c>
      <c r="DT30" s="117">
        <v>0</v>
      </c>
      <c r="DU30" s="116">
        <v>0</v>
      </c>
      <c r="DV30" s="113">
        <v>0</v>
      </c>
      <c r="DW30" s="117">
        <v>13160</v>
      </c>
      <c r="DX30" s="117">
        <v>35986</v>
      </c>
      <c r="DY30" s="117">
        <v>170644</v>
      </c>
      <c r="DZ30" s="117">
        <v>15116</v>
      </c>
      <c r="EA30" s="117">
        <v>31689</v>
      </c>
      <c r="EB30" s="116">
        <v>266595</v>
      </c>
      <c r="EC30" s="119">
        <v>266595</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16730</v>
      </c>
      <c r="FL30" s="117">
        <v>4242</v>
      </c>
      <c r="FM30" s="116">
        <v>20972</v>
      </c>
      <c r="FN30" s="113">
        <v>0</v>
      </c>
      <c r="FO30" s="117">
        <v>30072</v>
      </c>
      <c r="FP30" s="117">
        <v>62048</v>
      </c>
      <c r="FQ30" s="117">
        <v>35287</v>
      </c>
      <c r="FR30" s="117">
        <v>92855</v>
      </c>
      <c r="FS30" s="117">
        <v>69006</v>
      </c>
      <c r="FT30" s="116">
        <v>289268</v>
      </c>
      <c r="FU30" s="119">
        <v>310240</v>
      </c>
      <c r="FV30" s="118">
        <v>16730</v>
      </c>
      <c r="FW30" s="117">
        <v>4242</v>
      </c>
      <c r="FX30" s="115">
        <v>20972</v>
      </c>
      <c r="FY30" s="114">
        <v>0</v>
      </c>
      <c r="FZ30" s="117">
        <v>30072</v>
      </c>
      <c r="GA30" s="117">
        <v>62048</v>
      </c>
      <c r="GB30" s="117">
        <v>35287</v>
      </c>
      <c r="GC30" s="117">
        <v>92855</v>
      </c>
      <c r="GD30" s="117">
        <v>69006</v>
      </c>
      <c r="GE30" s="116">
        <v>289268</v>
      </c>
      <c r="GF30" s="346">
        <v>310240</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256572</v>
      </c>
      <c r="HH30" s="117">
        <v>69024</v>
      </c>
      <c r="HI30" s="117">
        <v>347937</v>
      </c>
      <c r="HJ30" s="117">
        <v>358638</v>
      </c>
      <c r="HK30" s="117">
        <v>159166</v>
      </c>
      <c r="HL30" s="116">
        <v>1191337</v>
      </c>
      <c r="HM30" s="112">
        <v>1191337</v>
      </c>
      <c r="HN30" s="359"/>
      <c r="HO30" s="413"/>
      <c r="HP30" s="361"/>
      <c r="HQ30" s="379"/>
      <c r="HR30" s="360"/>
      <c r="HS30" s="360"/>
      <c r="HT30" s="360"/>
      <c r="HU30" s="360"/>
      <c r="HV30" s="362"/>
      <c r="HW30" s="361"/>
      <c r="HX30" s="415"/>
      <c r="HY30" s="162">
        <v>0</v>
      </c>
      <c r="HZ30" s="150">
        <v>0</v>
      </c>
      <c r="IA30" s="162">
        <v>0</v>
      </c>
      <c r="IB30" s="149">
        <v>0</v>
      </c>
      <c r="IC30" s="150">
        <v>492372</v>
      </c>
      <c r="ID30" s="151">
        <v>123809</v>
      </c>
      <c r="IE30" s="152">
        <v>-39552</v>
      </c>
      <c r="IF30" s="150">
        <v>0</v>
      </c>
      <c r="IG30" s="152">
        <v>221454</v>
      </c>
      <c r="IH30" s="153">
        <v>798083</v>
      </c>
      <c r="II30" s="162">
        <v>798083</v>
      </c>
      <c r="IJ30" s="253">
        <v>0</v>
      </c>
      <c r="IK30" s="260">
        <v>0</v>
      </c>
      <c r="IL30" s="261">
        <v>0</v>
      </c>
      <c r="IM30" s="265"/>
      <c r="IN30" s="123">
        <v>0</v>
      </c>
      <c r="IO30" s="123">
        <v>0</v>
      </c>
      <c r="IP30" s="123">
        <v>0</v>
      </c>
      <c r="IQ30" s="123">
        <v>0</v>
      </c>
      <c r="IR30" s="123">
        <v>0</v>
      </c>
      <c r="IS30" s="155">
        <v>0</v>
      </c>
      <c r="IT30" s="349">
        <v>0</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95314</v>
      </c>
      <c r="JK30" s="123">
        <v>0</v>
      </c>
      <c r="JL30" s="123">
        <v>-39552</v>
      </c>
      <c r="JM30" s="123">
        <v>0</v>
      </c>
      <c r="JN30" s="123">
        <v>0</v>
      </c>
      <c r="JO30" s="124">
        <v>55762</v>
      </c>
      <c r="JP30" s="349">
        <v>55762</v>
      </c>
      <c r="JQ30" s="156">
        <v>0</v>
      </c>
      <c r="JR30" s="123">
        <v>0</v>
      </c>
      <c r="JS30" s="155">
        <v>0</v>
      </c>
      <c r="JT30" s="122">
        <v>0</v>
      </c>
      <c r="JU30" s="123">
        <v>0</v>
      </c>
      <c r="JV30" s="123">
        <v>68355</v>
      </c>
      <c r="JW30" s="123">
        <v>0</v>
      </c>
      <c r="JX30" s="123">
        <v>0</v>
      </c>
      <c r="JY30" s="123">
        <v>0</v>
      </c>
      <c r="JZ30" s="124">
        <v>68355</v>
      </c>
      <c r="KA30" s="349">
        <v>68355</v>
      </c>
      <c r="KB30" s="256">
        <v>0</v>
      </c>
      <c r="KC30" s="250">
        <v>0</v>
      </c>
      <c r="KD30" s="124">
        <v>0</v>
      </c>
      <c r="KE30" s="122">
        <v>0</v>
      </c>
      <c r="KF30" s="123">
        <v>0</v>
      </c>
      <c r="KG30" s="123">
        <v>0</v>
      </c>
      <c r="KH30" s="123">
        <v>0</v>
      </c>
      <c r="KI30" s="123">
        <v>0</v>
      </c>
      <c r="KJ30" s="123">
        <v>0</v>
      </c>
      <c r="KK30" s="124">
        <v>0</v>
      </c>
      <c r="KL30" s="157">
        <v>0</v>
      </c>
      <c r="KM30" s="253">
        <v>0</v>
      </c>
      <c r="KN30" s="260">
        <v>0</v>
      </c>
      <c r="KO30" s="261">
        <v>0</v>
      </c>
      <c r="KP30" s="265"/>
      <c r="KQ30" s="123">
        <v>397058</v>
      </c>
      <c r="KR30" s="123">
        <v>55454</v>
      </c>
      <c r="KS30" s="123">
        <v>0</v>
      </c>
      <c r="KT30" s="123">
        <v>0</v>
      </c>
      <c r="KU30" s="123">
        <v>221454</v>
      </c>
      <c r="KV30" s="124">
        <v>673966</v>
      </c>
      <c r="KW30" s="349">
        <v>673966</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49">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0</v>
      </c>
      <c r="MJ30" s="123">
        <v>117076</v>
      </c>
      <c r="MK30" s="123">
        <v>208316</v>
      </c>
      <c r="ML30" s="123">
        <v>800469</v>
      </c>
      <c r="MM30" s="123">
        <v>801974</v>
      </c>
      <c r="MN30" s="124">
        <v>1927835</v>
      </c>
      <c r="MO30" s="157">
        <v>1927835</v>
      </c>
      <c r="MP30" s="156">
        <v>0</v>
      </c>
      <c r="MQ30" s="123">
        <v>0</v>
      </c>
      <c r="MR30" s="124">
        <v>0</v>
      </c>
      <c r="MS30" s="265"/>
      <c r="MT30" s="123">
        <v>0</v>
      </c>
      <c r="MU30" s="123">
        <v>0</v>
      </c>
      <c r="MV30" s="123">
        <v>208316</v>
      </c>
      <c r="MW30" s="123">
        <v>233977</v>
      </c>
      <c r="MX30" s="123">
        <v>261298</v>
      </c>
      <c r="MY30" s="124">
        <v>703591</v>
      </c>
      <c r="MZ30" s="157">
        <v>703591</v>
      </c>
      <c r="NA30" s="156">
        <v>0</v>
      </c>
      <c r="NB30" s="123">
        <v>0</v>
      </c>
      <c r="NC30" s="124">
        <v>0</v>
      </c>
      <c r="ND30" s="265"/>
      <c r="NE30" s="123">
        <v>0</v>
      </c>
      <c r="NF30" s="123">
        <v>117076</v>
      </c>
      <c r="NG30" s="123">
        <v>0</v>
      </c>
      <c r="NH30" s="123">
        <v>256704</v>
      </c>
      <c r="NI30" s="123">
        <v>540676</v>
      </c>
      <c r="NJ30" s="124">
        <v>914456</v>
      </c>
      <c r="NK30" s="349">
        <v>914456</v>
      </c>
      <c r="NL30" s="156">
        <v>0</v>
      </c>
      <c r="NM30" s="123">
        <v>0</v>
      </c>
      <c r="NN30" s="124">
        <v>0</v>
      </c>
      <c r="NO30" s="265"/>
      <c r="NP30" s="123">
        <v>0</v>
      </c>
      <c r="NQ30" s="123">
        <v>0</v>
      </c>
      <c r="NR30" s="123">
        <v>0</v>
      </c>
      <c r="NS30" s="123">
        <v>0</v>
      </c>
      <c r="NT30" s="123">
        <v>0</v>
      </c>
      <c r="NU30" s="124">
        <v>0</v>
      </c>
      <c r="NV30" s="125">
        <v>0</v>
      </c>
      <c r="NW30" s="156">
        <v>0</v>
      </c>
      <c r="NX30" s="123">
        <v>0</v>
      </c>
      <c r="NY30" s="124">
        <v>0</v>
      </c>
      <c r="NZ30" s="265"/>
      <c r="OA30" s="123">
        <v>0</v>
      </c>
      <c r="OB30" s="123">
        <v>0</v>
      </c>
      <c r="OC30" s="123">
        <v>0</v>
      </c>
      <c r="OD30" s="123">
        <v>309788</v>
      </c>
      <c r="OE30" s="123">
        <v>0</v>
      </c>
      <c r="OF30" s="124">
        <v>309788</v>
      </c>
      <c r="OG30" s="125">
        <v>309788</v>
      </c>
      <c r="OH30" s="156">
        <v>57924</v>
      </c>
      <c r="OI30" s="123">
        <v>4242</v>
      </c>
      <c r="OJ30" s="155">
        <v>62166</v>
      </c>
      <c r="OK30" s="122">
        <v>0</v>
      </c>
      <c r="OL30" s="123">
        <v>1329116</v>
      </c>
      <c r="OM30" s="123">
        <v>1265003</v>
      </c>
      <c r="ON30" s="123">
        <v>977496</v>
      </c>
      <c r="OO30" s="123">
        <v>2136745</v>
      </c>
      <c r="OP30" s="123">
        <v>1743666</v>
      </c>
      <c r="OQ30" s="124">
        <v>7452026</v>
      </c>
      <c r="OR30" s="157">
        <v>7514192</v>
      </c>
    </row>
    <row r="31" spans="1:408" ht="20.25" customHeight="1" x14ac:dyDescent="0.15">
      <c r="A31" s="130" t="s">
        <v>26</v>
      </c>
      <c r="B31" s="113">
        <v>80132</v>
      </c>
      <c r="C31" s="117">
        <v>78458</v>
      </c>
      <c r="D31" s="116">
        <v>158590</v>
      </c>
      <c r="E31" s="112">
        <v>0</v>
      </c>
      <c r="F31" s="117">
        <v>1128485</v>
      </c>
      <c r="G31" s="117">
        <v>1517954</v>
      </c>
      <c r="H31" s="117">
        <v>794289</v>
      </c>
      <c r="I31" s="117">
        <v>615635</v>
      </c>
      <c r="J31" s="117">
        <v>553312</v>
      </c>
      <c r="K31" s="192">
        <v>4609675</v>
      </c>
      <c r="L31" s="119">
        <v>4768265</v>
      </c>
      <c r="M31" s="113">
        <v>22988</v>
      </c>
      <c r="N31" s="117">
        <v>40203</v>
      </c>
      <c r="O31" s="116">
        <v>63191</v>
      </c>
      <c r="P31" s="113">
        <v>0</v>
      </c>
      <c r="Q31" s="117">
        <v>306982</v>
      </c>
      <c r="R31" s="117">
        <v>375006</v>
      </c>
      <c r="S31" s="117">
        <v>145029</v>
      </c>
      <c r="T31" s="117">
        <v>346222</v>
      </c>
      <c r="U31" s="117">
        <v>200111</v>
      </c>
      <c r="V31" s="116">
        <v>1373350</v>
      </c>
      <c r="W31" s="119">
        <v>1436541</v>
      </c>
      <c r="X31" s="113">
        <v>0</v>
      </c>
      <c r="Y31" s="117">
        <v>0</v>
      </c>
      <c r="Z31" s="116">
        <v>0</v>
      </c>
      <c r="AA31" s="113">
        <v>0</v>
      </c>
      <c r="AB31" s="117">
        <v>155239</v>
      </c>
      <c r="AC31" s="117">
        <v>204514</v>
      </c>
      <c r="AD31" s="117">
        <v>0</v>
      </c>
      <c r="AE31" s="117">
        <v>281905</v>
      </c>
      <c r="AF31" s="117">
        <v>81539</v>
      </c>
      <c r="AG31" s="116">
        <v>723197</v>
      </c>
      <c r="AH31" s="119">
        <v>723197</v>
      </c>
      <c r="AI31" s="113">
        <v>0</v>
      </c>
      <c r="AJ31" s="117">
        <v>0</v>
      </c>
      <c r="AK31" s="116">
        <v>0</v>
      </c>
      <c r="AL31" s="113">
        <v>0</v>
      </c>
      <c r="AM31" s="117">
        <v>9954</v>
      </c>
      <c r="AN31" s="117">
        <v>0</v>
      </c>
      <c r="AO31" s="117">
        <v>40371</v>
      </c>
      <c r="AP31" s="117">
        <v>0</v>
      </c>
      <c r="AQ31" s="117">
        <v>0</v>
      </c>
      <c r="AR31" s="116">
        <v>50325</v>
      </c>
      <c r="AS31" s="119">
        <v>50325</v>
      </c>
      <c r="AT31" s="113">
        <v>0</v>
      </c>
      <c r="AU31" s="117">
        <v>40203</v>
      </c>
      <c r="AV31" s="116">
        <v>40203</v>
      </c>
      <c r="AW31" s="113">
        <v>0</v>
      </c>
      <c r="AX31" s="117">
        <v>117226</v>
      </c>
      <c r="AY31" s="117">
        <v>113141</v>
      </c>
      <c r="AZ31" s="117">
        <v>57926</v>
      </c>
      <c r="BA31" s="117">
        <v>48140</v>
      </c>
      <c r="BB31" s="117">
        <v>76250</v>
      </c>
      <c r="BC31" s="116">
        <v>412683</v>
      </c>
      <c r="BD31" s="119">
        <v>452886</v>
      </c>
      <c r="BE31" s="113">
        <v>0</v>
      </c>
      <c r="BF31" s="117">
        <v>0</v>
      </c>
      <c r="BG31" s="115">
        <v>0</v>
      </c>
      <c r="BH31" s="114">
        <v>0</v>
      </c>
      <c r="BI31" s="117">
        <v>0</v>
      </c>
      <c r="BJ31" s="117">
        <v>0</v>
      </c>
      <c r="BK31" s="117">
        <v>0</v>
      </c>
      <c r="BL31" s="117">
        <v>0</v>
      </c>
      <c r="BM31" s="117">
        <v>0</v>
      </c>
      <c r="BN31" s="116">
        <v>0</v>
      </c>
      <c r="BO31" s="119">
        <v>0</v>
      </c>
      <c r="BP31" s="113">
        <v>22988</v>
      </c>
      <c r="BQ31" s="117">
        <v>0</v>
      </c>
      <c r="BR31" s="116">
        <v>22988</v>
      </c>
      <c r="BS31" s="113">
        <v>0</v>
      </c>
      <c r="BT31" s="117">
        <v>24563</v>
      </c>
      <c r="BU31" s="117">
        <v>57351</v>
      </c>
      <c r="BV31" s="117">
        <v>46732</v>
      </c>
      <c r="BW31" s="117">
        <v>16177</v>
      </c>
      <c r="BX31" s="117">
        <v>42322</v>
      </c>
      <c r="BY31" s="116">
        <v>187145</v>
      </c>
      <c r="BZ31" s="119">
        <v>210133</v>
      </c>
      <c r="CA31" s="113">
        <v>0</v>
      </c>
      <c r="CB31" s="117">
        <v>29155</v>
      </c>
      <c r="CC31" s="116">
        <v>29155</v>
      </c>
      <c r="CD31" s="113">
        <v>0</v>
      </c>
      <c r="CE31" s="117">
        <v>224854</v>
      </c>
      <c r="CF31" s="117">
        <v>446757</v>
      </c>
      <c r="CG31" s="117">
        <v>107434</v>
      </c>
      <c r="CH31" s="117">
        <v>31781</v>
      </c>
      <c r="CI31" s="117">
        <v>86716</v>
      </c>
      <c r="CJ31" s="116">
        <v>897542</v>
      </c>
      <c r="CK31" s="119">
        <v>926697</v>
      </c>
      <c r="CL31" s="113">
        <v>0</v>
      </c>
      <c r="CM31" s="117">
        <v>0</v>
      </c>
      <c r="CN31" s="116">
        <v>0</v>
      </c>
      <c r="CO31" s="114">
        <v>0</v>
      </c>
      <c r="CP31" s="117">
        <v>182315</v>
      </c>
      <c r="CQ31" s="117">
        <v>202324</v>
      </c>
      <c r="CR31" s="117">
        <v>41871</v>
      </c>
      <c r="CS31" s="117">
        <v>12041</v>
      </c>
      <c r="CT31" s="117">
        <v>86716</v>
      </c>
      <c r="CU31" s="116">
        <v>525267</v>
      </c>
      <c r="CV31" s="119">
        <v>525267</v>
      </c>
      <c r="CW31" s="113">
        <v>0</v>
      </c>
      <c r="CX31" s="117">
        <v>29155</v>
      </c>
      <c r="CY31" s="116">
        <v>29155</v>
      </c>
      <c r="CZ31" s="113">
        <v>0</v>
      </c>
      <c r="DA31" s="117">
        <v>42539</v>
      </c>
      <c r="DB31" s="117">
        <v>244433</v>
      </c>
      <c r="DC31" s="117">
        <v>65563</v>
      </c>
      <c r="DD31" s="117">
        <v>19740</v>
      </c>
      <c r="DE31" s="117">
        <v>0</v>
      </c>
      <c r="DF31" s="116">
        <v>372275</v>
      </c>
      <c r="DG31" s="119">
        <v>401430</v>
      </c>
      <c r="DH31" s="113">
        <v>0</v>
      </c>
      <c r="DI31" s="117">
        <v>0</v>
      </c>
      <c r="DJ31" s="115">
        <v>0</v>
      </c>
      <c r="DK31" s="114">
        <v>0</v>
      </c>
      <c r="DL31" s="117">
        <v>38150</v>
      </c>
      <c r="DM31" s="117">
        <v>117403</v>
      </c>
      <c r="DN31" s="117">
        <v>125147</v>
      </c>
      <c r="DO31" s="117">
        <v>0</v>
      </c>
      <c r="DP31" s="117">
        <v>0</v>
      </c>
      <c r="DQ31" s="116">
        <v>280700</v>
      </c>
      <c r="DR31" s="119">
        <v>280700</v>
      </c>
      <c r="DS31" s="113">
        <v>0</v>
      </c>
      <c r="DT31" s="117">
        <v>0</v>
      </c>
      <c r="DU31" s="116">
        <v>0</v>
      </c>
      <c r="DV31" s="113">
        <v>0</v>
      </c>
      <c r="DW31" s="117">
        <v>38150</v>
      </c>
      <c r="DX31" s="117">
        <v>117403</v>
      </c>
      <c r="DY31" s="117">
        <v>28557</v>
      </c>
      <c r="DZ31" s="117">
        <v>0</v>
      </c>
      <c r="EA31" s="117">
        <v>0</v>
      </c>
      <c r="EB31" s="116">
        <v>184110</v>
      </c>
      <c r="EC31" s="119">
        <v>184110</v>
      </c>
      <c r="ED31" s="113">
        <v>0</v>
      </c>
      <c r="EE31" s="115">
        <v>0</v>
      </c>
      <c r="EF31" s="116">
        <v>0</v>
      </c>
      <c r="EG31" s="113">
        <v>0</v>
      </c>
      <c r="EH31" s="117">
        <v>0</v>
      </c>
      <c r="EI31" s="117">
        <v>0</v>
      </c>
      <c r="EJ31" s="117">
        <v>96590</v>
      </c>
      <c r="EK31" s="117">
        <v>0</v>
      </c>
      <c r="EL31" s="117">
        <v>0</v>
      </c>
      <c r="EM31" s="115">
        <v>96590</v>
      </c>
      <c r="EN31" s="119">
        <v>96590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5600</v>
      </c>
      <c r="FL31" s="117">
        <v>9100</v>
      </c>
      <c r="FM31" s="116">
        <v>14700</v>
      </c>
      <c r="FN31" s="113">
        <v>0</v>
      </c>
      <c r="FO31" s="117">
        <v>21315</v>
      </c>
      <c r="FP31" s="117">
        <v>102340</v>
      </c>
      <c r="FQ31" s="117">
        <v>65926</v>
      </c>
      <c r="FR31" s="117">
        <v>50442</v>
      </c>
      <c r="FS31" s="117">
        <v>57715</v>
      </c>
      <c r="FT31" s="116">
        <v>297738</v>
      </c>
      <c r="FU31" s="119">
        <v>312438</v>
      </c>
      <c r="FV31" s="118">
        <v>5600</v>
      </c>
      <c r="FW31" s="117">
        <v>9100</v>
      </c>
      <c r="FX31" s="115">
        <v>14700</v>
      </c>
      <c r="FY31" s="114">
        <v>0</v>
      </c>
      <c r="FZ31" s="117">
        <v>21315</v>
      </c>
      <c r="GA31" s="117">
        <v>102340</v>
      </c>
      <c r="GB31" s="117">
        <v>65926</v>
      </c>
      <c r="GC31" s="117">
        <v>50442</v>
      </c>
      <c r="GD31" s="117">
        <v>57715</v>
      </c>
      <c r="GE31" s="116">
        <v>297738</v>
      </c>
      <c r="GF31" s="346">
        <v>312438</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0</v>
      </c>
      <c r="GZ31" s="117">
        <v>0</v>
      </c>
      <c r="HA31" s="115">
        <v>0</v>
      </c>
      <c r="HB31" s="119">
        <v>0</v>
      </c>
      <c r="HC31" s="113">
        <v>51544</v>
      </c>
      <c r="HD31" s="117">
        <v>0</v>
      </c>
      <c r="HE31" s="115">
        <v>51544</v>
      </c>
      <c r="HF31" s="114">
        <v>0</v>
      </c>
      <c r="HG31" s="117">
        <v>537184</v>
      </c>
      <c r="HH31" s="117">
        <v>476448</v>
      </c>
      <c r="HI31" s="117">
        <v>350753</v>
      </c>
      <c r="HJ31" s="117">
        <v>187190</v>
      </c>
      <c r="HK31" s="117">
        <v>208770</v>
      </c>
      <c r="HL31" s="116">
        <v>1760345</v>
      </c>
      <c r="HM31" s="112">
        <v>1811889</v>
      </c>
      <c r="HN31" s="359"/>
      <c r="HO31" s="413"/>
      <c r="HP31" s="361"/>
      <c r="HQ31" s="379"/>
      <c r="HR31" s="360"/>
      <c r="HS31" s="360"/>
      <c r="HT31" s="360"/>
      <c r="HU31" s="360"/>
      <c r="HV31" s="362"/>
      <c r="HW31" s="361"/>
      <c r="HX31" s="415"/>
      <c r="HY31" s="146">
        <v>0</v>
      </c>
      <c r="HZ31" s="147">
        <v>0</v>
      </c>
      <c r="IA31" s="148">
        <v>0</v>
      </c>
      <c r="IB31" s="158">
        <v>0</v>
      </c>
      <c r="IC31" s="147">
        <v>99997</v>
      </c>
      <c r="ID31" s="159">
        <v>46857</v>
      </c>
      <c r="IE31" s="148">
        <v>632083</v>
      </c>
      <c r="IF31" s="147">
        <v>80077</v>
      </c>
      <c r="IG31" s="148">
        <v>0</v>
      </c>
      <c r="IH31" s="160">
        <v>859014</v>
      </c>
      <c r="II31" s="154">
        <v>859014</v>
      </c>
      <c r="IJ31" s="253">
        <v>0</v>
      </c>
      <c r="IK31" s="260">
        <v>0</v>
      </c>
      <c r="IL31" s="261">
        <v>0</v>
      </c>
      <c r="IM31" s="265"/>
      <c r="IN31" s="123">
        <v>0</v>
      </c>
      <c r="IO31" s="123">
        <v>0</v>
      </c>
      <c r="IP31" s="123">
        <v>0</v>
      </c>
      <c r="IQ31" s="123">
        <v>0</v>
      </c>
      <c r="IR31" s="123">
        <v>0</v>
      </c>
      <c r="IS31" s="155">
        <v>0</v>
      </c>
      <c r="IT31" s="349">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0</v>
      </c>
      <c r="JK31" s="123">
        <v>46857</v>
      </c>
      <c r="JL31" s="123">
        <v>208207</v>
      </c>
      <c r="JM31" s="123">
        <v>0</v>
      </c>
      <c r="JN31" s="123">
        <v>0</v>
      </c>
      <c r="JO31" s="124">
        <v>255064</v>
      </c>
      <c r="JP31" s="349">
        <v>255064</v>
      </c>
      <c r="JQ31" s="156">
        <v>0</v>
      </c>
      <c r="JR31" s="123">
        <v>0</v>
      </c>
      <c r="JS31" s="155">
        <v>0</v>
      </c>
      <c r="JT31" s="122">
        <v>0</v>
      </c>
      <c r="JU31" s="123">
        <v>0</v>
      </c>
      <c r="JV31" s="123">
        <v>0</v>
      </c>
      <c r="JW31" s="123">
        <v>0</v>
      </c>
      <c r="JX31" s="123">
        <v>0</v>
      </c>
      <c r="JY31" s="123">
        <v>0</v>
      </c>
      <c r="JZ31" s="124">
        <v>0</v>
      </c>
      <c r="KA31" s="349">
        <v>0</v>
      </c>
      <c r="KB31" s="256">
        <v>0</v>
      </c>
      <c r="KC31" s="250">
        <v>0</v>
      </c>
      <c r="KD31" s="124">
        <v>0</v>
      </c>
      <c r="KE31" s="122">
        <v>0</v>
      </c>
      <c r="KF31" s="123">
        <v>99997</v>
      </c>
      <c r="KG31" s="123">
        <v>0</v>
      </c>
      <c r="KH31" s="123">
        <v>0</v>
      </c>
      <c r="KI31" s="123">
        <v>0</v>
      </c>
      <c r="KJ31" s="123">
        <v>0</v>
      </c>
      <c r="KK31" s="124">
        <v>99997</v>
      </c>
      <c r="KL31" s="157">
        <v>99997</v>
      </c>
      <c r="KM31" s="253">
        <v>0</v>
      </c>
      <c r="KN31" s="260">
        <v>0</v>
      </c>
      <c r="KO31" s="261">
        <v>0</v>
      </c>
      <c r="KP31" s="265"/>
      <c r="KQ31" s="123">
        <v>0</v>
      </c>
      <c r="KR31" s="123">
        <v>0</v>
      </c>
      <c r="KS31" s="123">
        <v>423876</v>
      </c>
      <c r="KT31" s="123">
        <v>80077</v>
      </c>
      <c r="KU31" s="123">
        <v>0</v>
      </c>
      <c r="KV31" s="124">
        <v>503953</v>
      </c>
      <c r="KW31" s="349">
        <v>503953</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0</v>
      </c>
      <c r="LP31" s="123">
        <v>0</v>
      </c>
      <c r="LQ31" s="123">
        <v>0</v>
      </c>
      <c r="LR31" s="124">
        <v>0</v>
      </c>
      <c r="LS31" s="349">
        <v>0</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192047</v>
      </c>
      <c r="MJ31" s="123">
        <v>0</v>
      </c>
      <c r="MK31" s="123">
        <v>204102</v>
      </c>
      <c r="ML31" s="123">
        <v>449586</v>
      </c>
      <c r="MM31" s="123">
        <v>741630</v>
      </c>
      <c r="MN31" s="124">
        <v>1587365</v>
      </c>
      <c r="MO31" s="157">
        <v>1587365</v>
      </c>
      <c r="MP31" s="156">
        <v>0</v>
      </c>
      <c r="MQ31" s="123">
        <v>0</v>
      </c>
      <c r="MR31" s="124">
        <v>0</v>
      </c>
      <c r="MS31" s="265"/>
      <c r="MT31" s="123">
        <v>0</v>
      </c>
      <c r="MU31" s="123">
        <v>0</v>
      </c>
      <c r="MV31" s="123">
        <v>0</v>
      </c>
      <c r="MW31" s="123">
        <v>449586</v>
      </c>
      <c r="MX31" s="123">
        <v>500016</v>
      </c>
      <c r="MY31" s="124">
        <v>949602</v>
      </c>
      <c r="MZ31" s="157">
        <v>949602</v>
      </c>
      <c r="NA31" s="156">
        <v>0</v>
      </c>
      <c r="NB31" s="123">
        <v>0</v>
      </c>
      <c r="NC31" s="124">
        <v>0</v>
      </c>
      <c r="ND31" s="265"/>
      <c r="NE31" s="123">
        <v>192047</v>
      </c>
      <c r="NF31" s="123">
        <v>0</v>
      </c>
      <c r="NG31" s="123">
        <v>204102</v>
      </c>
      <c r="NH31" s="123">
        <v>0</v>
      </c>
      <c r="NI31" s="123">
        <v>241614</v>
      </c>
      <c r="NJ31" s="124">
        <v>637763</v>
      </c>
      <c r="NK31" s="349">
        <v>637763</v>
      </c>
      <c r="NL31" s="156">
        <v>0</v>
      </c>
      <c r="NM31" s="123">
        <v>0</v>
      </c>
      <c r="NN31" s="124">
        <v>0</v>
      </c>
      <c r="NO31" s="265"/>
      <c r="NP31" s="123">
        <v>0</v>
      </c>
      <c r="NQ31" s="123">
        <v>0</v>
      </c>
      <c r="NR31" s="123">
        <v>0</v>
      </c>
      <c r="NS31" s="123">
        <v>0</v>
      </c>
      <c r="NT31" s="123">
        <v>0</v>
      </c>
      <c r="NU31" s="124">
        <v>0</v>
      </c>
      <c r="NV31" s="125">
        <v>0</v>
      </c>
      <c r="NW31" s="156">
        <v>0</v>
      </c>
      <c r="NX31" s="123">
        <v>0</v>
      </c>
      <c r="NY31" s="124">
        <v>0</v>
      </c>
      <c r="NZ31" s="265"/>
      <c r="OA31" s="123">
        <v>0</v>
      </c>
      <c r="OB31" s="123">
        <v>0</v>
      </c>
      <c r="OC31" s="123">
        <v>0</v>
      </c>
      <c r="OD31" s="123">
        <v>0</v>
      </c>
      <c r="OE31" s="123">
        <v>0</v>
      </c>
      <c r="OF31" s="124">
        <v>0</v>
      </c>
      <c r="OG31" s="125">
        <v>0</v>
      </c>
      <c r="OH31" s="156">
        <v>80132</v>
      </c>
      <c r="OI31" s="123">
        <v>78458</v>
      </c>
      <c r="OJ31" s="155">
        <v>158590</v>
      </c>
      <c r="OK31" s="122">
        <v>0</v>
      </c>
      <c r="OL31" s="123">
        <v>1420529</v>
      </c>
      <c r="OM31" s="123">
        <v>1564811</v>
      </c>
      <c r="ON31" s="123">
        <v>1630474</v>
      </c>
      <c r="OO31" s="123">
        <v>1145298</v>
      </c>
      <c r="OP31" s="123">
        <v>1294942</v>
      </c>
      <c r="OQ31" s="124">
        <v>7056054</v>
      </c>
      <c r="OR31" s="157">
        <v>7214644</v>
      </c>
    </row>
    <row r="32" spans="1:408" ht="20.25" customHeight="1" x14ac:dyDescent="0.15">
      <c r="A32" s="130" t="s">
        <v>27</v>
      </c>
      <c r="B32" s="113">
        <v>67706</v>
      </c>
      <c r="C32" s="117">
        <v>227336</v>
      </c>
      <c r="D32" s="116">
        <v>295042</v>
      </c>
      <c r="E32" s="112">
        <v>0</v>
      </c>
      <c r="F32" s="117">
        <v>797789</v>
      </c>
      <c r="G32" s="117">
        <v>668227</v>
      </c>
      <c r="H32" s="117">
        <v>683552</v>
      </c>
      <c r="I32" s="117">
        <v>857460</v>
      </c>
      <c r="J32" s="117">
        <v>607962</v>
      </c>
      <c r="K32" s="192">
        <v>3614990</v>
      </c>
      <c r="L32" s="119">
        <v>3910032</v>
      </c>
      <c r="M32" s="113">
        <v>15876</v>
      </c>
      <c r="N32" s="117">
        <v>53214</v>
      </c>
      <c r="O32" s="116">
        <v>69090</v>
      </c>
      <c r="P32" s="113">
        <v>0</v>
      </c>
      <c r="Q32" s="117">
        <v>329766</v>
      </c>
      <c r="R32" s="117">
        <v>79234</v>
      </c>
      <c r="S32" s="117">
        <v>324473</v>
      </c>
      <c r="T32" s="117">
        <v>242965</v>
      </c>
      <c r="U32" s="117">
        <v>422021</v>
      </c>
      <c r="V32" s="116">
        <v>1398459</v>
      </c>
      <c r="W32" s="119">
        <v>1467549</v>
      </c>
      <c r="X32" s="113">
        <v>0</v>
      </c>
      <c r="Y32" s="117">
        <v>0</v>
      </c>
      <c r="Z32" s="116">
        <v>0</v>
      </c>
      <c r="AA32" s="113">
        <v>0</v>
      </c>
      <c r="AB32" s="117">
        <v>272813</v>
      </c>
      <c r="AC32" s="117">
        <v>0</v>
      </c>
      <c r="AD32" s="117">
        <v>307155</v>
      </c>
      <c r="AE32" s="117">
        <v>13982</v>
      </c>
      <c r="AF32" s="117">
        <v>188810</v>
      </c>
      <c r="AG32" s="116">
        <v>782760</v>
      </c>
      <c r="AH32" s="119">
        <v>782760</v>
      </c>
      <c r="AI32" s="113">
        <v>0</v>
      </c>
      <c r="AJ32" s="117">
        <v>0</v>
      </c>
      <c r="AK32" s="116">
        <v>0</v>
      </c>
      <c r="AL32" s="113">
        <v>0</v>
      </c>
      <c r="AM32" s="117">
        <v>0</v>
      </c>
      <c r="AN32" s="117">
        <v>0</v>
      </c>
      <c r="AO32" s="117">
        <v>0</v>
      </c>
      <c r="AP32" s="117">
        <v>38767</v>
      </c>
      <c r="AQ32" s="117">
        <v>116633</v>
      </c>
      <c r="AR32" s="116">
        <v>155400</v>
      </c>
      <c r="AS32" s="119">
        <v>155400</v>
      </c>
      <c r="AT32" s="113">
        <v>0</v>
      </c>
      <c r="AU32" s="117">
        <v>24171</v>
      </c>
      <c r="AV32" s="116">
        <v>24171</v>
      </c>
      <c r="AW32" s="113">
        <v>0</v>
      </c>
      <c r="AX32" s="117">
        <v>49400</v>
      </c>
      <c r="AY32" s="117">
        <v>70750</v>
      </c>
      <c r="AZ32" s="117">
        <v>0</v>
      </c>
      <c r="BA32" s="117">
        <v>102212</v>
      </c>
      <c r="BB32" s="117">
        <v>80724</v>
      </c>
      <c r="BC32" s="116">
        <v>303086</v>
      </c>
      <c r="BD32" s="119">
        <v>327257</v>
      </c>
      <c r="BE32" s="113">
        <v>0</v>
      </c>
      <c r="BF32" s="117">
        <v>0</v>
      </c>
      <c r="BG32" s="115">
        <v>0</v>
      </c>
      <c r="BH32" s="114">
        <v>0</v>
      </c>
      <c r="BI32" s="117">
        <v>0</v>
      </c>
      <c r="BJ32" s="117">
        <v>0</v>
      </c>
      <c r="BK32" s="117">
        <v>0</v>
      </c>
      <c r="BL32" s="117">
        <v>54362</v>
      </c>
      <c r="BM32" s="117">
        <v>14126</v>
      </c>
      <c r="BN32" s="116">
        <v>68488</v>
      </c>
      <c r="BO32" s="119">
        <v>68488</v>
      </c>
      <c r="BP32" s="113">
        <v>15876</v>
      </c>
      <c r="BQ32" s="117">
        <v>29043</v>
      </c>
      <c r="BR32" s="116">
        <v>44919</v>
      </c>
      <c r="BS32" s="113">
        <v>0</v>
      </c>
      <c r="BT32" s="117">
        <v>7553</v>
      </c>
      <c r="BU32" s="117">
        <v>8484</v>
      </c>
      <c r="BV32" s="117">
        <v>17318</v>
      </c>
      <c r="BW32" s="117">
        <v>33642</v>
      </c>
      <c r="BX32" s="117">
        <v>21728</v>
      </c>
      <c r="BY32" s="116">
        <v>88725</v>
      </c>
      <c r="BZ32" s="119">
        <v>133644</v>
      </c>
      <c r="CA32" s="113">
        <v>0</v>
      </c>
      <c r="CB32" s="117">
        <v>68706</v>
      </c>
      <c r="CC32" s="116">
        <v>68706</v>
      </c>
      <c r="CD32" s="113">
        <v>0</v>
      </c>
      <c r="CE32" s="117">
        <v>153478</v>
      </c>
      <c r="CF32" s="117">
        <v>319459</v>
      </c>
      <c r="CG32" s="117">
        <v>67281</v>
      </c>
      <c r="CH32" s="117">
        <v>0</v>
      </c>
      <c r="CI32" s="117">
        <v>0</v>
      </c>
      <c r="CJ32" s="116">
        <v>540218</v>
      </c>
      <c r="CK32" s="119">
        <v>608924</v>
      </c>
      <c r="CL32" s="113">
        <v>0</v>
      </c>
      <c r="CM32" s="117">
        <v>0</v>
      </c>
      <c r="CN32" s="116">
        <v>0</v>
      </c>
      <c r="CO32" s="114">
        <v>0</v>
      </c>
      <c r="CP32" s="117">
        <v>128062</v>
      </c>
      <c r="CQ32" s="117">
        <v>224807</v>
      </c>
      <c r="CR32" s="117">
        <v>13020</v>
      </c>
      <c r="CS32" s="117">
        <v>0</v>
      </c>
      <c r="CT32" s="117">
        <v>0</v>
      </c>
      <c r="CU32" s="116">
        <v>365889</v>
      </c>
      <c r="CV32" s="119">
        <v>365889</v>
      </c>
      <c r="CW32" s="113">
        <v>0</v>
      </c>
      <c r="CX32" s="117">
        <v>68706</v>
      </c>
      <c r="CY32" s="116">
        <v>68706</v>
      </c>
      <c r="CZ32" s="113">
        <v>0</v>
      </c>
      <c r="DA32" s="117">
        <v>25416</v>
      </c>
      <c r="DB32" s="117">
        <v>94652</v>
      </c>
      <c r="DC32" s="117">
        <v>54261</v>
      </c>
      <c r="DD32" s="117">
        <v>0</v>
      </c>
      <c r="DE32" s="117">
        <v>0</v>
      </c>
      <c r="DF32" s="116">
        <v>174329</v>
      </c>
      <c r="DG32" s="119">
        <v>243035</v>
      </c>
      <c r="DH32" s="113">
        <v>0</v>
      </c>
      <c r="DI32" s="117">
        <v>0</v>
      </c>
      <c r="DJ32" s="115">
        <v>0</v>
      </c>
      <c r="DK32" s="114">
        <v>0</v>
      </c>
      <c r="DL32" s="117">
        <v>112583</v>
      </c>
      <c r="DM32" s="117">
        <v>51893</v>
      </c>
      <c r="DN32" s="117">
        <v>60879</v>
      </c>
      <c r="DO32" s="117">
        <v>88916</v>
      </c>
      <c r="DP32" s="117">
        <v>57743</v>
      </c>
      <c r="DQ32" s="116">
        <v>372014</v>
      </c>
      <c r="DR32" s="119">
        <v>372014</v>
      </c>
      <c r="DS32" s="113">
        <v>0</v>
      </c>
      <c r="DT32" s="117">
        <v>0</v>
      </c>
      <c r="DU32" s="116">
        <v>0</v>
      </c>
      <c r="DV32" s="113">
        <v>0</v>
      </c>
      <c r="DW32" s="117">
        <v>30319</v>
      </c>
      <c r="DX32" s="117">
        <v>51893</v>
      </c>
      <c r="DY32" s="117">
        <v>60879</v>
      </c>
      <c r="DZ32" s="117">
        <v>88916</v>
      </c>
      <c r="EA32" s="117">
        <v>0</v>
      </c>
      <c r="EB32" s="116">
        <v>232007</v>
      </c>
      <c r="EC32" s="119">
        <v>232007</v>
      </c>
      <c r="ED32" s="113">
        <v>0</v>
      </c>
      <c r="EE32" s="115">
        <v>0</v>
      </c>
      <c r="EF32" s="116">
        <v>0</v>
      </c>
      <c r="EG32" s="113">
        <v>0</v>
      </c>
      <c r="EH32" s="117">
        <v>82264</v>
      </c>
      <c r="EI32" s="117">
        <v>0</v>
      </c>
      <c r="EJ32" s="117">
        <v>0</v>
      </c>
      <c r="EK32" s="117">
        <v>0</v>
      </c>
      <c r="EL32" s="117">
        <v>57743</v>
      </c>
      <c r="EM32" s="115">
        <v>140007</v>
      </c>
      <c r="EN32" s="119">
        <v>140007</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0</v>
      </c>
      <c r="FL32" s="117">
        <v>27510</v>
      </c>
      <c r="FM32" s="116">
        <v>27510</v>
      </c>
      <c r="FN32" s="113">
        <v>0</v>
      </c>
      <c r="FO32" s="117">
        <v>43260</v>
      </c>
      <c r="FP32" s="117">
        <v>54880</v>
      </c>
      <c r="FQ32" s="117">
        <v>43400</v>
      </c>
      <c r="FR32" s="117">
        <v>35700</v>
      </c>
      <c r="FS32" s="117">
        <v>47740</v>
      </c>
      <c r="FT32" s="116">
        <v>224980</v>
      </c>
      <c r="FU32" s="119">
        <v>252490</v>
      </c>
      <c r="FV32" s="118">
        <v>0</v>
      </c>
      <c r="FW32" s="117">
        <v>27510</v>
      </c>
      <c r="FX32" s="115">
        <v>27510</v>
      </c>
      <c r="FY32" s="114">
        <v>0</v>
      </c>
      <c r="FZ32" s="117">
        <v>43260</v>
      </c>
      <c r="GA32" s="117">
        <v>54880</v>
      </c>
      <c r="GB32" s="117">
        <v>43400</v>
      </c>
      <c r="GC32" s="117">
        <v>35700</v>
      </c>
      <c r="GD32" s="117">
        <v>47740</v>
      </c>
      <c r="GE32" s="116">
        <v>224980</v>
      </c>
      <c r="GF32" s="346">
        <v>252490</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51830</v>
      </c>
      <c r="HD32" s="117">
        <v>77906</v>
      </c>
      <c r="HE32" s="115">
        <v>129736</v>
      </c>
      <c r="HF32" s="114">
        <v>0</v>
      </c>
      <c r="HG32" s="117">
        <v>158702</v>
      </c>
      <c r="HH32" s="117">
        <v>162761</v>
      </c>
      <c r="HI32" s="117">
        <v>187519</v>
      </c>
      <c r="HJ32" s="117">
        <v>489879</v>
      </c>
      <c r="HK32" s="117">
        <v>80458</v>
      </c>
      <c r="HL32" s="116">
        <v>1079319</v>
      </c>
      <c r="HM32" s="112">
        <v>1209055</v>
      </c>
      <c r="HN32" s="359"/>
      <c r="HO32" s="413"/>
      <c r="HP32" s="361"/>
      <c r="HQ32" s="379"/>
      <c r="HR32" s="360"/>
      <c r="HS32" s="360"/>
      <c r="HT32" s="360"/>
      <c r="HU32" s="360"/>
      <c r="HV32" s="362"/>
      <c r="HW32" s="361"/>
      <c r="HX32" s="415"/>
      <c r="HY32" s="162">
        <v>0</v>
      </c>
      <c r="HZ32" s="150">
        <v>0</v>
      </c>
      <c r="IA32" s="162">
        <v>0</v>
      </c>
      <c r="IB32" s="149">
        <v>0</v>
      </c>
      <c r="IC32" s="150">
        <v>137120</v>
      </c>
      <c r="ID32" s="151">
        <v>0</v>
      </c>
      <c r="IE32" s="152">
        <v>204382</v>
      </c>
      <c r="IF32" s="150">
        <v>0</v>
      </c>
      <c r="IG32" s="152">
        <v>0</v>
      </c>
      <c r="IH32" s="153">
        <v>341502</v>
      </c>
      <c r="II32" s="162">
        <v>341502</v>
      </c>
      <c r="IJ32" s="253">
        <v>0</v>
      </c>
      <c r="IK32" s="260">
        <v>0</v>
      </c>
      <c r="IL32" s="261">
        <v>0</v>
      </c>
      <c r="IM32" s="265"/>
      <c r="IN32" s="123">
        <v>0</v>
      </c>
      <c r="IO32" s="123">
        <v>0</v>
      </c>
      <c r="IP32" s="123">
        <v>0</v>
      </c>
      <c r="IQ32" s="123">
        <v>0</v>
      </c>
      <c r="IR32" s="123">
        <v>0</v>
      </c>
      <c r="IS32" s="155">
        <v>0</v>
      </c>
      <c r="IT32" s="349">
        <v>0</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137120</v>
      </c>
      <c r="JK32" s="123">
        <v>0</v>
      </c>
      <c r="JL32" s="123">
        <v>14435</v>
      </c>
      <c r="JM32" s="123">
        <v>0</v>
      </c>
      <c r="JN32" s="123">
        <v>0</v>
      </c>
      <c r="JO32" s="124">
        <v>151555</v>
      </c>
      <c r="JP32" s="349">
        <v>151555</v>
      </c>
      <c r="JQ32" s="156">
        <v>0</v>
      </c>
      <c r="JR32" s="123">
        <v>0</v>
      </c>
      <c r="JS32" s="155">
        <v>0</v>
      </c>
      <c r="JT32" s="122">
        <v>0</v>
      </c>
      <c r="JU32" s="123">
        <v>0</v>
      </c>
      <c r="JV32" s="123">
        <v>0</v>
      </c>
      <c r="JW32" s="123">
        <v>0</v>
      </c>
      <c r="JX32" s="123">
        <v>0</v>
      </c>
      <c r="JY32" s="123">
        <v>0</v>
      </c>
      <c r="JZ32" s="124">
        <v>0</v>
      </c>
      <c r="KA32" s="349">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265"/>
      <c r="KQ32" s="123">
        <v>0</v>
      </c>
      <c r="KR32" s="123">
        <v>0</v>
      </c>
      <c r="KS32" s="123">
        <v>0</v>
      </c>
      <c r="KT32" s="123">
        <v>0</v>
      </c>
      <c r="KU32" s="123">
        <v>0</v>
      </c>
      <c r="KV32" s="124">
        <v>0</v>
      </c>
      <c r="KW32" s="349">
        <v>0</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0</v>
      </c>
      <c r="LO32" s="123">
        <v>189947</v>
      </c>
      <c r="LP32" s="123">
        <v>0</v>
      </c>
      <c r="LQ32" s="123">
        <v>0</v>
      </c>
      <c r="LR32" s="124">
        <v>189947</v>
      </c>
      <c r="LS32" s="349">
        <v>189947</v>
      </c>
      <c r="LT32" s="156">
        <v>0</v>
      </c>
      <c r="LU32" s="123">
        <v>0</v>
      </c>
      <c r="LV32" s="124">
        <v>0</v>
      </c>
      <c r="LW32" s="265"/>
      <c r="LX32" s="123">
        <v>0</v>
      </c>
      <c r="LY32" s="123">
        <v>0</v>
      </c>
      <c r="LZ32" s="123">
        <v>0</v>
      </c>
      <c r="MA32" s="123">
        <v>0</v>
      </c>
      <c r="MB32" s="123">
        <v>0</v>
      </c>
      <c r="MC32" s="124">
        <v>0</v>
      </c>
      <c r="MD32" s="125">
        <v>0</v>
      </c>
      <c r="ME32" s="156">
        <v>0</v>
      </c>
      <c r="MF32" s="123">
        <v>0</v>
      </c>
      <c r="MG32" s="124">
        <v>0</v>
      </c>
      <c r="MH32" s="265"/>
      <c r="MI32" s="123">
        <v>182637</v>
      </c>
      <c r="MJ32" s="123">
        <v>188818</v>
      </c>
      <c r="MK32" s="123">
        <v>427765</v>
      </c>
      <c r="ML32" s="123">
        <v>679239</v>
      </c>
      <c r="MM32" s="123">
        <v>227781</v>
      </c>
      <c r="MN32" s="124">
        <v>1706240</v>
      </c>
      <c r="MO32" s="157">
        <v>1706240</v>
      </c>
      <c r="MP32" s="156">
        <v>0</v>
      </c>
      <c r="MQ32" s="123">
        <v>0</v>
      </c>
      <c r="MR32" s="124">
        <v>0</v>
      </c>
      <c r="MS32" s="265"/>
      <c r="MT32" s="123">
        <v>0</v>
      </c>
      <c r="MU32" s="123">
        <v>0</v>
      </c>
      <c r="MV32" s="123">
        <v>193642</v>
      </c>
      <c r="MW32" s="123">
        <v>341832</v>
      </c>
      <c r="MX32" s="123">
        <v>227781</v>
      </c>
      <c r="MY32" s="124">
        <v>763255</v>
      </c>
      <c r="MZ32" s="157">
        <v>763255</v>
      </c>
      <c r="NA32" s="156">
        <v>0</v>
      </c>
      <c r="NB32" s="123">
        <v>0</v>
      </c>
      <c r="NC32" s="124">
        <v>0</v>
      </c>
      <c r="ND32" s="265"/>
      <c r="NE32" s="123">
        <v>182637</v>
      </c>
      <c r="NF32" s="123">
        <v>188818</v>
      </c>
      <c r="NG32" s="123">
        <v>234123</v>
      </c>
      <c r="NH32" s="123">
        <v>0</v>
      </c>
      <c r="NI32" s="123">
        <v>0</v>
      </c>
      <c r="NJ32" s="124">
        <v>605578</v>
      </c>
      <c r="NK32" s="349">
        <v>605578</v>
      </c>
      <c r="NL32" s="156">
        <v>0</v>
      </c>
      <c r="NM32" s="123">
        <v>0</v>
      </c>
      <c r="NN32" s="124">
        <v>0</v>
      </c>
      <c r="NO32" s="265"/>
      <c r="NP32" s="123">
        <v>0</v>
      </c>
      <c r="NQ32" s="123">
        <v>0</v>
      </c>
      <c r="NR32" s="123">
        <v>0</v>
      </c>
      <c r="NS32" s="123">
        <v>0</v>
      </c>
      <c r="NT32" s="123">
        <v>0</v>
      </c>
      <c r="NU32" s="124">
        <v>0</v>
      </c>
      <c r="NV32" s="125">
        <v>0</v>
      </c>
      <c r="NW32" s="156">
        <v>0</v>
      </c>
      <c r="NX32" s="123">
        <v>0</v>
      </c>
      <c r="NY32" s="124">
        <v>0</v>
      </c>
      <c r="NZ32" s="265"/>
      <c r="OA32" s="123">
        <v>0</v>
      </c>
      <c r="OB32" s="123">
        <v>0</v>
      </c>
      <c r="OC32" s="123">
        <v>0</v>
      </c>
      <c r="OD32" s="123">
        <v>337407</v>
      </c>
      <c r="OE32" s="123">
        <v>0</v>
      </c>
      <c r="OF32" s="124">
        <v>337407</v>
      </c>
      <c r="OG32" s="125">
        <v>337407</v>
      </c>
      <c r="OH32" s="156">
        <v>67706</v>
      </c>
      <c r="OI32" s="123">
        <v>227336</v>
      </c>
      <c r="OJ32" s="155">
        <v>295042</v>
      </c>
      <c r="OK32" s="122">
        <v>0</v>
      </c>
      <c r="OL32" s="123">
        <v>1117546</v>
      </c>
      <c r="OM32" s="123">
        <v>857045</v>
      </c>
      <c r="ON32" s="123">
        <v>1315699</v>
      </c>
      <c r="OO32" s="123">
        <v>1536699</v>
      </c>
      <c r="OP32" s="123">
        <v>835743</v>
      </c>
      <c r="OQ32" s="124">
        <v>5662732</v>
      </c>
      <c r="OR32" s="157">
        <v>5957774</v>
      </c>
    </row>
    <row r="33" spans="1:408" ht="20.25" customHeight="1" x14ac:dyDescent="0.15">
      <c r="A33" s="130" t="s">
        <v>28</v>
      </c>
      <c r="B33" s="113">
        <v>0</v>
      </c>
      <c r="C33" s="117">
        <v>0</v>
      </c>
      <c r="D33" s="116">
        <v>0</v>
      </c>
      <c r="E33" s="112">
        <v>0</v>
      </c>
      <c r="F33" s="117">
        <v>130129</v>
      </c>
      <c r="G33" s="117">
        <v>267131</v>
      </c>
      <c r="H33" s="117">
        <v>101045</v>
      </c>
      <c r="I33" s="117">
        <v>13804</v>
      </c>
      <c r="J33" s="117">
        <v>250564</v>
      </c>
      <c r="K33" s="192">
        <v>762673</v>
      </c>
      <c r="L33" s="119">
        <v>762673</v>
      </c>
      <c r="M33" s="113">
        <v>0</v>
      </c>
      <c r="N33" s="117">
        <v>0</v>
      </c>
      <c r="O33" s="116">
        <v>0</v>
      </c>
      <c r="P33" s="113">
        <v>0</v>
      </c>
      <c r="Q33" s="117">
        <v>83793</v>
      </c>
      <c r="R33" s="117">
        <v>180168</v>
      </c>
      <c r="S33" s="117">
        <v>0</v>
      </c>
      <c r="T33" s="117">
        <v>13804</v>
      </c>
      <c r="U33" s="117">
        <v>47032</v>
      </c>
      <c r="V33" s="116">
        <v>324797</v>
      </c>
      <c r="W33" s="119">
        <v>324797</v>
      </c>
      <c r="X33" s="113">
        <v>0</v>
      </c>
      <c r="Y33" s="117">
        <v>0</v>
      </c>
      <c r="Z33" s="116">
        <v>0</v>
      </c>
      <c r="AA33" s="113">
        <v>0</v>
      </c>
      <c r="AB33" s="117">
        <v>22844</v>
      </c>
      <c r="AC33" s="117">
        <v>91389</v>
      </c>
      <c r="AD33" s="117">
        <v>0</v>
      </c>
      <c r="AE33" s="117">
        <v>0</v>
      </c>
      <c r="AF33" s="117">
        <v>3842</v>
      </c>
      <c r="AG33" s="116">
        <v>118075</v>
      </c>
      <c r="AH33" s="119">
        <v>118075</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79588</v>
      </c>
      <c r="AZ33" s="117">
        <v>0</v>
      </c>
      <c r="BA33" s="117">
        <v>0</v>
      </c>
      <c r="BB33" s="117">
        <v>30170</v>
      </c>
      <c r="BC33" s="116">
        <v>109758</v>
      </c>
      <c r="BD33" s="119">
        <v>109758</v>
      </c>
      <c r="BE33" s="113">
        <v>0</v>
      </c>
      <c r="BF33" s="117">
        <v>0</v>
      </c>
      <c r="BG33" s="115">
        <v>0</v>
      </c>
      <c r="BH33" s="114">
        <v>0</v>
      </c>
      <c r="BI33" s="117">
        <v>60949</v>
      </c>
      <c r="BJ33" s="117">
        <v>0</v>
      </c>
      <c r="BK33" s="117">
        <v>0</v>
      </c>
      <c r="BL33" s="117">
        <v>0</v>
      </c>
      <c r="BM33" s="117">
        <v>0</v>
      </c>
      <c r="BN33" s="116">
        <v>60949</v>
      </c>
      <c r="BO33" s="119">
        <v>60949</v>
      </c>
      <c r="BP33" s="113">
        <v>0</v>
      </c>
      <c r="BQ33" s="117">
        <v>0</v>
      </c>
      <c r="BR33" s="116">
        <v>0</v>
      </c>
      <c r="BS33" s="113">
        <v>0</v>
      </c>
      <c r="BT33" s="117">
        <v>0</v>
      </c>
      <c r="BU33" s="117">
        <v>9191</v>
      </c>
      <c r="BV33" s="117">
        <v>0</v>
      </c>
      <c r="BW33" s="117">
        <v>13804</v>
      </c>
      <c r="BX33" s="117">
        <v>13020</v>
      </c>
      <c r="BY33" s="116">
        <v>36015</v>
      </c>
      <c r="BZ33" s="119">
        <v>36015</v>
      </c>
      <c r="CA33" s="113">
        <v>0</v>
      </c>
      <c r="CB33" s="117">
        <v>0</v>
      </c>
      <c r="CC33" s="116">
        <v>0</v>
      </c>
      <c r="CD33" s="113">
        <v>0</v>
      </c>
      <c r="CE33" s="117">
        <v>35626</v>
      </c>
      <c r="CF33" s="117">
        <v>56877</v>
      </c>
      <c r="CG33" s="117">
        <v>84035</v>
      </c>
      <c r="CH33" s="117">
        <v>0</v>
      </c>
      <c r="CI33" s="117">
        <v>127750</v>
      </c>
      <c r="CJ33" s="116">
        <v>304288</v>
      </c>
      <c r="CK33" s="119">
        <v>304288</v>
      </c>
      <c r="CL33" s="113">
        <v>0</v>
      </c>
      <c r="CM33" s="117">
        <v>0</v>
      </c>
      <c r="CN33" s="116">
        <v>0</v>
      </c>
      <c r="CO33" s="114">
        <v>0</v>
      </c>
      <c r="CP33" s="117">
        <v>0</v>
      </c>
      <c r="CQ33" s="117">
        <v>0</v>
      </c>
      <c r="CR33" s="117">
        <v>0</v>
      </c>
      <c r="CS33" s="117">
        <v>0</v>
      </c>
      <c r="CT33" s="117">
        <v>47180</v>
      </c>
      <c r="CU33" s="116">
        <v>47180</v>
      </c>
      <c r="CV33" s="119">
        <v>47180</v>
      </c>
      <c r="CW33" s="113">
        <v>0</v>
      </c>
      <c r="CX33" s="117">
        <v>0</v>
      </c>
      <c r="CY33" s="116">
        <v>0</v>
      </c>
      <c r="CZ33" s="113">
        <v>0</v>
      </c>
      <c r="DA33" s="117">
        <v>35626</v>
      </c>
      <c r="DB33" s="117">
        <v>56877</v>
      </c>
      <c r="DC33" s="117">
        <v>84035</v>
      </c>
      <c r="DD33" s="117">
        <v>0</v>
      </c>
      <c r="DE33" s="117">
        <v>80570</v>
      </c>
      <c r="DF33" s="116">
        <v>257108</v>
      </c>
      <c r="DG33" s="119">
        <v>257108</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0</v>
      </c>
      <c r="FL33" s="117">
        <v>0</v>
      </c>
      <c r="FM33" s="116">
        <v>0</v>
      </c>
      <c r="FN33" s="113">
        <v>0</v>
      </c>
      <c r="FO33" s="117">
        <v>10710</v>
      </c>
      <c r="FP33" s="117">
        <v>30086</v>
      </c>
      <c r="FQ33" s="117">
        <v>17010</v>
      </c>
      <c r="FR33" s="117">
        <v>0</v>
      </c>
      <c r="FS33" s="117">
        <v>75782</v>
      </c>
      <c r="FT33" s="116">
        <v>133588</v>
      </c>
      <c r="FU33" s="119">
        <v>133588</v>
      </c>
      <c r="FV33" s="118">
        <v>0</v>
      </c>
      <c r="FW33" s="117">
        <v>0</v>
      </c>
      <c r="FX33" s="115">
        <v>0</v>
      </c>
      <c r="FY33" s="114">
        <v>0</v>
      </c>
      <c r="FZ33" s="117">
        <v>10710</v>
      </c>
      <c r="GA33" s="117">
        <v>30086</v>
      </c>
      <c r="GB33" s="117">
        <v>17010</v>
      </c>
      <c r="GC33" s="117">
        <v>0</v>
      </c>
      <c r="GD33" s="117">
        <v>75782</v>
      </c>
      <c r="GE33" s="116">
        <v>133588</v>
      </c>
      <c r="GF33" s="346">
        <v>133588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0</v>
      </c>
      <c r="HH33" s="117">
        <v>0</v>
      </c>
      <c r="HI33" s="117">
        <v>0</v>
      </c>
      <c r="HJ33" s="117">
        <v>0</v>
      </c>
      <c r="HK33" s="117">
        <v>0</v>
      </c>
      <c r="HL33" s="116">
        <v>0</v>
      </c>
      <c r="HM33" s="112">
        <v>0</v>
      </c>
      <c r="HN33" s="359"/>
      <c r="HO33" s="413"/>
      <c r="HP33" s="361"/>
      <c r="HQ33" s="379"/>
      <c r="HR33" s="360"/>
      <c r="HS33" s="360"/>
      <c r="HT33" s="360"/>
      <c r="HU33" s="360"/>
      <c r="HV33" s="362"/>
      <c r="HW33" s="361"/>
      <c r="HX33" s="415"/>
      <c r="HY33" s="146">
        <v>0</v>
      </c>
      <c r="HZ33" s="147">
        <v>0</v>
      </c>
      <c r="IA33" s="148">
        <v>0</v>
      </c>
      <c r="IB33" s="158">
        <v>0</v>
      </c>
      <c r="IC33" s="147">
        <v>39788</v>
      </c>
      <c r="ID33" s="159">
        <v>87577</v>
      </c>
      <c r="IE33" s="148">
        <v>0</v>
      </c>
      <c r="IF33" s="147">
        <v>213843</v>
      </c>
      <c r="IG33" s="148">
        <v>194369</v>
      </c>
      <c r="IH33" s="160">
        <v>535577</v>
      </c>
      <c r="II33" s="154">
        <v>535577</v>
      </c>
      <c r="IJ33" s="253">
        <v>0</v>
      </c>
      <c r="IK33" s="260">
        <v>0</v>
      </c>
      <c r="IL33" s="261">
        <v>0</v>
      </c>
      <c r="IM33" s="265"/>
      <c r="IN33" s="123">
        <v>0</v>
      </c>
      <c r="IO33" s="123">
        <v>0</v>
      </c>
      <c r="IP33" s="123">
        <v>0</v>
      </c>
      <c r="IQ33" s="123">
        <v>0</v>
      </c>
      <c r="IR33" s="123">
        <v>194369</v>
      </c>
      <c r="IS33" s="155">
        <v>194369</v>
      </c>
      <c r="IT33" s="349">
        <v>194369</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39788</v>
      </c>
      <c r="JK33" s="123">
        <v>66542</v>
      </c>
      <c r="JL33" s="123">
        <v>0</v>
      </c>
      <c r="JM33" s="123">
        <v>0</v>
      </c>
      <c r="JN33" s="123">
        <v>0</v>
      </c>
      <c r="JO33" s="124">
        <v>106330</v>
      </c>
      <c r="JP33" s="349">
        <v>106330</v>
      </c>
      <c r="JQ33" s="156">
        <v>0</v>
      </c>
      <c r="JR33" s="123">
        <v>0</v>
      </c>
      <c r="JS33" s="155">
        <v>0</v>
      </c>
      <c r="JT33" s="122">
        <v>0</v>
      </c>
      <c r="JU33" s="123">
        <v>0</v>
      </c>
      <c r="JV33" s="123">
        <v>21035</v>
      </c>
      <c r="JW33" s="123">
        <v>0</v>
      </c>
      <c r="JX33" s="123">
        <v>0</v>
      </c>
      <c r="JY33" s="123">
        <v>0</v>
      </c>
      <c r="JZ33" s="124">
        <v>21035</v>
      </c>
      <c r="KA33" s="349">
        <v>21035</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0</v>
      </c>
      <c r="KS33" s="123">
        <v>0</v>
      </c>
      <c r="KT33" s="123">
        <v>213843</v>
      </c>
      <c r="KU33" s="123">
        <v>0</v>
      </c>
      <c r="KV33" s="124">
        <v>213843</v>
      </c>
      <c r="KW33" s="349">
        <v>213843</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49">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0</v>
      </c>
      <c r="MJ33" s="123">
        <v>0</v>
      </c>
      <c r="MK33" s="123">
        <v>450027</v>
      </c>
      <c r="ML33" s="123">
        <v>2372906</v>
      </c>
      <c r="MM33" s="123">
        <v>0</v>
      </c>
      <c r="MN33" s="124">
        <v>2822933</v>
      </c>
      <c r="MO33" s="157">
        <v>2822933</v>
      </c>
      <c r="MP33" s="156">
        <v>0</v>
      </c>
      <c r="MQ33" s="123">
        <v>0</v>
      </c>
      <c r="MR33" s="124">
        <v>0</v>
      </c>
      <c r="MS33" s="265"/>
      <c r="MT33" s="123">
        <v>0</v>
      </c>
      <c r="MU33" s="123">
        <v>0</v>
      </c>
      <c r="MV33" s="123">
        <v>181202</v>
      </c>
      <c r="MW33" s="123">
        <v>215842</v>
      </c>
      <c r="MX33" s="123">
        <v>0</v>
      </c>
      <c r="MY33" s="124">
        <v>397044</v>
      </c>
      <c r="MZ33" s="157">
        <v>397044</v>
      </c>
      <c r="NA33" s="156">
        <v>0</v>
      </c>
      <c r="NB33" s="123">
        <v>0</v>
      </c>
      <c r="NC33" s="124">
        <v>0</v>
      </c>
      <c r="ND33" s="265"/>
      <c r="NE33" s="123">
        <v>0</v>
      </c>
      <c r="NF33" s="123">
        <v>0</v>
      </c>
      <c r="NG33" s="123">
        <v>268825</v>
      </c>
      <c r="NH33" s="123">
        <v>2157064</v>
      </c>
      <c r="NI33" s="123">
        <v>0</v>
      </c>
      <c r="NJ33" s="124">
        <v>2425889</v>
      </c>
      <c r="NK33" s="349">
        <v>2425889</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0</v>
      </c>
      <c r="OC33" s="123">
        <v>0</v>
      </c>
      <c r="OD33" s="123">
        <v>0</v>
      </c>
      <c r="OE33" s="123">
        <v>0</v>
      </c>
      <c r="OF33" s="124">
        <v>0</v>
      </c>
      <c r="OG33" s="125">
        <v>0</v>
      </c>
      <c r="OH33" s="156">
        <v>0</v>
      </c>
      <c r="OI33" s="123">
        <v>0</v>
      </c>
      <c r="OJ33" s="155">
        <v>0</v>
      </c>
      <c r="OK33" s="122">
        <v>0</v>
      </c>
      <c r="OL33" s="123">
        <v>169917</v>
      </c>
      <c r="OM33" s="123">
        <v>354708</v>
      </c>
      <c r="ON33" s="123">
        <v>551072</v>
      </c>
      <c r="OO33" s="123">
        <v>2600553</v>
      </c>
      <c r="OP33" s="123">
        <v>444933</v>
      </c>
      <c r="OQ33" s="124">
        <v>4121183</v>
      </c>
      <c r="OR33" s="157">
        <v>4121183</v>
      </c>
    </row>
    <row r="34" spans="1:408" ht="20.25" customHeight="1" x14ac:dyDescent="0.15">
      <c r="A34" s="130" t="s">
        <v>29</v>
      </c>
      <c r="B34" s="113">
        <v>1400</v>
      </c>
      <c r="C34" s="117">
        <v>38906</v>
      </c>
      <c r="D34" s="116">
        <v>40306</v>
      </c>
      <c r="E34" s="112">
        <v>0</v>
      </c>
      <c r="F34" s="117">
        <v>190474</v>
      </c>
      <c r="G34" s="117">
        <v>235579</v>
      </c>
      <c r="H34" s="117">
        <v>326173</v>
      </c>
      <c r="I34" s="117">
        <v>0</v>
      </c>
      <c r="J34" s="117">
        <v>0</v>
      </c>
      <c r="K34" s="192">
        <v>752226</v>
      </c>
      <c r="L34" s="119">
        <v>792532</v>
      </c>
      <c r="M34" s="113">
        <v>0</v>
      </c>
      <c r="N34" s="117">
        <v>0</v>
      </c>
      <c r="O34" s="116">
        <v>0</v>
      </c>
      <c r="P34" s="113">
        <v>0</v>
      </c>
      <c r="Q34" s="117">
        <v>26082</v>
      </c>
      <c r="R34" s="117">
        <v>59003</v>
      </c>
      <c r="S34" s="117">
        <v>284943</v>
      </c>
      <c r="T34" s="117">
        <v>0</v>
      </c>
      <c r="U34" s="117">
        <v>0</v>
      </c>
      <c r="V34" s="116">
        <v>370028</v>
      </c>
      <c r="W34" s="119">
        <v>370028</v>
      </c>
      <c r="X34" s="113">
        <v>0</v>
      </c>
      <c r="Y34" s="117">
        <v>0</v>
      </c>
      <c r="Z34" s="116">
        <v>0</v>
      </c>
      <c r="AA34" s="113">
        <v>0</v>
      </c>
      <c r="AB34" s="117">
        <v>26082</v>
      </c>
      <c r="AC34" s="117">
        <v>0</v>
      </c>
      <c r="AD34" s="117">
        <v>0</v>
      </c>
      <c r="AE34" s="117">
        <v>0</v>
      </c>
      <c r="AF34" s="117">
        <v>0</v>
      </c>
      <c r="AG34" s="116">
        <v>26082</v>
      </c>
      <c r="AH34" s="119">
        <v>26082</v>
      </c>
      <c r="AI34" s="113">
        <v>0</v>
      </c>
      <c r="AJ34" s="117">
        <v>0</v>
      </c>
      <c r="AK34" s="116">
        <v>0</v>
      </c>
      <c r="AL34" s="113">
        <v>0</v>
      </c>
      <c r="AM34" s="117">
        <v>0</v>
      </c>
      <c r="AN34" s="117">
        <v>0</v>
      </c>
      <c r="AO34" s="117">
        <v>160370</v>
      </c>
      <c r="AP34" s="117">
        <v>0</v>
      </c>
      <c r="AQ34" s="117">
        <v>0</v>
      </c>
      <c r="AR34" s="116">
        <v>160370</v>
      </c>
      <c r="AS34" s="119">
        <v>160370</v>
      </c>
      <c r="AT34" s="113">
        <v>0</v>
      </c>
      <c r="AU34" s="117">
        <v>0</v>
      </c>
      <c r="AV34" s="116">
        <v>0</v>
      </c>
      <c r="AW34" s="113">
        <v>0</v>
      </c>
      <c r="AX34" s="117">
        <v>0</v>
      </c>
      <c r="AY34" s="117">
        <v>0</v>
      </c>
      <c r="AZ34" s="117">
        <v>124573</v>
      </c>
      <c r="BA34" s="117">
        <v>0</v>
      </c>
      <c r="BB34" s="117">
        <v>0</v>
      </c>
      <c r="BC34" s="116">
        <v>124573</v>
      </c>
      <c r="BD34" s="119">
        <v>124573</v>
      </c>
      <c r="BE34" s="113">
        <v>0</v>
      </c>
      <c r="BF34" s="117">
        <v>0</v>
      </c>
      <c r="BG34" s="115">
        <v>0</v>
      </c>
      <c r="BH34" s="114">
        <v>0</v>
      </c>
      <c r="BI34" s="117">
        <v>0</v>
      </c>
      <c r="BJ34" s="117">
        <v>59003</v>
      </c>
      <c r="BK34" s="117">
        <v>0</v>
      </c>
      <c r="BL34" s="117">
        <v>0</v>
      </c>
      <c r="BM34" s="117">
        <v>0</v>
      </c>
      <c r="BN34" s="116">
        <v>59003</v>
      </c>
      <c r="BO34" s="119">
        <v>59003</v>
      </c>
      <c r="BP34" s="113">
        <v>0</v>
      </c>
      <c r="BQ34" s="117">
        <v>0</v>
      </c>
      <c r="BR34" s="116">
        <v>0</v>
      </c>
      <c r="BS34" s="113">
        <v>0</v>
      </c>
      <c r="BT34" s="117">
        <v>0</v>
      </c>
      <c r="BU34" s="117">
        <v>0</v>
      </c>
      <c r="BV34" s="117">
        <v>0</v>
      </c>
      <c r="BW34" s="117">
        <v>0</v>
      </c>
      <c r="BX34" s="117">
        <v>0</v>
      </c>
      <c r="BY34" s="116">
        <v>0</v>
      </c>
      <c r="BZ34" s="119">
        <v>0</v>
      </c>
      <c r="CA34" s="113">
        <v>0</v>
      </c>
      <c r="CB34" s="117">
        <v>31556</v>
      </c>
      <c r="CC34" s="116">
        <v>31556</v>
      </c>
      <c r="CD34" s="113">
        <v>0</v>
      </c>
      <c r="CE34" s="117">
        <v>120068</v>
      </c>
      <c r="CF34" s="117">
        <v>167840</v>
      </c>
      <c r="CG34" s="117">
        <v>0</v>
      </c>
      <c r="CH34" s="117">
        <v>0</v>
      </c>
      <c r="CI34" s="117">
        <v>0</v>
      </c>
      <c r="CJ34" s="116">
        <v>287908</v>
      </c>
      <c r="CK34" s="119">
        <v>319464</v>
      </c>
      <c r="CL34" s="113">
        <v>0</v>
      </c>
      <c r="CM34" s="117">
        <v>0</v>
      </c>
      <c r="CN34" s="116">
        <v>0</v>
      </c>
      <c r="CO34" s="114">
        <v>0</v>
      </c>
      <c r="CP34" s="117">
        <v>64918</v>
      </c>
      <c r="CQ34" s="117">
        <v>116586</v>
      </c>
      <c r="CR34" s="117">
        <v>0</v>
      </c>
      <c r="CS34" s="117">
        <v>0</v>
      </c>
      <c r="CT34" s="117">
        <v>0</v>
      </c>
      <c r="CU34" s="116">
        <v>181504</v>
      </c>
      <c r="CV34" s="119">
        <v>181504</v>
      </c>
      <c r="CW34" s="113">
        <v>0</v>
      </c>
      <c r="CX34" s="117">
        <v>31556</v>
      </c>
      <c r="CY34" s="116">
        <v>31556</v>
      </c>
      <c r="CZ34" s="113">
        <v>0</v>
      </c>
      <c r="DA34" s="117">
        <v>55150</v>
      </c>
      <c r="DB34" s="117">
        <v>51254</v>
      </c>
      <c r="DC34" s="117">
        <v>0</v>
      </c>
      <c r="DD34" s="117">
        <v>0</v>
      </c>
      <c r="DE34" s="117">
        <v>0</v>
      </c>
      <c r="DF34" s="116">
        <v>106404</v>
      </c>
      <c r="DG34" s="119">
        <v>137960</v>
      </c>
      <c r="DH34" s="113">
        <v>0</v>
      </c>
      <c r="DI34" s="117">
        <v>0</v>
      </c>
      <c r="DJ34" s="115">
        <v>0</v>
      </c>
      <c r="DK34" s="114">
        <v>0</v>
      </c>
      <c r="DL34" s="117">
        <v>0</v>
      </c>
      <c r="DM34" s="117">
        <v>0</v>
      </c>
      <c r="DN34" s="117">
        <v>0</v>
      </c>
      <c r="DO34" s="117">
        <v>0</v>
      </c>
      <c r="DP34" s="117">
        <v>0</v>
      </c>
      <c r="DQ34" s="116">
        <v>0</v>
      </c>
      <c r="DR34" s="119">
        <v>0</v>
      </c>
      <c r="DS34" s="113">
        <v>0</v>
      </c>
      <c r="DT34" s="117">
        <v>0</v>
      </c>
      <c r="DU34" s="116">
        <v>0</v>
      </c>
      <c r="DV34" s="113">
        <v>0</v>
      </c>
      <c r="DW34" s="117">
        <v>0</v>
      </c>
      <c r="DX34" s="117">
        <v>0</v>
      </c>
      <c r="DY34" s="117">
        <v>0</v>
      </c>
      <c r="DZ34" s="117">
        <v>0</v>
      </c>
      <c r="EA34" s="117">
        <v>0</v>
      </c>
      <c r="EB34" s="116">
        <v>0</v>
      </c>
      <c r="EC34" s="119">
        <v>0</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1400</v>
      </c>
      <c r="FL34" s="117">
        <v>7350</v>
      </c>
      <c r="FM34" s="116">
        <v>8750</v>
      </c>
      <c r="FN34" s="113">
        <v>0</v>
      </c>
      <c r="FO34" s="117">
        <v>10010</v>
      </c>
      <c r="FP34" s="117">
        <v>8736</v>
      </c>
      <c r="FQ34" s="117">
        <v>41230</v>
      </c>
      <c r="FR34" s="117">
        <v>0</v>
      </c>
      <c r="FS34" s="117">
        <v>0</v>
      </c>
      <c r="FT34" s="116">
        <v>59976</v>
      </c>
      <c r="FU34" s="119">
        <v>68726</v>
      </c>
      <c r="FV34" s="118">
        <v>1400</v>
      </c>
      <c r="FW34" s="117">
        <v>7350</v>
      </c>
      <c r="FX34" s="115">
        <v>8750</v>
      </c>
      <c r="FY34" s="114">
        <v>0</v>
      </c>
      <c r="FZ34" s="117">
        <v>10010</v>
      </c>
      <c r="GA34" s="117">
        <v>8736</v>
      </c>
      <c r="GB34" s="117">
        <v>41230</v>
      </c>
      <c r="GC34" s="117">
        <v>0</v>
      </c>
      <c r="GD34" s="117">
        <v>0</v>
      </c>
      <c r="GE34" s="116">
        <v>59976</v>
      </c>
      <c r="GF34" s="346">
        <v>68726</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34314</v>
      </c>
      <c r="HH34" s="117">
        <v>0</v>
      </c>
      <c r="HI34" s="117">
        <v>0</v>
      </c>
      <c r="HJ34" s="117">
        <v>0</v>
      </c>
      <c r="HK34" s="117">
        <v>0</v>
      </c>
      <c r="HL34" s="116">
        <v>34314</v>
      </c>
      <c r="HM34" s="112">
        <v>34314</v>
      </c>
      <c r="HN34" s="359"/>
      <c r="HO34" s="413"/>
      <c r="HP34" s="361"/>
      <c r="HQ34" s="379"/>
      <c r="HR34" s="360"/>
      <c r="HS34" s="360"/>
      <c r="HT34" s="360"/>
      <c r="HU34" s="360"/>
      <c r="HV34" s="362"/>
      <c r="HW34" s="361"/>
      <c r="HX34" s="415"/>
      <c r="HY34" s="162">
        <v>0</v>
      </c>
      <c r="HZ34" s="150">
        <v>0</v>
      </c>
      <c r="IA34" s="162">
        <v>0</v>
      </c>
      <c r="IB34" s="149">
        <v>0</v>
      </c>
      <c r="IC34" s="150">
        <v>0</v>
      </c>
      <c r="ID34" s="151">
        <v>156807</v>
      </c>
      <c r="IE34" s="152">
        <v>0</v>
      </c>
      <c r="IF34" s="150">
        <v>0</v>
      </c>
      <c r="IG34" s="152">
        <v>0</v>
      </c>
      <c r="IH34" s="153">
        <v>156807</v>
      </c>
      <c r="II34" s="162">
        <v>156807</v>
      </c>
      <c r="IJ34" s="253">
        <v>0</v>
      </c>
      <c r="IK34" s="260">
        <v>0</v>
      </c>
      <c r="IL34" s="261">
        <v>0</v>
      </c>
      <c r="IM34" s="265"/>
      <c r="IN34" s="123">
        <v>0</v>
      </c>
      <c r="IO34" s="123">
        <v>0</v>
      </c>
      <c r="IP34" s="123">
        <v>0</v>
      </c>
      <c r="IQ34" s="123">
        <v>0</v>
      </c>
      <c r="IR34" s="123">
        <v>0</v>
      </c>
      <c r="IS34" s="155">
        <v>0</v>
      </c>
      <c r="IT34" s="349">
        <v>0</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0</v>
      </c>
      <c r="JK34" s="123">
        <v>15960</v>
      </c>
      <c r="JL34" s="123">
        <v>0</v>
      </c>
      <c r="JM34" s="123">
        <v>0</v>
      </c>
      <c r="JN34" s="123">
        <v>0</v>
      </c>
      <c r="JO34" s="124">
        <v>15960</v>
      </c>
      <c r="JP34" s="349">
        <v>15960</v>
      </c>
      <c r="JQ34" s="156">
        <v>0</v>
      </c>
      <c r="JR34" s="123">
        <v>0</v>
      </c>
      <c r="JS34" s="155">
        <v>0</v>
      </c>
      <c r="JT34" s="122">
        <v>0</v>
      </c>
      <c r="JU34" s="123">
        <v>0</v>
      </c>
      <c r="JV34" s="123">
        <v>0</v>
      </c>
      <c r="JW34" s="123">
        <v>0</v>
      </c>
      <c r="JX34" s="123">
        <v>0</v>
      </c>
      <c r="JY34" s="123">
        <v>0</v>
      </c>
      <c r="JZ34" s="124">
        <v>0</v>
      </c>
      <c r="KA34" s="349">
        <v>0</v>
      </c>
      <c r="KB34" s="256">
        <v>0</v>
      </c>
      <c r="KC34" s="250">
        <v>0</v>
      </c>
      <c r="KD34" s="124">
        <v>0</v>
      </c>
      <c r="KE34" s="122">
        <v>0</v>
      </c>
      <c r="KF34" s="123">
        <v>0</v>
      </c>
      <c r="KG34" s="123">
        <v>140847</v>
      </c>
      <c r="KH34" s="123">
        <v>0</v>
      </c>
      <c r="KI34" s="123">
        <v>0</v>
      </c>
      <c r="KJ34" s="123">
        <v>0</v>
      </c>
      <c r="KK34" s="124">
        <v>140847</v>
      </c>
      <c r="KL34" s="157">
        <v>140847</v>
      </c>
      <c r="KM34" s="253">
        <v>0</v>
      </c>
      <c r="KN34" s="260">
        <v>0</v>
      </c>
      <c r="KO34" s="261">
        <v>0</v>
      </c>
      <c r="KP34" s="265"/>
      <c r="KQ34" s="123">
        <v>0</v>
      </c>
      <c r="KR34" s="123">
        <v>0</v>
      </c>
      <c r="KS34" s="123">
        <v>0</v>
      </c>
      <c r="KT34" s="123">
        <v>0</v>
      </c>
      <c r="KU34" s="123">
        <v>0</v>
      </c>
      <c r="KV34" s="124">
        <v>0</v>
      </c>
      <c r="KW34" s="349">
        <v>0</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0</v>
      </c>
      <c r="LR34" s="124">
        <v>0</v>
      </c>
      <c r="LS34" s="349">
        <v>0</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0</v>
      </c>
      <c r="MJ34" s="123">
        <v>0</v>
      </c>
      <c r="MK34" s="123">
        <v>208586</v>
      </c>
      <c r="ML34" s="123">
        <v>0</v>
      </c>
      <c r="MM34" s="123">
        <v>0</v>
      </c>
      <c r="MN34" s="124">
        <v>208586</v>
      </c>
      <c r="MO34" s="157">
        <v>208586</v>
      </c>
      <c r="MP34" s="156">
        <v>0</v>
      </c>
      <c r="MQ34" s="123">
        <v>0</v>
      </c>
      <c r="MR34" s="124">
        <v>0</v>
      </c>
      <c r="MS34" s="265"/>
      <c r="MT34" s="123">
        <v>0</v>
      </c>
      <c r="MU34" s="123">
        <v>0</v>
      </c>
      <c r="MV34" s="123">
        <v>208586</v>
      </c>
      <c r="MW34" s="123">
        <v>0</v>
      </c>
      <c r="MX34" s="123">
        <v>0</v>
      </c>
      <c r="MY34" s="124">
        <v>208586</v>
      </c>
      <c r="MZ34" s="157">
        <v>208586</v>
      </c>
      <c r="NA34" s="156">
        <v>0</v>
      </c>
      <c r="NB34" s="123">
        <v>0</v>
      </c>
      <c r="NC34" s="124">
        <v>0</v>
      </c>
      <c r="ND34" s="265"/>
      <c r="NE34" s="123">
        <v>0</v>
      </c>
      <c r="NF34" s="123">
        <v>0</v>
      </c>
      <c r="NG34" s="123">
        <v>0</v>
      </c>
      <c r="NH34" s="123">
        <v>0</v>
      </c>
      <c r="NI34" s="123">
        <v>0</v>
      </c>
      <c r="NJ34" s="124">
        <v>0</v>
      </c>
      <c r="NK34" s="349">
        <v>0</v>
      </c>
      <c r="NL34" s="156">
        <v>0</v>
      </c>
      <c r="NM34" s="123">
        <v>0</v>
      </c>
      <c r="NN34" s="124">
        <v>0</v>
      </c>
      <c r="NO34" s="265"/>
      <c r="NP34" s="123">
        <v>0</v>
      </c>
      <c r="NQ34" s="123">
        <v>0</v>
      </c>
      <c r="NR34" s="123">
        <v>0</v>
      </c>
      <c r="NS34" s="123">
        <v>0</v>
      </c>
      <c r="NT34" s="123">
        <v>0</v>
      </c>
      <c r="NU34" s="124">
        <v>0</v>
      </c>
      <c r="NV34" s="125">
        <v>0</v>
      </c>
      <c r="NW34" s="156">
        <v>0</v>
      </c>
      <c r="NX34" s="123">
        <v>0</v>
      </c>
      <c r="NY34" s="124">
        <v>0</v>
      </c>
      <c r="NZ34" s="265"/>
      <c r="OA34" s="123">
        <v>0</v>
      </c>
      <c r="OB34" s="123">
        <v>0</v>
      </c>
      <c r="OC34" s="123">
        <v>0</v>
      </c>
      <c r="OD34" s="123">
        <v>0</v>
      </c>
      <c r="OE34" s="123">
        <v>0</v>
      </c>
      <c r="OF34" s="124">
        <v>0</v>
      </c>
      <c r="OG34" s="125">
        <v>0</v>
      </c>
      <c r="OH34" s="156">
        <v>1400</v>
      </c>
      <c r="OI34" s="123">
        <v>38906</v>
      </c>
      <c r="OJ34" s="155">
        <v>40306</v>
      </c>
      <c r="OK34" s="122">
        <v>0</v>
      </c>
      <c r="OL34" s="123">
        <v>190474</v>
      </c>
      <c r="OM34" s="123">
        <v>392386</v>
      </c>
      <c r="ON34" s="123">
        <v>534759</v>
      </c>
      <c r="OO34" s="123">
        <v>0</v>
      </c>
      <c r="OP34" s="123">
        <v>0</v>
      </c>
      <c r="OQ34" s="124">
        <v>1117619</v>
      </c>
      <c r="OR34" s="157">
        <v>1157925</v>
      </c>
    </row>
    <row r="35" spans="1:408" ht="20.25" customHeight="1" x14ac:dyDescent="0.15">
      <c r="A35" s="130" t="s">
        <v>30</v>
      </c>
      <c r="B35" s="113">
        <v>0</v>
      </c>
      <c r="C35" s="117">
        <v>0</v>
      </c>
      <c r="D35" s="193">
        <v>0</v>
      </c>
      <c r="E35" s="194">
        <v>0</v>
      </c>
      <c r="F35" s="195">
        <v>388423</v>
      </c>
      <c r="G35" s="195">
        <v>276700</v>
      </c>
      <c r="H35" s="195">
        <v>418488</v>
      </c>
      <c r="I35" s="195">
        <v>336465</v>
      </c>
      <c r="J35" s="195">
        <v>7126</v>
      </c>
      <c r="K35" s="196">
        <v>1427202</v>
      </c>
      <c r="L35" s="119">
        <v>1427202</v>
      </c>
      <c r="M35" s="113">
        <v>0</v>
      </c>
      <c r="N35" s="117">
        <v>0</v>
      </c>
      <c r="O35" s="116">
        <v>0</v>
      </c>
      <c r="P35" s="113">
        <v>0</v>
      </c>
      <c r="Q35" s="117">
        <v>86802</v>
      </c>
      <c r="R35" s="117">
        <v>26880</v>
      </c>
      <c r="S35" s="117">
        <v>84910</v>
      </c>
      <c r="T35" s="117">
        <v>16177</v>
      </c>
      <c r="U35" s="117">
        <v>7126</v>
      </c>
      <c r="V35" s="116">
        <v>221895</v>
      </c>
      <c r="W35" s="119">
        <v>221895</v>
      </c>
      <c r="X35" s="113">
        <v>0</v>
      </c>
      <c r="Y35" s="117">
        <v>0</v>
      </c>
      <c r="Z35" s="116">
        <v>0</v>
      </c>
      <c r="AA35" s="113">
        <v>0</v>
      </c>
      <c r="AB35" s="117">
        <v>19208</v>
      </c>
      <c r="AC35" s="117">
        <v>24885</v>
      </c>
      <c r="AD35" s="117">
        <v>0</v>
      </c>
      <c r="AE35" s="117">
        <v>0</v>
      </c>
      <c r="AF35" s="117">
        <v>0</v>
      </c>
      <c r="AG35" s="116">
        <v>44093</v>
      </c>
      <c r="AH35" s="119">
        <v>44093</v>
      </c>
      <c r="AI35" s="113">
        <v>0</v>
      </c>
      <c r="AJ35" s="117">
        <v>0</v>
      </c>
      <c r="AK35" s="116">
        <v>0</v>
      </c>
      <c r="AL35" s="113">
        <v>0</v>
      </c>
      <c r="AM35" s="117">
        <v>0</v>
      </c>
      <c r="AN35" s="117">
        <v>0</v>
      </c>
      <c r="AO35" s="117">
        <v>84910</v>
      </c>
      <c r="AP35" s="117">
        <v>0</v>
      </c>
      <c r="AQ35" s="117">
        <v>0</v>
      </c>
      <c r="AR35" s="116">
        <v>84910</v>
      </c>
      <c r="AS35" s="119">
        <v>84910</v>
      </c>
      <c r="AT35" s="113">
        <v>0</v>
      </c>
      <c r="AU35" s="117">
        <v>0</v>
      </c>
      <c r="AV35" s="116">
        <v>0</v>
      </c>
      <c r="AW35" s="113">
        <v>0</v>
      </c>
      <c r="AX35" s="117">
        <v>56002</v>
      </c>
      <c r="AY35" s="117">
        <v>0</v>
      </c>
      <c r="AZ35" s="117">
        <v>0</v>
      </c>
      <c r="BA35" s="117">
        <v>0</v>
      </c>
      <c r="BB35" s="117">
        <v>0</v>
      </c>
      <c r="BC35" s="116">
        <v>56002</v>
      </c>
      <c r="BD35" s="119">
        <v>56002</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11592</v>
      </c>
      <c r="BU35" s="117">
        <v>1995</v>
      </c>
      <c r="BV35" s="117">
        <v>0</v>
      </c>
      <c r="BW35" s="117">
        <v>16177</v>
      </c>
      <c r="BX35" s="117">
        <v>7126</v>
      </c>
      <c r="BY35" s="116">
        <v>36890</v>
      </c>
      <c r="BZ35" s="119">
        <v>36890</v>
      </c>
      <c r="CA35" s="113">
        <v>0</v>
      </c>
      <c r="CB35" s="117">
        <v>0</v>
      </c>
      <c r="CC35" s="116">
        <v>0</v>
      </c>
      <c r="CD35" s="113">
        <v>0</v>
      </c>
      <c r="CE35" s="117">
        <v>31799</v>
      </c>
      <c r="CF35" s="117">
        <v>121774</v>
      </c>
      <c r="CG35" s="117">
        <v>226758</v>
      </c>
      <c r="CH35" s="117">
        <v>69967</v>
      </c>
      <c r="CI35" s="117">
        <v>0</v>
      </c>
      <c r="CJ35" s="116">
        <v>450298</v>
      </c>
      <c r="CK35" s="119">
        <v>450298</v>
      </c>
      <c r="CL35" s="113">
        <v>0</v>
      </c>
      <c r="CM35" s="117">
        <v>0</v>
      </c>
      <c r="CN35" s="116">
        <v>0</v>
      </c>
      <c r="CO35" s="114">
        <v>0</v>
      </c>
      <c r="CP35" s="117">
        <v>0</v>
      </c>
      <c r="CQ35" s="117">
        <v>17766</v>
      </c>
      <c r="CR35" s="117">
        <v>226758</v>
      </c>
      <c r="CS35" s="117">
        <v>24557</v>
      </c>
      <c r="CT35" s="117">
        <v>0</v>
      </c>
      <c r="CU35" s="116">
        <v>269081</v>
      </c>
      <c r="CV35" s="119">
        <v>269081</v>
      </c>
      <c r="CW35" s="113">
        <v>0</v>
      </c>
      <c r="CX35" s="117">
        <v>0</v>
      </c>
      <c r="CY35" s="116">
        <v>0</v>
      </c>
      <c r="CZ35" s="113">
        <v>0</v>
      </c>
      <c r="DA35" s="117">
        <v>31799</v>
      </c>
      <c r="DB35" s="117">
        <v>104008</v>
      </c>
      <c r="DC35" s="117">
        <v>0</v>
      </c>
      <c r="DD35" s="117">
        <v>45410</v>
      </c>
      <c r="DE35" s="117">
        <v>0</v>
      </c>
      <c r="DF35" s="116">
        <v>181217</v>
      </c>
      <c r="DG35" s="119">
        <v>181217</v>
      </c>
      <c r="DH35" s="113">
        <v>0</v>
      </c>
      <c r="DI35" s="117">
        <v>0</v>
      </c>
      <c r="DJ35" s="115">
        <v>0</v>
      </c>
      <c r="DK35" s="114">
        <v>0</v>
      </c>
      <c r="DL35" s="117">
        <v>0</v>
      </c>
      <c r="DM35" s="117">
        <v>48246</v>
      </c>
      <c r="DN35" s="117">
        <v>63280</v>
      </c>
      <c r="DO35" s="117">
        <v>52609</v>
      </c>
      <c r="DP35" s="117">
        <v>0</v>
      </c>
      <c r="DQ35" s="116">
        <v>164135</v>
      </c>
      <c r="DR35" s="119">
        <v>164135</v>
      </c>
      <c r="DS35" s="113">
        <v>0</v>
      </c>
      <c r="DT35" s="117">
        <v>0</v>
      </c>
      <c r="DU35" s="116">
        <v>0</v>
      </c>
      <c r="DV35" s="113">
        <v>0</v>
      </c>
      <c r="DW35" s="117">
        <v>0</v>
      </c>
      <c r="DX35" s="117">
        <v>48246</v>
      </c>
      <c r="DY35" s="117">
        <v>63280</v>
      </c>
      <c r="DZ35" s="117">
        <v>0</v>
      </c>
      <c r="EA35" s="117">
        <v>0</v>
      </c>
      <c r="EB35" s="116">
        <v>111526</v>
      </c>
      <c r="EC35" s="119">
        <v>111526</v>
      </c>
      <c r="ED35" s="113">
        <v>0</v>
      </c>
      <c r="EE35" s="115">
        <v>0</v>
      </c>
      <c r="EF35" s="116">
        <v>0</v>
      </c>
      <c r="EG35" s="113">
        <v>0</v>
      </c>
      <c r="EH35" s="117">
        <v>0</v>
      </c>
      <c r="EI35" s="117">
        <v>0</v>
      </c>
      <c r="EJ35" s="117">
        <v>0</v>
      </c>
      <c r="EK35" s="117">
        <v>52609</v>
      </c>
      <c r="EL35" s="117">
        <v>0</v>
      </c>
      <c r="EM35" s="115">
        <v>52609</v>
      </c>
      <c r="EN35" s="119">
        <v>52609</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0</v>
      </c>
      <c r="FL35" s="117">
        <v>0</v>
      </c>
      <c r="FM35" s="116">
        <v>0</v>
      </c>
      <c r="FN35" s="113">
        <v>0</v>
      </c>
      <c r="FO35" s="117">
        <v>6510</v>
      </c>
      <c r="FP35" s="117">
        <v>79800</v>
      </c>
      <c r="FQ35" s="117">
        <v>43540</v>
      </c>
      <c r="FR35" s="117">
        <v>6860</v>
      </c>
      <c r="FS35" s="117">
        <v>0</v>
      </c>
      <c r="FT35" s="116">
        <v>136710</v>
      </c>
      <c r="FU35" s="119">
        <v>136710</v>
      </c>
      <c r="FV35" s="118">
        <v>0</v>
      </c>
      <c r="FW35" s="117">
        <v>0</v>
      </c>
      <c r="FX35" s="115">
        <v>0</v>
      </c>
      <c r="FY35" s="114">
        <v>0</v>
      </c>
      <c r="FZ35" s="117">
        <v>6510</v>
      </c>
      <c r="GA35" s="117">
        <v>79800</v>
      </c>
      <c r="GB35" s="117">
        <v>43540</v>
      </c>
      <c r="GC35" s="117">
        <v>6860</v>
      </c>
      <c r="GD35" s="117">
        <v>0</v>
      </c>
      <c r="GE35" s="116">
        <v>136710</v>
      </c>
      <c r="GF35" s="346">
        <v>136710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190852</v>
      </c>
      <c r="HK35" s="117">
        <v>0</v>
      </c>
      <c r="HL35" s="116">
        <v>454164</v>
      </c>
      <c r="HM35" s="112">
        <v>454164</v>
      </c>
      <c r="HN35" s="359"/>
      <c r="HO35" s="413"/>
      <c r="HP35" s="361"/>
      <c r="HQ35" s="379"/>
      <c r="HR35" s="360"/>
      <c r="HS35" s="360"/>
      <c r="HT35" s="360"/>
      <c r="HU35" s="360"/>
      <c r="HV35" s="362"/>
      <c r="HW35" s="361"/>
      <c r="HX35" s="415"/>
      <c r="HY35" s="146">
        <v>0</v>
      </c>
      <c r="HZ35" s="147">
        <v>0</v>
      </c>
      <c r="IA35" s="148">
        <v>0</v>
      </c>
      <c r="IB35" s="158">
        <v>0</v>
      </c>
      <c r="IC35" s="147">
        <v>108075</v>
      </c>
      <c r="ID35" s="159">
        <v>172949</v>
      </c>
      <c r="IE35" s="148">
        <v>0</v>
      </c>
      <c r="IF35" s="147">
        <v>0</v>
      </c>
      <c r="IG35" s="148">
        <v>0</v>
      </c>
      <c r="IH35" s="160">
        <v>281024</v>
      </c>
      <c r="II35" s="154">
        <v>281024</v>
      </c>
      <c r="IJ35" s="253">
        <v>0</v>
      </c>
      <c r="IK35" s="260">
        <v>0</v>
      </c>
      <c r="IL35" s="261">
        <v>0</v>
      </c>
      <c r="IM35" s="265"/>
      <c r="IN35" s="123">
        <v>0</v>
      </c>
      <c r="IO35" s="123">
        <v>0</v>
      </c>
      <c r="IP35" s="123">
        <v>0</v>
      </c>
      <c r="IQ35" s="123">
        <v>0</v>
      </c>
      <c r="IR35" s="123">
        <v>0</v>
      </c>
      <c r="IS35" s="155">
        <v>0</v>
      </c>
      <c r="IT35" s="349">
        <v>0</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108075</v>
      </c>
      <c r="JK35" s="123">
        <v>0</v>
      </c>
      <c r="JL35" s="123">
        <v>0</v>
      </c>
      <c r="JM35" s="123">
        <v>0</v>
      </c>
      <c r="JN35" s="123">
        <v>0</v>
      </c>
      <c r="JO35" s="124">
        <v>108075</v>
      </c>
      <c r="JP35" s="349">
        <v>108075</v>
      </c>
      <c r="JQ35" s="156">
        <v>0</v>
      </c>
      <c r="JR35" s="123">
        <v>0</v>
      </c>
      <c r="JS35" s="155">
        <v>0</v>
      </c>
      <c r="JT35" s="122">
        <v>0</v>
      </c>
      <c r="JU35" s="123">
        <v>0</v>
      </c>
      <c r="JV35" s="123">
        <v>0</v>
      </c>
      <c r="JW35" s="123">
        <v>0</v>
      </c>
      <c r="JX35" s="123">
        <v>0</v>
      </c>
      <c r="JY35" s="123">
        <v>0</v>
      </c>
      <c r="JZ35" s="124">
        <v>0</v>
      </c>
      <c r="KA35" s="349">
        <v>0</v>
      </c>
      <c r="KB35" s="256">
        <v>0</v>
      </c>
      <c r="KC35" s="250">
        <v>0</v>
      </c>
      <c r="KD35" s="124">
        <v>0</v>
      </c>
      <c r="KE35" s="122">
        <v>0</v>
      </c>
      <c r="KF35" s="123">
        <v>0</v>
      </c>
      <c r="KG35" s="123">
        <v>0</v>
      </c>
      <c r="KH35" s="123">
        <v>0</v>
      </c>
      <c r="KI35" s="123">
        <v>0</v>
      </c>
      <c r="KJ35" s="123">
        <v>0</v>
      </c>
      <c r="KK35" s="124">
        <v>0</v>
      </c>
      <c r="KL35" s="157">
        <v>0</v>
      </c>
      <c r="KM35" s="253">
        <v>0</v>
      </c>
      <c r="KN35" s="260">
        <v>0</v>
      </c>
      <c r="KO35" s="261">
        <v>0</v>
      </c>
      <c r="KP35" s="265"/>
      <c r="KQ35" s="123">
        <v>0</v>
      </c>
      <c r="KR35" s="123">
        <v>172949</v>
      </c>
      <c r="KS35" s="123">
        <v>0</v>
      </c>
      <c r="KT35" s="123">
        <v>0</v>
      </c>
      <c r="KU35" s="123">
        <v>0</v>
      </c>
      <c r="KV35" s="124">
        <v>172949</v>
      </c>
      <c r="KW35" s="349">
        <v>172949</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49">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0</v>
      </c>
      <c r="MJ35" s="123">
        <v>0</v>
      </c>
      <c r="MK35" s="123">
        <v>0</v>
      </c>
      <c r="ML35" s="123">
        <v>0</v>
      </c>
      <c r="MM35" s="123">
        <v>221499</v>
      </c>
      <c r="MN35" s="124">
        <v>221499</v>
      </c>
      <c r="MO35" s="157">
        <v>221499</v>
      </c>
      <c r="MP35" s="156">
        <v>0</v>
      </c>
      <c r="MQ35" s="123">
        <v>0</v>
      </c>
      <c r="MR35" s="124">
        <v>0</v>
      </c>
      <c r="MS35" s="265"/>
      <c r="MT35" s="123">
        <v>0</v>
      </c>
      <c r="MU35" s="123">
        <v>0</v>
      </c>
      <c r="MV35" s="123">
        <v>0</v>
      </c>
      <c r="MW35" s="123">
        <v>0</v>
      </c>
      <c r="MX35" s="123">
        <v>0</v>
      </c>
      <c r="MY35" s="124">
        <v>0</v>
      </c>
      <c r="MZ35" s="157">
        <v>0</v>
      </c>
      <c r="NA35" s="156">
        <v>0</v>
      </c>
      <c r="NB35" s="123">
        <v>0</v>
      </c>
      <c r="NC35" s="124">
        <v>0</v>
      </c>
      <c r="ND35" s="265"/>
      <c r="NE35" s="123">
        <v>0</v>
      </c>
      <c r="NF35" s="123">
        <v>0</v>
      </c>
      <c r="NG35" s="123">
        <v>0</v>
      </c>
      <c r="NH35" s="123">
        <v>0</v>
      </c>
      <c r="NI35" s="123">
        <v>221499</v>
      </c>
      <c r="NJ35" s="124">
        <v>221499</v>
      </c>
      <c r="NK35" s="349">
        <v>221499</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0</v>
      </c>
      <c r="OF35" s="124">
        <v>0</v>
      </c>
      <c r="OG35" s="125">
        <v>0</v>
      </c>
      <c r="OH35" s="156">
        <v>0</v>
      </c>
      <c r="OI35" s="123">
        <v>0</v>
      </c>
      <c r="OJ35" s="155">
        <v>0</v>
      </c>
      <c r="OK35" s="122">
        <v>0</v>
      </c>
      <c r="OL35" s="123">
        <v>496498</v>
      </c>
      <c r="OM35" s="123">
        <v>449649</v>
      </c>
      <c r="ON35" s="123">
        <v>418488</v>
      </c>
      <c r="OO35" s="123">
        <v>336465</v>
      </c>
      <c r="OP35" s="123">
        <v>228625</v>
      </c>
      <c r="OQ35" s="124">
        <v>1929725</v>
      </c>
      <c r="OR35" s="157">
        <v>1929725</v>
      </c>
    </row>
    <row r="36" spans="1:408" ht="20.25" customHeight="1" x14ac:dyDescent="0.15">
      <c r="A36" s="130" t="s">
        <v>31</v>
      </c>
      <c r="B36" s="113">
        <v>0</v>
      </c>
      <c r="C36" s="117">
        <v>20734</v>
      </c>
      <c r="D36" s="116">
        <v>20734</v>
      </c>
      <c r="E36" s="112">
        <v>0</v>
      </c>
      <c r="F36" s="117">
        <v>244877</v>
      </c>
      <c r="G36" s="117">
        <v>324205</v>
      </c>
      <c r="H36" s="117">
        <v>428179</v>
      </c>
      <c r="I36" s="117">
        <v>200214</v>
      </c>
      <c r="J36" s="117">
        <v>937258</v>
      </c>
      <c r="K36" s="192">
        <v>2134733</v>
      </c>
      <c r="L36" s="119">
        <v>2155467</v>
      </c>
      <c r="M36" s="113">
        <v>0</v>
      </c>
      <c r="N36" s="117">
        <v>20734</v>
      </c>
      <c r="O36" s="116">
        <v>20734</v>
      </c>
      <c r="P36" s="113">
        <v>0</v>
      </c>
      <c r="Q36" s="117">
        <v>60774</v>
      </c>
      <c r="R36" s="117">
        <v>56511</v>
      </c>
      <c r="S36" s="117">
        <v>57113</v>
      </c>
      <c r="T36" s="117">
        <v>0</v>
      </c>
      <c r="U36" s="117">
        <v>698365</v>
      </c>
      <c r="V36" s="116">
        <v>872763</v>
      </c>
      <c r="W36" s="119">
        <v>893497</v>
      </c>
      <c r="X36" s="113">
        <v>0</v>
      </c>
      <c r="Y36" s="117">
        <v>0</v>
      </c>
      <c r="Z36" s="116">
        <v>0</v>
      </c>
      <c r="AA36" s="113">
        <v>0</v>
      </c>
      <c r="AB36" s="117">
        <v>11046</v>
      </c>
      <c r="AC36" s="117">
        <v>0</v>
      </c>
      <c r="AD36" s="117">
        <v>7924</v>
      </c>
      <c r="AE36" s="117">
        <v>0</v>
      </c>
      <c r="AF36" s="117">
        <v>319956</v>
      </c>
      <c r="AG36" s="116">
        <v>338926</v>
      </c>
      <c r="AH36" s="119">
        <v>338926</v>
      </c>
      <c r="AI36" s="113">
        <v>0</v>
      </c>
      <c r="AJ36" s="117">
        <v>0</v>
      </c>
      <c r="AK36" s="116">
        <v>0</v>
      </c>
      <c r="AL36" s="113">
        <v>0</v>
      </c>
      <c r="AM36" s="117">
        <v>0</v>
      </c>
      <c r="AN36" s="117">
        <v>0</v>
      </c>
      <c r="AO36" s="117">
        <v>0</v>
      </c>
      <c r="AP36" s="117">
        <v>0</v>
      </c>
      <c r="AQ36" s="117">
        <v>126003</v>
      </c>
      <c r="AR36" s="116">
        <v>126003</v>
      </c>
      <c r="AS36" s="119">
        <v>126003</v>
      </c>
      <c r="AT36" s="113">
        <v>0</v>
      </c>
      <c r="AU36" s="117">
        <v>20734</v>
      </c>
      <c r="AV36" s="116">
        <v>20734</v>
      </c>
      <c r="AW36" s="113">
        <v>0</v>
      </c>
      <c r="AX36" s="117">
        <v>0</v>
      </c>
      <c r="AY36" s="117">
        <v>34363</v>
      </c>
      <c r="AZ36" s="117">
        <v>23114</v>
      </c>
      <c r="BA36" s="117">
        <v>0</v>
      </c>
      <c r="BB36" s="117">
        <v>228032</v>
      </c>
      <c r="BC36" s="116">
        <v>285509</v>
      </c>
      <c r="BD36" s="119">
        <v>306243</v>
      </c>
      <c r="BE36" s="113">
        <v>0</v>
      </c>
      <c r="BF36" s="117">
        <v>0</v>
      </c>
      <c r="BG36" s="115">
        <v>0</v>
      </c>
      <c r="BH36" s="114">
        <v>0</v>
      </c>
      <c r="BI36" s="117">
        <v>33495</v>
      </c>
      <c r="BJ36" s="117">
        <v>0</v>
      </c>
      <c r="BK36" s="117">
        <v>20006</v>
      </c>
      <c r="BL36" s="117">
        <v>0</v>
      </c>
      <c r="BM36" s="117">
        <v>0</v>
      </c>
      <c r="BN36" s="116">
        <v>53501</v>
      </c>
      <c r="BO36" s="119">
        <v>53501</v>
      </c>
      <c r="BP36" s="113">
        <v>0</v>
      </c>
      <c r="BQ36" s="117">
        <v>0</v>
      </c>
      <c r="BR36" s="116">
        <v>0</v>
      </c>
      <c r="BS36" s="113">
        <v>0</v>
      </c>
      <c r="BT36" s="117">
        <v>16233</v>
      </c>
      <c r="BU36" s="117">
        <v>22148</v>
      </c>
      <c r="BV36" s="117">
        <v>6069</v>
      </c>
      <c r="BW36" s="117">
        <v>0</v>
      </c>
      <c r="BX36" s="117">
        <v>24374</v>
      </c>
      <c r="BY36" s="116">
        <v>68824</v>
      </c>
      <c r="BZ36" s="119">
        <v>68824</v>
      </c>
      <c r="CA36" s="113">
        <v>0</v>
      </c>
      <c r="CB36" s="117">
        <v>0</v>
      </c>
      <c r="CC36" s="116">
        <v>0</v>
      </c>
      <c r="CD36" s="113">
        <v>0</v>
      </c>
      <c r="CE36" s="117">
        <v>8302</v>
      </c>
      <c r="CF36" s="117">
        <v>104650</v>
      </c>
      <c r="CG36" s="117">
        <v>140581</v>
      </c>
      <c r="CH36" s="117">
        <v>79618</v>
      </c>
      <c r="CI36" s="117">
        <v>0</v>
      </c>
      <c r="CJ36" s="116">
        <v>333151</v>
      </c>
      <c r="CK36" s="119">
        <v>333151</v>
      </c>
      <c r="CL36" s="113">
        <v>0</v>
      </c>
      <c r="CM36" s="117">
        <v>0</v>
      </c>
      <c r="CN36" s="116">
        <v>0</v>
      </c>
      <c r="CO36" s="114">
        <v>0</v>
      </c>
      <c r="CP36" s="117">
        <v>8302</v>
      </c>
      <c r="CQ36" s="117">
        <v>104650</v>
      </c>
      <c r="CR36" s="117">
        <v>140581</v>
      </c>
      <c r="CS36" s="117">
        <v>79618</v>
      </c>
      <c r="CT36" s="117">
        <v>0</v>
      </c>
      <c r="CU36" s="116">
        <v>333151</v>
      </c>
      <c r="CV36" s="119">
        <v>333151</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112476</v>
      </c>
      <c r="DP36" s="117">
        <v>0</v>
      </c>
      <c r="DQ36" s="116">
        <v>112476</v>
      </c>
      <c r="DR36" s="119">
        <v>112476</v>
      </c>
      <c r="DS36" s="113">
        <v>0</v>
      </c>
      <c r="DT36" s="117">
        <v>0</v>
      </c>
      <c r="DU36" s="116">
        <v>0</v>
      </c>
      <c r="DV36" s="113">
        <v>0</v>
      </c>
      <c r="DW36" s="117">
        <v>0</v>
      </c>
      <c r="DX36" s="117">
        <v>0</v>
      </c>
      <c r="DY36" s="117">
        <v>0</v>
      </c>
      <c r="DZ36" s="117">
        <v>112476</v>
      </c>
      <c r="EA36" s="117">
        <v>0</v>
      </c>
      <c r="EB36" s="116">
        <v>112476</v>
      </c>
      <c r="EC36" s="119">
        <v>112476</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0</v>
      </c>
      <c r="FL36" s="117">
        <v>0</v>
      </c>
      <c r="FM36" s="116">
        <v>0</v>
      </c>
      <c r="FN36" s="113">
        <v>0</v>
      </c>
      <c r="FO36" s="117">
        <v>36729</v>
      </c>
      <c r="FP36" s="117">
        <v>25060</v>
      </c>
      <c r="FQ36" s="117">
        <v>57925</v>
      </c>
      <c r="FR36" s="117">
        <v>8120</v>
      </c>
      <c r="FS36" s="117">
        <v>31850</v>
      </c>
      <c r="FT36" s="116">
        <v>159684</v>
      </c>
      <c r="FU36" s="119">
        <v>159684</v>
      </c>
      <c r="FV36" s="118">
        <v>0</v>
      </c>
      <c r="FW36" s="117">
        <v>0</v>
      </c>
      <c r="FX36" s="115">
        <v>0</v>
      </c>
      <c r="FY36" s="114">
        <v>0</v>
      </c>
      <c r="FZ36" s="117">
        <v>36729</v>
      </c>
      <c r="GA36" s="117">
        <v>25060</v>
      </c>
      <c r="GB36" s="117">
        <v>57925</v>
      </c>
      <c r="GC36" s="117">
        <v>8120</v>
      </c>
      <c r="GD36" s="117">
        <v>31850</v>
      </c>
      <c r="GE36" s="116">
        <v>159684</v>
      </c>
      <c r="GF36" s="346">
        <v>159684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139072</v>
      </c>
      <c r="HH36" s="117">
        <v>137984</v>
      </c>
      <c r="HI36" s="117">
        <v>172560</v>
      </c>
      <c r="HJ36" s="117">
        <v>0</v>
      </c>
      <c r="HK36" s="117">
        <v>207043</v>
      </c>
      <c r="HL36" s="116">
        <v>656659</v>
      </c>
      <c r="HM36" s="112">
        <v>656659</v>
      </c>
      <c r="HN36" s="359"/>
      <c r="HO36" s="413"/>
      <c r="HP36" s="361"/>
      <c r="HQ36" s="379"/>
      <c r="HR36" s="360"/>
      <c r="HS36" s="360"/>
      <c r="HT36" s="360"/>
      <c r="HU36" s="360"/>
      <c r="HV36" s="362"/>
      <c r="HW36" s="361"/>
      <c r="HX36" s="415"/>
      <c r="HY36" s="162">
        <v>0</v>
      </c>
      <c r="HZ36" s="150">
        <v>0</v>
      </c>
      <c r="IA36" s="162">
        <v>0</v>
      </c>
      <c r="IB36" s="149">
        <v>0</v>
      </c>
      <c r="IC36" s="150">
        <v>33726</v>
      </c>
      <c r="ID36" s="151">
        <v>86436</v>
      </c>
      <c r="IE36" s="152">
        <v>97657</v>
      </c>
      <c r="IF36" s="150">
        <v>0</v>
      </c>
      <c r="IG36" s="152">
        <v>0</v>
      </c>
      <c r="IH36" s="153">
        <v>217819</v>
      </c>
      <c r="II36" s="162">
        <v>217819</v>
      </c>
      <c r="IJ36" s="253">
        <v>0</v>
      </c>
      <c r="IK36" s="260">
        <v>0</v>
      </c>
      <c r="IL36" s="261">
        <v>0</v>
      </c>
      <c r="IM36" s="265"/>
      <c r="IN36" s="123">
        <v>0</v>
      </c>
      <c r="IO36" s="123">
        <v>86436</v>
      </c>
      <c r="IP36" s="123">
        <v>0</v>
      </c>
      <c r="IQ36" s="123">
        <v>0</v>
      </c>
      <c r="IR36" s="123">
        <v>0</v>
      </c>
      <c r="IS36" s="155">
        <v>86436</v>
      </c>
      <c r="IT36" s="349">
        <v>86436</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33726</v>
      </c>
      <c r="JK36" s="123">
        <v>0</v>
      </c>
      <c r="JL36" s="123">
        <v>97657</v>
      </c>
      <c r="JM36" s="123">
        <v>0</v>
      </c>
      <c r="JN36" s="123">
        <v>0</v>
      </c>
      <c r="JO36" s="124">
        <v>131383</v>
      </c>
      <c r="JP36" s="349">
        <v>131383</v>
      </c>
      <c r="JQ36" s="156">
        <v>0</v>
      </c>
      <c r="JR36" s="123">
        <v>0</v>
      </c>
      <c r="JS36" s="155">
        <v>0</v>
      </c>
      <c r="JT36" s="122">
        <v>0</v>
      </c>
      <c r="JU36" s="123">
        <v>0</v>
      </c>
      <c r="JV36" s="123">
        <v>0</v>
      </c>
      <c r="JW36" s="123">
        <v>0</v>
      </c>
      <c r="JX36" s="123">
        <v>0</v>
      </c>
      <c r="JY36" s="123">
        <v>0</v>
      </c>
      <c r="JZ36" s="124">
        <v>0</v>
      </c>
      <c r="KA36" s="349">
        <v>0</v>
      </c>
      <c r="KB36" s="256">
        <v>0</v>
      </c>
      <c r="KC36" s="250">
        <v>0</v>
      </c>
      <c r="KD36" s="124">
        <v>0</v>
      </c>
      <c r="KE36" s="122">
        <v>0</v>
      </c>
      <c r="KF36" s="123">
        <v>0</v>
      </c>
      <c r="KG36" s="123">
        <v>0</v>
      </c>
      <c r="KH36" s="123">
        <v>0</v>
      </c>
      <c r="KI36" s="123">
        <v>0</v>
      </c>
      <c r="KJ36" s="123">
        <v>0</v>
      </c>
      <c r="KK36" s="124">
        <v>0</v>
      </c>
      <c r="KL36" s="157">
        <v>0</v>
      </c>
      <c r="KM36" s="253">
        <v>0</v>
      </c>
      <c r="KN36" s="260">
        <v>0</v>
      </c>
      <c r="KO36" s="261">
        <v>0</v>
      </c>
      <c r="KP36" s="265"/>
      <c r="KQ36" s="123">
        <v>0</v>
      </c>
      <c r="KR36" s="123">
        <v>0</v>
      </c>
      <c r="KS36" s="123">
        <v>0</v>
      </c>
      <c r="KT36" s="123">
        <v>0</v>
      </c>
      <c r="KU36" s="123">
        <v>0</v>
      </c>
      <c r="KV36" s="124">
        <v>0</v>
      </c>
      <c r="KW36" s="349">
        <v>0</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49">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0</v>
      </c>
      <c r="MJ36" s="123">
        <v>201879</v>
      </c>
      <c r="MK36" s="123">
        <v>194145</v>
      </c>
      <c r="ML36" s="123">
        <v>266882</v>
      </c>
      <c r="MM36" s="123">
        <v>280961</v>
      </c>
      <c r="MN36" s="124">
        <v>943867</v>
      </c>
      <c r="MO36" s="157">
        <v>943867</v>
      </c>
      <c r="MP36" s="156">
        <v>0</v>
      </c>
      <c r="MQ36" s="123">
        <v>0</v>
      </c>
      <c r="MR36" s="124">
        <v>0</v>
      </c>
      <c r="MS36" s="265"/>
      <c r="MT36" s="123">
        <v>0</v>
      </c>
      <c r="MU36" s="123">
        <v>0</v>
      </c>
      <c r="MV36" s="123">
        <v>194145</v>
      </c>
      <c r="MW36" s="123">
        <v>0</v>
      </c>
      <c r="MX36" s="123">
        <v>0</v>
      </c>
      <c r="MY36" s="124">
        <v>194145</v>
      </c>
      <c r="MZ36" s="157">
        <v>194145</v>
      </c>
      <c r="NA36" s="156">
        <v>0</v>
      </c>
      <c r="NB36" s="123">
        <v>0</v>
      </c>
      <c r="NC36" s="124">
        <v>0</v>
      </c>
      <c r="ND36" s="265"/>
      <c r="NE36" s="123">
        <v>0</v>
      </c>
      <c r="NF36" s="123">
        <v>201879</v>
      </c>
      <c r="NG36" s="123">
        <v>0</v>
      </c>
      <c r="NH36" s="123">
        <v>266882</v>
      </c>
      <c r="NI36" s="123">
        <v>280961</v>
      </c>
      <c r="NJ36" s="124">
        <v>749722</v>
      </c>
      <c r="NK36" s="349">
        <v>749722</v>
      </c>
      <c r="NL36" s="156">
        <v>0</v>
      </c>
      <c r="NM36" s="123">
        <v>0</v>
      </c>
      <c r="NN36" s="124">
        <v>0</v>
      </c>
      <c r="NO36" s="265"/>
      <c r="NP36" s="123">
        <v>0</v>
      </c>
      <c r="NQ36" s="123">
        <v>0</v>
      </c>
      <c r="NR36" s="123">
        <v>0</v>
      </c>
      <c r="NS36" s="123">
        <v>0</v>
      </c>
      <c r="NT36" s="123">
        <v>0</v>
      </c>
      <c r="NU36" s="124">
        <v>0</v>
      </c>
      <c r="NV36" s="125">
        <v>0</v>
      </c>
      <c r="NW36" s="156">
        <v>0</v>
      </c>
      <c r="NX36" s="123">
        <v>0</v>
      </c>
      <c r="NY36" s="124">
        <v>0</v>
      </c>
      <c r="NZ36" s="265"/>
      <c r="OA36" s="123">
        <v>0</v>
      </c>
      <c r="OB36" s="123">
        <v>0</v>
      </c>
      <c r="OC36" s="123">
        <v>0</v>
      </c>
      <c r="OD36" s="123">
        <v>0</v>
      </c>
      <c r="OE36" s="123">
        <v>0</v>
      </c>
      <c r="OF36" s="124">
        <v>0</v>
      </c>
      <c r="OG36" s="125">
        <v>0</v>
      </c>
      <c r="OH36" s="156">
        <v>0</v>
      </c>
      <c r="OI36" s="123">
        <v>20734</v>
      </c>
      <c r="OJ36" s="155">
        <v>20734</v>
      </c>
      <c r="OK36" s="122">
        <v>0</v>
      </c>
      <c r="OL36" s="123">
        <v>278603</v>
      </c>
      <c r="OM36" s="123">
        <v>612520</v>
      </c>
      <c r="ON36" s="123">
        <v>719981</v>
      </c>
      <c r="OO36" s="123">
        <v>467096</v>
      </c>
      <c r="OP36" s="123">
        <v>1218219</v>
      </c>
      <c r="OQ36" s="124">
        <v>3296419</v>
      </c>
      <c r="OR36" s="157">
        <v>3317153</v>
      </c>
    </row>
    <row r="37" spans="1:408" ht="20.25" customHeight="1" x14ac:dyDescent="0.15">
      <c r="A37" s="130" t="s">
        <v>32</v>
      </c>
      <c r="B37" s="113">
        <v>32900</v>
      </c>
      <c r="C37" s="117">
        <v>34118</v>
      </c>
      <c r="D37" s="193">
        <v>67018</v>
      </c>
      <c r="E37" s="194">
        <v>0</v>
      </c>
      <c r="F37" s="195">
        <v>359099</v>
      </c>
      <c r="G37" s="195">
        <v>328153</v>
      </c>
      <c r="H37" s="195">
        <v>5278</v>
      </c>
      <c r="I37" s="195">
        <v>207135</v>
      </c>
      <c r="J37" s="195">
        <v>307559</v>
      </c>
      <c r="K37" s="196">
        <v>1207224</v>
      </c>
      <c r="L37" s="119">
        <v>1274242</v>
      </c>
      <c r="M37" s="113">
        <v>32900</v>
      </c>
      <c r="N37" s="117">
        <v>16758</v>
      </c>
      <c r="O37" s="116">
        <v>49658</v>
      </c>
      <c r="P37" s="113">
        <v>0</v>
      </c>
      <c r="Q37" s="117">
        <v>68409</v>
      </c>
      <c r="R37" s="117">
        <v>1589</v>
      </c>
      <c r="S37" s="117">
        <v>5278</v>
      </c>
      <c r="T37" s="117">
        <v>108227</v>
      </c>
      <c r="U37" s="117">
        <v>34454</v>
      </c>
      <c r="V37" s="116">
        <v>217957</v>
      </c>
      <c r="W37" s="119">
        <v>267615</v>
      </c>
      <c r="X37" s="113">
        <v>0</v>
      </c>
      <c r="Y37" s="117">
        <v>0</v>
      </c>
      <c r="Z37" s="116">
        <v>0</v>
      </c>
      <c r="AA37" s="113">
        <v>0</v>
      </c>
      <c r="AB37" s="117">
        <v>52561</v>
      </c>
      <c r="AC37" s="117">
        <v>1589</v>
      </c>
      <c r="AD37" s="117">
        <v>0</v>
      </c>
      <c r="AE37" s="117">
        <v>0</v>
      </c>
      <c r="AF37" s="117">
        <v>0</v>
      </c>
      <c r="AG37" s="116">
        <v>54150</v>
      </c>
      <c r="AH37" s="119">
        <v>54150</v>
      </c>
      <c r="AI37" s="113">
        <v>0</v>
      </c>
      <c r="AJ37" s="117">
        <v>0</v>
      </c>
      <c r="AK37" s="116">
        <v>0</v>
      </c>
      <c r="AL37" s="113">
        <v>0</v>
      </c>
      <c r="AM37" s="117">
        <v>0</v>
      </c>
      <c r="AN37" s="117">
        <v>0</v>
      </c>
      <c r="AO37" s="117">
        <v>0</v>
      </c>
      <c r="AP37" s="117">
        <v>66038</v>
      </c>
      <c r="AQ37" s="117">
        <v>0</v>
      </c>
      <c r="AR37" s="116">
        <v>66038</v>
      </c>
      <c r="AS37" s="119">
        <v>66038</v>
      </c>
      <c r="AT37" s="113">
        <v>0</v>
      </c>
      <c r="AU37" s="117">
        <v>16758</v>
      </c>
      <c r="AV37" s="116">
        <v>16758</v>
      </c>
      <c r="AW37" s="113">
        <v>0</v>
      </c>
      <c r="AX37" s="117">
        <v>15848</v>
      </c>
      <c r="AY37" s="117">
        <v>0</v>
      </c>
      <c r="AZ37" s="117">
        <v>0</v>
      </c>
      <c r="BA37" s="117">
        <v>38626</v>
      </c>
      <c r="BB37" s="117">
        <v>19068</v>
      </c>
      <c r="BC37" s="116">
        <v>73542</v>
      </c>
      <c r="BD37" s="119">
        <v>90300</v>
      </c>
      <c r="BE37" s="113">
        <v>32900</v>
      </c>
      <c r="BF37" s="117">
        <v>0</v>
      </c>
      <c r="BG37" s="115">
        <v>32900</v>
      </c>
      <c r="BH37" s="114">
        <v>0</v>
      </c>
      <c r="BI37" s="117">
        <v>0</v>
      </c>
      <c r="BJ37" s="117">
        <v>0</v>
      </c>
      <c r="BK37" s="117">
        <v>0</v>
      </c>
      <c r="BL37" s="117">
        <v>0</v>
      </c>
      <c r="BM37" s="117">
        <v>0</v>
      </c>
      <c r="BN37" s="116">
        <v>0</v>
      </c>
      <c r="BO37" s="119">
        <v>32900</v>
      </c>
      <c r="BP37" s="113">
        <v>0</v>
      </c>
      <c r="BQ37" s="117">
        <v>0</v>
      </c>
      <c r="BR37" s="116">
        <v>0</v>
      </c>
      <c r="BS37" s="113">
        <v>0</v>
      </c>
      <c r="BT37" s="117">
        <v>0</v>
      </c>
      <c r="BU37" s="117">
        <v>0</v>
      </c>
      <c r="BV37" s="117">
        <v>5278</v>
      </c>
      <c r="BW37" s="117">
        <v>3563</v>
      </c>
      <c r="BX37" s="117">
        <v>15386</v>
      </c>
      <c r="BY37" s="116">
        <v>24227</v>
      </c>
      <c r="BZ37" s="119">
        <v>24227</v>
      </c>
      <c r="CA37" s="113">
        <v>0</v>
      </c>
      <c r="CB37" s="117">
        <v>0</v>
      </c>
      <c r="CC37" s="116">
        <v>0</v>
      </c>
      <c r="CD37" s="113">
        <v>0</v>
      </c>
      <c r="CE37" s="117">
        <v>233057</v>
      </c>
      <c r="CF37" s="117">
        <v>186480</v>
      </c>
      <c r="CG37" s="117">
        <v>0</v>
      </c>
      <c r="CH37" s="117">
        <v>76221</v>
      </c>
      <c r="CI37" s="117">
        <v>97622</v>
      </c>
      <c r="CJ37" s="116">
        <v>593380</v>
      </c>
      <c r="CK37" s="119">
        <v>593380</v>
      </c>
      <c r="CL37" s="113">
        <v>0</v>
      </c>
      <c r="CM37" s="117">
        <v>0</v>
      </c>
      <c r="CN37" s="116">
        <v>0</v>
      </c>
      <c r="CO37" s="114">
        <v>0</v>
      </c>
      <c r="CP37" s="117">
        <v>120925</v>
      </c>
      <c r="CQ37" s="117">
        <v>186480</v>
      </c>
      <c r="CR37" s="117">
        <v>0</v>
      </c>
      <c r="CS37" s="117">
        <v>76221</v>
      </c>
      <c r="CT37" s="117">
        <v>97622</v>
      </c>
      <c r="CU37" s="116">
        <v>481248</v>
      </c>
      <c r="CV37" s="119">
        <v>481248</v>
      </c>
      <c r="CW37" s="113">
        <v>0</v>
      </c>
      <c r="CX37" s="117">
        <v>0</v>
      </c>
      <c r="CY37" s="116">
        <v>0</v>
      </c>
      <c r="CZ37" s="113">
        <v>0</v>
      </c>
      <c r="DA37" s="117">
        <v>112132</v>
      </c>
      <c r="DB37" s="117">
        <v>0</v>
      </c>
      <c r="DC37" s="117">
        <v>0</v>
      </c>
      <c r="DD37" s="117">
        <v>0</v>
      </c>
      <c r="DE37" s="117">
        <v>0</v>
      </c>
      <c r="DF37" s="116">
        <v>112132</v>
      </c>
      <c r="DG37" s="119">
        <v>112132</v>
      </c>
      <c r="DH37" s="113">
        <v>0</v>
      </c>
      <c r="DI37" s="117">
        <v>0</v>
      </c>
      <c r="DJ37" s="115">
        <v>0</v>
      </c>
      <c r="DK37" s="114">
        <v>0</v>
      </c>
      <c r="DL37" s="117">
        <v>15493</v>
      </c>
      <c r="DM37" s="117">
        <v>0</v>
      </c>
      <c r="DN37" s="117">
        <v>0</v>
      </c>
      <c r="DO37" s="117">
        <v>15687</v>
      </c>
      <c r="DP37" s="117">
        <v>151683</v>
      </c>
      <c r="DQ37" s="116">
        <v>182863</v>
      </c>
      <c r="DR37" s="119">
        <v>182863</v>
      </c>
      <c r="DS37" s="113">
        <v>0</v>
      </c>
      <c r="DT37" s="117">
        <v>0</v>
      </c>
      <c r="DU37" s="116">
        <v>0</v>
      </c>
      <c r="DV37" s="113">
        <v>0</v>
      </c>
      <c r="DW37" s="117">
        <v>0</v>
      </c>
      <c r="DX37" s="117">
        <v>0</v>
      </c>
      <c r="DY37" s="117">
        <v>0</v>
      </c>
      <c r="DZ37" s="117">
        <v>15687</v>
      </c>
      <c r="EA37" s="117">
        <v>151683</v>
      </c>
      <c r="EB37" s="116">
        <v>167370</v>
      </c>
      <c r="EC37" s="119">
        <v>167370</v>
      </c>
      <c r="ED37" s="113">
        <v>0</v>
      </c>
      <c r="EE37" s="115">
        <v>0</v>
      </c>
      <c r="EF37" s="116">
        <v>0</v>
      </c>
      <c r="EG37" s="113">
        <v>0</v>
      </c>
      <c r="EH37" s="117">
        <v>15493</v>
      </c>
      <c r="EI37" s="117">
        <v>0</v>
      </c>
      <c r="EJ37" s="117">
        <v>0</v>
      </c>
      <c r="EK37" s="117">
        <v>0</v>
      </c>
      <c r="EL37" s="117">
        <v>0</v>
      </c>
      <c r="EM37" s="115">
        <v>15493</v>
      </c>
      <c r="EN37" s="119">
        <v>15493</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0</v>
      </c>
      <c r="FL37" s="117">
        <v>17360</v>
      </c>
      <c r="FM37" s="116">
        <v>17360</v>
      </c>
      <c r="FN37" s="113">
        <v>0</v>
      </c>
      <c r="FO37" s="117">
        <v>42140</v>
      </c>
      <c r="FP37" s="117">
        <v>2100</v>
      </c>
      <c r="FQ37" s="117">
        <v>0</v>
      </c>
      <c r="FR37" s="117">
        <v>7000</v>
      </c>
      <c r="FS37" s="117">
        <v>23800</v>
      </c>
      <c r="FT37" s="116">
        <v>75040</v>
      </c>
      <c r="FU37" s="119">
        <v>92400</v>
      </c>
      <c r="FV37" s="118">
        <v>0</v>
      </c>
      <c r="FW37" s="117">
        <v>17360</v>
      </c>
      <c r="FX37" s="115">
        <v>17360</v>
      </c>
      <c r="FY37" s="114">
        <v>0</v>
      </c>
      <c r="FZ37" s="117">
        <v>42140</v>
      </c>
      <c r="GA37" s="117">
        <v>2100</v>
      </c>
      <c r="GB37" s="117">
        <v>0</v>
      </c>
      <c r="GC37" s="117">
        <v>7000</v>
      </c>
      <c r="GD37" s="117">
        <v>23800</v>
      </c>
      <c r="GE37" s="116">
        <v>75040</v>
      </c>
      <c r="GF37" s="346">
        <v>92400</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137984</v>
      </c>
      <c r="HI37" s="117">
        <v>0</v>
      </c>
      <c r="HJ37" s="117">
        <v>0</v>
      </c>
      <c r="HK37" s="117">
        <v>0</v>
      </c>
      <c r="HL37" s="116">
        <v>137984</v>
      </c>
      <c r="HM37" s="112">
        <v>137984</v>
      </c>
      <c r="HN37" s="359"/>
      <c r="HO37" s="413"/>
      <c r="HP37" s="361"/>
      <c r="HQ37" s="379"/>
      <c r="HR37" s="360"/>
      <c r="HS37" s="360"/>
      <c r="HT37" s="360"/>
      <c r="HU37" s="360"/>
      <c r="HV37" s="362"/>
      <c r="HW37" s="361"/>
      <c r="HX37" s="415"/>
      <c r="HY37" s="146">
        <v>0</v>
      </c>
      <c r="HZ37" s="147">
        <v>0</v>
      </c>
      <c r="IA37" s="148">
        <v>0</v>
      </c>
      <c r="IB37" s="158">
        <v>0</v>
      </c>
      <c r="IC37" s="147">
        <v>204428</v>
      </c>
      <c r="ID37" s="159">
        <v>223797</v>
      </c>
      <c r="IE37" s="148">
        <v>209902</v>
      </c>
      <c r="IF37" s="147">
        <v>0</v>
      </c>
      <c r="IG37" s="148">
        <v>256739</v>
      </c>
      <c r="IH37" s="160">
        <v>894866</v>
      </c>
      <c r="II37" s="154">
        <v>894866</v>
      </c>
      <c r="IJ37" s="253">
        <v>0</v>
      </c>
      <c r="IK37" s="260">
        <v>0</v>
      </c>
      <c r="IL37" s="261">
        <v>0</v>
      </c>
      <c r="IM37" s="265"/>
      <c r="IN37" s="123">
        <v>41902</v>
      </c>
      <c r="IO37" s="123">
        <v>0</v>
      </c>
      <c r="IP37" s="123">
        <v>0</v>
      </c>
      <c r="IQ37" s="123">
        <v>0</v>
      </c>
      <c r="IR37" s="123">
        <v>0</v>
      </c>
      <c r="IS37" s="155">
        <v>41902</v>
      </c>
      <c r="IT37" s="349">
        <v>41902</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162526</v>
      </c>
      <c r="JK37" s="123">
        <v>69713</v>
      </c>
      <c r="JL37" s="123">
        <v>0</v>
      </c>
      <c r="JM37" s="123">
        <v>0</v>
      </c>
      <c r="JN37" s="123">
        <v>46242</v>
      </c>
      <c r="JO37" s="124">
        <v>278481</v>
      </c>
      <c r="JP37" s="349">
        <v>278481</v>
      </c>
      <c r="JQ37" s="156">
        <v>0</v>
      </c>
      <c r="JR37" s="123">
        <v>0</v>
      </c>
      <c r="JS37" s="155">
        <v>0</v>
      </c>
      <c r="JT37" s="122">
        <v>0</v>
      </c>
      <c r="JU37" s="123">
        <v>0</v>
      </c>
      <c r="JV37" s="123">
        <v>0</v>
      </c>
      <c r="JW37" s="123">
        <v>0</v>
      </c>
      <c r="JX37" s="123">
        <v>0</v>
      </c>
      <c r="JY37" s="123">
        <v>0</v>
      </c>
      <c r="JZ37" s="124">
        <v>0</v>
      </c>
      <c r="KA37" s="349">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265"/>
      <c r="KQ37" s="123">
        <v>0</v>
      </c>
      <c r="KR37" s="123">
        <v>0</v>
      </c>
      <c r="KS37" s="123">
        <v>209902</v>
      </c>
      <c r="KT37" s="123">
        <v>0</v>
      </c>
      <c r="KU37" s="123">
        <v>0</v>
      </c>
      <c r="KV37" s="124">
        <v>209902</v>
      </c>
      <c r="KW37" s="349">
        <v>209902</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154084</v>
      </c>
      <c r="LO37" s="123">
        <v>0</v>
      </c>
      <c r="LP37" s="123">
        <v>0</v>
      </c>
      <c r="LQ37" s="123">
        <v>210497</v>
      </c>
      <c r="LR37" s="124">
        <v>364581</v>
      </c>
      <c r="LS37" s="349">
        <v>364581</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0</v>
      </c>
      <c r="MJ37" s="123">
        <v>0</v>
      </c>
      <c r="MK37" s="123">
        <v>0</v>
      </c>
      <c r="ML37" s="123">
        <v>0</v>
      </c>
      <c r="MM37" s="123">
        <v>329584</v>
      </c>
      <c r="MN37" s="124">
        <v>329584</v>
      </c>
      <c r="MO37" s="157">
        <v>329584</v>
      </c>
      <c r="MP37" s="156">
        <v>0</v>
      </c>
      <c r="MQ37" s="123">
        <v>0</v>
      </c>
      <c r="MR37" s="124">
        <v>0</v>
      </c>
      <c r="MS37" s="265"/>
      <c r="MT37" s="123">
        <v>0</v>
      </c>
      <c r="MU37" s="123">
        <v>0</v>
      </c>
      <c r="MV37" s="123">
        <v>0</v>
      </c>
      <c r="MW37" s="123">
        <v>0</v>
      </c>
      <c r="MX37" s="123">
        <v>0</v>
      </c>
      <c r="MY37" s="124">
        <v>0</v>
      </c>
      <c r="MZ37" s="157">
        <v>0</v>
      </c>
      <c r="NA37" s="156">
        <v>0</v>
      </c>
      <c r="NB37" s="123">
        <v>0</v>
      </c>
      <c r="NC37" s="124">
        <v>0</v>
      </c>
      <c r="ND37" s="265"/>
      <c r="NE37" s="123">
        <v>0</v>
      </c>
      <c r="NF37" s="123">
        <v>0</v>
      </c>
      <c r="NG37" s="123">
        <v>0</v>
      </c>
      <c r="NH37" s="123">
        <v>0</v>
      </c>
      <c r="NI37" s="123">
        <v>329584</v>
      </c>
      <c r="NJ37" s="124">
        <v>329584</v>
      </c>
      <c r="NK37" s="349">
        <v>329584</v>
      </c>
      <c r="NL37" s="156">
        <v>0</v>
      </c>
      <c r="NM37" s="123">
        <v>0</v>
      </c>
      <c r="NN37" s="124">
        <v>0</v>
      </c>
      <c r="NO37" s="265"/>
      <c r="NP37" s="123">
        <v>0</v>
      </c>
      <c r="NQ37" s="123">
        <v>0</v>
      </c>
      <c r="NR37" s="123">
        <v>0</v>
      </c>
      <c r="NS37" s="123">
        <v>0</v>
      </c>
      <c r="NT37" s="123">
        <v>0</v>
      </c>
      <c r="NU37" s="124">
        <v>0</v>
      </c>
      <c r="NV37" s="125">
        <v>0</v>
      </c>
      <c r="NW37" s="156">
        <v>0</v>
      </c>
      <c r="NX37" s="123">
        <v>0</v>
      </c>
      <c r="NY37" s="124">
        <v>0</v>
      </c>
      <c r="NZ37" s="265"/>
      <c r="OA37" s="123">
        <v>0</v>
      </c>
      <c r="OB37" s="123">
        <v>0</v>
      </c>
      <c r="OC37" s="123">
        <v>0</v>
      </c>
      <c r="OD37" s="123">
        <v>0</v>
      </c>
      <c r="OE37" s="123">
        <v>0</v>
      </c>
      <c r="OF37" s="124">
        <v>0</v>
      </c>
      <c r="OG37" s="125">
        <v>0</v>
      </c>
      <c r="OH37" s="156">
        <v>32900</v>
      </c>
      <c r="OI37" s="123">
        <v>34118</v>
      </c>
      <c r="OJ37" s="155">
        <v>67018</v>
      </c>
      <c r="OK37" s="122">
        <v>0</v>
      </c>
      <c r="OL37" s="123">
        <v>563527</v>
      </c>
      <c r="OM37" s="123">
        <v>551950</v>
      </c>
      <c r="ON37" s="123">
        <v>215180</v>
      </c>
      <c r="OO37" s="123">
        <v>207135</v>
      </c>
      <c r="OP37" s="123">
        <v>893882</v>
      </c>
      <c r="OQ37" s="124">
        <v>2431674</v>
      </c>
      <c r="OR37" s="157">
        <v>2498692</v>
      </c>
    </row>
    <row r="38" spans="1:408" ht="20.25" customHeight="1" x14ac:dyDescent="0.15">
      <c r="A38" s="130" t="s">
        <v>33</v>
      </c>
      <c r="B38" s="113">
        <v>47903</v>
      </c>
      <c r="C38" s="117">
        <v>27948</v>
      </c>
      <c r="D38" s="116">
        <v>75851</v>
      </c>
      <c r="E38" s="112">
        <v>0</v>
      </c>
      <c r="F38" s="117">
        <v>318463</v>
      </c>
      <c r="G38" s="117">
        <v>722037</v>
      </c>
      <c r="H38" s="117">
        <v>578992</v>
      </c>
      <c r="I38" s="117">
        <v>290421</v>
      </c>
      <c r="J38" s="117">
        <v>15862</v>
      </c>
      <c r="K38" s="192">
        <v>1925775</v>
      </c>
      <c r="L38" s="119">
        <v>2001626</v>
      </c>
      <c r="M38" s="113">
        <v>0</v>
      </c>
      <c r="N38" s="117">
        <v>27948</v>
      </c>
      <c r="O38" s="116">
        <v>27948</v>
      </c>
      <c r="P38" s="113">
        <v>0</v>
      </c>
      <c r="Q38" s="117">
        <v>201876</v>
      </c>
      <c r="R38" s="117">
        <v>45310</v>
      </c>
      <c r="S38" s="117">
        <v>89509</v>
      </c>
      <c r="T38" s="117">
        <v>36134</v>
      </c>
      <c r="U38" s="117">
        <v>15862</v>
      </c>
      <c r="V38" s="116">
        <v>388691</v>
      </c>
      <c r="W38" s="119">
        <v>416639</v>
      </c>
      <c r="X38" s="113">
        <v>0</v>
      </c>
      <c r="Y38" s="117">
        <v>0</v>
      </c>
      <c r="Z38" s="116">
        <v>0</v>
      </c>
      <c r="AA38" s="113">
        <v>0</v>
      </c>
      <c r="AB38" s="117">
        <v>35670</v>
      </c>
      <c r="AC38" s="117">
        <v>14678</v>
      </c>
      <c r="AD38" s="117">
        <v>23708</v>
      </c>
      <c r="AE38" s="117">
        <v>0</v>
      </c>
      <c r="AF38" s="117">
        <v>0</v>
      </c>
      <c r="AG38" s="116">
        <v>74056</v>
      </c>
      <c r="AH38" s="119">
        <v>74056</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105395</v>
      </c>
      <c r="AY38" s="117">
        <v>0</v>
      </c>
      <c r="AZ38" s="117">
        <v>47818</v>
      </c>
      <c r="BA38" s="117">
        <v>22820</v>
      </c>
      <c r="BB38" s="117">
        <v>0</v>
      </c>
      <c r="BC38" s="116">
        <v>176033</v>
      </c>
      <c r="BD38" s="119">
        <v>176033</v>
      </c>
      <c r="BE38" s="113">
        <v>0</v>
      </c>
      <c r="BF38" s="117">
        <v>27948</v>
      </c>
      <c r="BG38" s="115">
        <v>27948</v>
      </c>
      <c r="BH38" s="114">
        <v>0</v>
      </c>
      <c r="BI38" s="117">
        <v>52551</v>
      </c>
      <c r="BJ38" s="117">
        <v>0</v>
      </c>
      <c r="BK38" s="117">
        <v>0</v>
      </c>
      <c r="BL38" s="117">
        <v>0</v>
      </c>
      <c r="BM38" s="117">
        <v>0</v>
      </c>
      <c r="BN38" s="116">
        <v>52551</v>
      </c>
      <c r="BO38" s="119">
        <v>80499</v>
      </c>
      <c r="BP38" s="113">
        <v>0</v>
      </c>
      <c r="BQ38" s="117">
        <v>0</v>
      </c>
      <c r="BR38" s="116">
        <v>0</v>
      </c>
      <c r="BS38" s="113">
        <v>0</v>
      </c>
      <c r="BT38" s="117">
        <v>8260</v>
      </c>
      <c r="BU38" s="117">
        <v>30632</v>
      </c>
      <c r="BV38" s="117">
        <v>17983</v>
      </c>
      <c r="BW38" s="117">
        <v>13314</v>
      </c>
      <c r="BX38" s="117">
        <v>15862</v>
      </c>
      <c r="BY38" s="116">
        <v>86051</v>
      </c>
      <c r="BZ38" s="119">
        <v>86051</v>
      </c>
      <c r="CA38" s="113">
        <v>0</v>
      </c>
      <c r="CB38" s="117">
        <v>0</v>
      </c>
      <c r="CC38" s="116">
        <v>0</v>
      </c>
      <c r="CD38" s="113">
        <v>0</v>
      </c>
      <c r="CE38" s="117">
        <v>85577</v>
      </c>
      <c r="CF38" s="117">
        <v>0</v>
      </c>
      <c r="CG38" s="117">
        <v>0</v>
      </c>
      <c r="CH38" s="117">
        <v>41930</v>
      </c>
      <c r="CI38" s="117">
        <v>0</v>
      </c>
      <c r="CJ38" s="116">
        <v>127507</v>
      </c>
      <c r="CK38" s="119">
        <v>127507</v>
      </c>
      <c r="CL38" s="113">
        <v>0</v>
      </c>
      <c r="CM38" s="117">
        <v>0</v>
      </c>
      <c r="CN38" s="116">
        <v>0</v>
      </c>
      <c r="CO38" s="114">
        <v>0</v>
      </c>
      <c r="CP38" s="117">
        <v>33596</v>
      </c>
      <c r="CQ38" s="117">
        <v>0</v>
      </c>
      <c r="CR38" s="117">
        <v>0</v>
      </c>
      <c r="CS38" s="117">
        <v>41930</v>
      </c>
      <c r="CT38" s="117">
        <v>0</v>
      </c>
      <c r="CU38" s="116">
        <v>75526</v>
      </c>
      <c r="CV38" s="119">
        <v>75526</v>
      </c>
      <c r="CW38" s="113">
        <v>0</v>
      </c>
      <c r="CX38" s="117">
        <v>0</v>
      </c>
      <c r="CY38" s="116">
        <v>0</v>
      </c>
      <c r="CZ38" s="113">
        <v>0</v>
      </c>
      <c r="DA38" s="117">
        <v>51981</v>
      </c>
      <c r="DB38" s="117">
        <v>0</v>
      </c>
      <c r="DC38" s="117">
        <v>0</v>
      </c>
      <c r="DD38" s="117">
        <v>0</v>
      </c>
      <c r="DE38" s="117">
        <v>0</v>
      </c>
      <c r="DF38" s="116">
        <v>51981</v>
      </c>
      <c r="DG38" s="119">
        <v>51981</v>
      </c>
      <c r="DH38" s="113">
        <v>0</v>
      </c>
      <c r="DI38" s="117">
        <v>0</v>
      </c>
      <c r="DJ38" s="115">
        <v>0</v>
      </c>
      <c r="DK38" s="114">
        <v>0</v>
      </c>
      <c r="DL38" s="117">
        <v>28910</v>
      </c>
      <c r="DM38" s="117">
        <v>0</v>
      </c>
      <c r="DN38" s="117">
        <v>105781</v>
      </c>
      <c r="DO38" s="117">
        <v>0</v>
      </c>
      <c r="DP38" s="117">
        <v>0</v>
      </c>
      <c r="DQ38" s="116">
        <v>134691</v>
      </c>
      <c r="DR38" s="119">
        <v>134691</v>
      </c>
      <c r="DS38" s="113">
        <v>0</v>
      </c>
      <c r="DT38" s="117">
        <v>0</v>
      </c>
      <c r="DU38" s="116">
        <v>0</v>
      </c>
      <c r="DV38" s="113">
        <v>0</v>
      </c>
      <c r="DW38" s="117">
        <v>0</v>
      </c>
      <c r="DX38" s="117">
        <v>0</v>
      </c>
      <c r="DY38" s="117">
        <v>105781</v>
      </c>
      <c r="DZ38" s="117">
        <v>0</v>
      </c>
      <c r="EA38" s="117">
        <v>0</v>
      </c>
      <c r="EB38" s="116">
        <v>105781</v>
      </c>
      <c r="EC38" s="119">
        <v>105781</v>
      </c>
      <c r="ED38" s="113">
        <v>0</v>
      </c>
      <c r="EE38" s="115">
        <v>0</v>
      </c>
      <c r="EF38" s="116">
        <v>0</v>
      </c>
      <c r="EG38" s="113">
        <v>0</v>
      </c>
      <c r="EH38" s="117">
        <v>28910</v>
      </c>
      <c r="EI38" s="117">
        <v>0</v>
      </c>
      <c r="EJ38" s="117">
        <v>0</v>
      </c>
      <c r="EK38" s="117">
        <v>0</v>
      </c>
      <c r="EL38" s="117">
        <v>0</v>
      </c>
      <c r="EM38" s="115">
        <v>28910</v>
      </c>
      <c r="EN38" s="119">
        <v>28910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0</v>
      </c>
      <c r="FL38" s="117">
        <v>0</v>
      </c>
      <c r="FM38" s="116">
        <v>0</v>
      </c>
      <c r="FN38" s="113">
        <v>0</v>
      </c>
      <c r="FO38" s="117">
        <v>2100</v>
      </c>
      <c r="FP38" s="117">
        <v>8750</v>
      </c>
      <c r="FQ38" s="117">
        <v>41258</v>
      </c>
      <c r="FR38" s="117">
        <v>22190</v>
      </c>
      <c r="FS38" s="117">
        <v>0</v>
      </c>
      <c r="FT38" s="116">
        <v>74298</v>
      </c>
      <c r="FU38" s="119">
        <v>74298</v>
      </c>
      <c r="FV38" s="118">
        <v>0</v>
      </c>
      <c r="FW38" s="117">
        <v>0</v>
      </c>
      <c r="FX38" s="115">
        <v>0</v>
      </c>
      <c r="FY38" s="114">
        <v>0</v>
      </c>
      <c r="FZ38" s="117">
        <v>2100</v>
      </c>
      <c r="GA38" s="117">
        <v>8750</v>
      </c>
      <c r="GB38" s="117">
        <v>41258</v>
      </c>
      <c r="GC38" s="117">
        <v>22190</v>
      </c>
      <c r="GD38" s="117">
        <v>0</v>
      </c>
      <c r="GE38" s="116">
        <v>74298</v>
      </c>
      <c r="GF38" s="346">
        <v>74298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47903</v>
      </c>
      <c r="HD38" s="117">
        <v>0</v>
      </c>
      <c r="HE38" s="115">
        <v>47903</v>
      </c>
      <c r="HF38" s="114">
        <v>0</v>
      </c>
      <c r="HG38" s="117">
        <v>0</v>
      </c>
      <c r="HH38" s="117">
        <v>667977</v>
      </c>
      <c r="HI38" s="117">
        <v>342444</v>
      </c>
      <c r="HJ38" s="117">
        <v>190167</v>
      </c>
      <c r="HK38" s="117">
        <v>0</v>
      </c>
      <c r="HL38" s="116">
        <v>1200588</v>
      </c>
      <c r="HM38" s="112">
        <v>1248491</v>
      </c>
      <c r="HN38" s="359"/>
      <c r="HO38" s="413"/>
      <c r="HP38" s="361"/>
      <c r="HQ38" s="379"/>
      <c r="HR38" s="360"/>
      <c r="HS38" s="360"/>
      <c r="HT38" s="360"/>
      <c r="HU38" s="360"/>
      <c r="HV38" s="362"/>
      <c r="HW38" s="361"/>
      <c r="HX38" s="415"/>
      <c r="HY38" s="162">
        <v>0</v>
      </c>
      <c r="HZ38" s="150">
        <v>0</v>
      </c>
      <c r="IA38" s="162">
        <v>0</v>
      </c>
      <c r="IB38" s="158">
        <v>0</v>
      </c>
      <c r="IC38" s="147">
        <v>20584</v>
      </c>
      <c r="ID38" s="159">
        <v>124733</v>
      </c>
      <c r="IE38" s="148">
        <v>299653</v>
      </c>
      <c r="IF38" s="147">
        <v>162155</v>
      </c>
      <c r="IG38" s="148">
        <v>221109</v>
      </c>
      <c r="IH38" s="160">
        <v>828234</v>
      </c>
      <c r="II38" s="162">
        <v>828234</v>
      </c>
      <c r="IJ38" s="253">
        <v>0</v>
      </c>
      <c r="IK38" s="260">
        <v>0</v>
      </c>
      <c r="IL38" s="261">
        <v>0</v>
      </c>
      <c r="IM38" s="265"/>
      <c r="IN38" s="123">
        <v>0</v>
      </c>
      <c r="IO38" s="123">
        <v>0</v>
      </c>
      <c r="IP38" s="123">
        <v>0</v>
      </c>
      <c r="IQ38" s="123">
        <v>162155</v>
      </c>
      <c r="IR38" s="123">
        <v>0</v>
      </c>
      <c r="IS38" s="155">
        <v>162155</v>
      </c>
      <c r="IT38" s="349">
        <v>162155</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20584</v>
      </c>
      <c r="JK38" s="123">
        <v>0</v>
      </c>
      <c r="JL38" s="123">
        <v>28284</v>
      </c>
      <c r="JM38" s="123">
        <v>0</v>
      </c>
      <c r="JN38" s="123">
        <v>0</v>
      </c>
      <c r="JO38" s="124">
        <v>48868</v>
      </c>
      <c r="JP38" s="349">
        <v>48868</v>
      </c>
      <c r="JQ38" s="156">
        <v>0</v>
      </c>
      <c r="JR38" s="123">
        <v>0</v>
      </c>
      <c r="JS38" s="155">
        <v>0</v>
      </c>
      <c r="JT38" s="122">
        <v>0</v>
      </c>
      <c r="JU38" s="123">
        <v>0</v>
      </c>
      <c r="JV38" s="123">
        <v>0</v>
      </c>
      <c r="JW38" s="123">
        <v>0</v>
      </c>
      <c r="JX38" s="123">
        <v>0</v>
      </c>
      <c r="JY38" s="123">
        <v>0</v>
      </c>
      <c r="JZ38" s="124">
        <v>0</v>
      </c>
      <c r="KA38" s="349">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0</v>
      </c>
      <c r="KR38" s="123">
        <v>124733</v>
      </c>
      <c r="KS38" s="123">
        <v>62071</v>
      </c>
      <c r="KT38" s="123">
        <v>0</v>
      </c>
      <c r="KU38" s="123">
        <v>221109</v>
      </c>
      <c r="KV38" s="124">
        <v>407913</v>
      </c>
      <c r="KW38" s="349">
        <v>407913</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49">
        <v>0</v>
      </c>
      <c r="LT38" s="156">
        <v>0</v>
      </c>
      <c r="LU38" s="123">
        <v>0</v>
      </c>
      <c r="LV38" s="124">
        <v>0</v>
      </c>
      <c r="LW38" s="265"/>
      <c r="LX38" s="123">
        <v>0</v>
      </c>
      <c r="LY38" s="123">
        <v>0</v>
      </c>
      <c r="LZ38" s="123">
        <v>209298</v>
      </c>
      <c r="MA38" s="123">
        <v>0</v>
      </c>
      <c r="MB38" s="123">
        <v>0</v>
      </c>
      <c r="MC38" s="124">
        <v>209298</v>
      </c>
      <c r="MD38" s="125">
        <v>209298</v>
      </c>
      <c r="ME38" s="156">
        <v>0</v>
      </c>
      <c r="MF38" s="123">
        <v>0</v>
      </c>
      <c r="MG38" s="124">
        <v>0</v>
      </c>
      <c r="MH38" s="265"/>
      <c r="MI38" s="123">
        <v>186183</v>
      </c>
      <c r="MJ38" s="123">
        <v>0</v>
      </c>
      <c r="MK38" s="123">
        <v>138418</v>
      </c>
      <c r="ML38" s="123">
        <v>237100</v>
      </c>
      <c r="MM38" s="123">
        <v>0</v>
      </c>
      <c r="MN38" s="124">
        <v>561701</v>
      </c>
      <c r="MO38" s="157">
        <v>561701</v>
      </c>
      <c r="MP38" s="156">
        <v>0</v>
      </c>
      <c r="MQ38" s="123">
        <v>0</v>
      </c>
      <c r="MR38" s="124">
        <v>0</v>
      </c>
      <c r="MS38" s="265"/>
      <c r="MT38" s="123">
        <v>0</v>
      </c>
      <c r="MU38" s="123">
        <v>0</v>
      </c>
      <c r="MV38" s="123">
        <v>138418</v>
      </c>
      <c r="MW38" s="123">
        <v>237100</v>
      </c>
      <c r="MX38" s="123">
        <v>0</v>
      </c>
      <c r="MY38" s="124">
        <v>375518</v>
      </c>
      <c r="MZ38" s="157">
        <v>375518</v>
      </c>
      <c r="NA38" s="156">
        <v>0</v>
      </c>
      <c r="NB38" s="123">
        <v>0</v>
      </c>
      <c r="NC38" s="124">
        <v>0</v>
      </c>
      <c r="ND38" s="265"/>
      <c r="NE38" s="123">
        <v>0</v>
      </c>
      <c r="NF38" s="123">
        <v>0</v>
      </c>
      <c r="NG38" s="123">
        <v>0</v>
      </c>
      <c r="NH38" s="123">
        <v>0</v>
      </c>
      <c r="NI38" s="123">
        <v>0</v>
      </c>
      <c r="NJ38" s="124">
        <v>0</v>
      </c>
      <c r="NK38" s="349">
        <v>0</v>
      </c>
      <c r="NL38" s="156">
        <v>0</v>
      </c>
      <c r="NM38" s="123">
        <v>0</v>
      </c>
      <c r="NN38" s="124">
        <v>0</v>
      </c>
      <c r="NO38" s="265"/>
      <c r="NP38" s="123">
        <v>0</v>
      </c>
      <c r="NQ38" s="123">
        <v>0</v>
      </c>
      <c r="NR38" s="123">
        <v>0</v>
      </c>
      <c r="NS38" s="123">
        <v>0</v>
      </c>
      <c r="NT38" s="123">
        <v>0</v>
      </c>
      <c r="NU38" s="124">
        <v>0</v>
      </c>
      <c r="NV38" s="125">
        <v>0</v>
      </c>
      <c r="NW38" s="156">
        <v>0</v>
      </c>
      <c r="NX38" s="123">
        <v>0</v>
      </c>
      <c r="NY38" s="124">
        <v>0</v>
      </c>
      <c r="NZ38" s="265"/>
      <c r="OA38" s="123">
        <v>186183</v>
      </c>
      <c r="OB38" s="123">
        <v>0</v>
      </c>
      <c r="OC38" s="123">
        <v>0</v>
      </c>
      <c r="OD38" s="123">
        <v>0</v>
      </c>
      <c r="OE38" s="123">
        <v>0</v>
      </c>
      <c r="OF38" s="124">
        <v>186183</v>
      </c>
      <c r="OG38" s="125">
        <v>186183</v>
      </c>
      <c r="OH38" s="156">
        <v>47903</v>
      </c>
      <c r="OI38" s="123">
        <v>27948</v>
      </c>
      <c r="OJ38" s="155">
        <v>75851</v>
      </c>
      <c r="OK38" s="122">
        <v>0</v>
      </c>
      <c r="OL38" s="123">
        <v>525230</v>
      </c>
      <c r="OM38" s="123">
        <v>846770</v>
      </c>
      <c r="ON38" s="123">
        <v>1017063</v>
      </c>
      <c r="OO38" s="123">
        <v>689676</v>
      </c>
      <c r="OP38" s="123">
        <v>236971</v>
      </c>
      <c r="OQ38" s="124">
        <v>3315710</v>
      </c>
      <c r="OR38" s="157">
        <v>3391561</v>
      </c>
    </row>
    <row r="39" spans="1:408" ht="20.25" customHeight="1" x14ac:dyDescent="0.15">
      <c r="A39" s="130" t="s">
        <v>34</v>
      </c>
      <c r="B39" s="113">
        <v>63928</v>
      </c>
      <c r="C39" s="117">
        <v>42571</v>
      </c>
      <c r="D39" s="193">
        <v>106499</v>
      </c>
      <c r="E39" s="194">
        <v>0</v>
      </c>
      <c r="F39" s="195">
        <v>244490</v>
      </c>
      <c r="G39" s="195">
        <v>157500</v>
      </c>
      <c r="H39" s="195">
        <v>0</v>
      </c>
      <c r="I39" s="195">
        <v>0</v>
      </c>
      <c r="J39" s="195">
        <v>0</v>
      </c>
      <c r="K39" s="196">
        <v>401990</v>
      </c>
      <c r="L39" s="119">
        <v>508489</v>
      </c>
      <c r="M39" s="113">
        <v>13160</v>
      </c>
      <c r="N39" s="117">
        <v>0</v>
      </c>
      <c r="O39" s="116">
        <v>13160</v>
      </c>
      <c r="P39" s="113">
        <v>0</v>
      </c>
      <c r="Q39" s="117">
        <v>68146</v>
      </c>
      <c r="R39" s="117">
        <v>0</v>
      </c>
      <c r="S39" s="117">
        <v>0</v>
      </c>
      <c r="T39" s="117">
        <v>0</v>
      </c>
      <c r="U39" s="117">
        <v>0</v>
      </c>
      <c r="V39" s="116">
        <v>68146</v>
      </c>
      <c r="W39" s="119">
        <v>81306</v>
      </c>
      <c r="X39" s="113">
        <v>0</v>
      </c>
      <c r="Y39" s="117">
        <v>0</v>
      </c>
      <c r="Z39" s="116">
        <v>0</v>
      </c>
      <c r="AA39" s="113">
        <v>0</v>
      </c>
      <c r="AB39" s="117">
        <v>34210</v>
      </c>
      <c r="AC39" s="117">
        <v>0</v>
      </c>
      <c r="AD39" s="117">
        <v>0</v>
      </c>
      <c r="AE39" s="117">
        <v>0</v>
      </c>
      <c r="AF39" s="117">
        <v>0</v>
      </c>
      <c r="AG39" s="116">
        <v>34210</v>
      </c>
      <c r="AH39" s="119">
        <v>34210</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14126</v>
      </c>
      <c r="BJ39" s="117">
        <v>0</v>
      </c>
      <c r="BK39" s="117">
        <v>0</v>
      </c>
      <c r="BL39" s="117">
        <v>0</v>
      </c>
      <c r="BM39" s="117">
        <v>0</v>
      </c>
      <c r="BN39" s="116">
        <v>14126</v>
      </c>
      <c r="BO39" s="119">
        <v>14126</v>
      </c>
      <c r="BP39" s="113">
        <v>13160</v>
      </c>
      <c r="BQ39" s="117">
        <v>0</v>
      </c>
      <c r="BR39" s="116">
        <v>13160</v>
      </c>
      <c r="BS39" s="113">
        <v>0</v>
      </c>
      <c r="BT39" s="117">
        <v>19810</v>
      </c>
      <c r="BU39" s="117">
        <v>0</v>
      </c>
      <c r="BV39" s="117">
        <v>0</v>
      </c>
      <c r="BW39" s="117">
        <v>0</v>
      </c>
      <c r="BX39" s="117">
        <v>0</v>
      </c>
      <c r="BY39" s="116">
        <v>19810</v>
      </c>
      <c r="BZ39" s="119">
        <v>32970</v>
      </c>
      <c r="CA39" s="113">
        <v>0</v>
      </c>
      <c r="CB39" s="117">
        <v>33821</v>
      </c>
      <c r="CC39" s="116">
        <v>33821</v>
      </c>
      <c r="CD39" s="113">
        <v>0</v>
      </c>
      <c r="CE39" s="117">
        <v>47446</v>
      </c>
      <c r="CF39" s="117">
        <v>157500</v>
      </c>
      <c r="CG39" s="117">
        <v>0</v>
      </c>
      <c r="CH39" s="117">
        <v>0</v>
      </c>
      <c r="CI39" s="117">
        <v>0</v>
      </c>
      <c r="CJ39" s="116">
        <v>204946</v>
      </c>
      <c r="CK39" s="119">
        <v>238767</v>
      </c>
      <c r="CL39" s="113">
        <v>0</v>
      </c>
      <c r="CM39" s="117">
        <v>0</v>
      </c>
      <c r="CN39" s="116">
        <v>0</v>
      </c>
      <c r="CO39" s="114">
        <v>0</v>
      </c>
      <c r="CP39" s="117">
        <v>47446</v>
      </c>
      <c r="CQ39" s="117">
        <v>157500</v>
      </c>
      <c r="CR39" s="117">
        <v>0</v>
      </c>
      <c r="CS39" s="117">
        <v>0</v>
      </c>
      <c r="CT39" s="117">
        <v>0</v>
      </c>
      <c r="CU39" s="116">
        <v>204946</v>
      </c>
      <c r="CV39" s="119">
        <v>204946</v>
      </c>
      <c r="CW39" s="113">
        <v>0</v>
      </c>
      <c r="CX39" s="117">
        <v>33821</v>
      </c>
      <c r="CY39" s="116">
        <v>33821</v>
      </c>
      <c r="CZ39" s="113">
        <v>0</v>
      </c>
      <c r="DA39" s="117">
        <v>0</v>
      </c>
      <c r="DB39" s="117">
        <v>0</v>
      </c>
      <c r="DC39" s="117">
        <v>0</v>
      </c>
      <c r="DD39" s="117">
        <v>0</v>
      </c>
      <c r="DE39" s="117">
        <v>0</v>
      </c>
      <c r="DF39" s="116">
        <v>0</v>
      </c>
      <c r="DG39" s="119">
        <v>33821</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3500</v>
      </c>
      <c r="FL39" s="117">
        <v>8750</v>
      </c>
      <c r="FM39" s="116">
        <v>12250</v>
      </c>
      <c r="FN39" s="113">
        <v>0</v>
      </c>
      <c r="FO39" s="117">
        <v>0</v>
      </c>
      <c r="FP39" s="117">
        <v>0</v>
      </c>
      <c r="FQ39" s="117">
        <v>0</v>
      </c>
      <c r="FR39" s="117">
        <v>0</v>
      </c>
      <c r="FS39" s="117">
        <v>0</v>
      </c>
      <c r="FT39" s="116">
        <v>0</v>
      </c>
      <c r="FU39" s="119">
        <v>12250</v>
      </c>
      <c r="FV39" s="118">
        <v>3500</v>
      </c>
      <c r="FW39" s="117">
        <v>8750</v>
      </c>
      <c r="FX39" s="115">
        <v>12250</v>
      </c>
      <c r="FY39" s="114">
        <v>0</v>
      </c>
      <c r="FZ39" s="117">
        <v>0</v>
      </c>
      <c r="GA39" s="117">
        <v>0</v>
      </c>
      <c r="GB39" s="117">
        <v>0</v>
      </c>
      <c r="GC39" s="117">
        <v>0</v>
      </c>
      <c r="GD39" s="117">
        <v>0</v>
      </c>
      <c r="GE39" s="116">
        <v>0</v>
      </c>
      <c r="GF39" s="346">
        <v>12250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47268</v>
      </c>
      <c r="HD39" s="117">
        <v>0</v>
      </c>
      <c r="HE39" s="115">
        <v>47268</v>
      </c>
      <c r="HF39" s="114">
        <v>0</v>
      </c>
      <c r="HG39" s="117">
        <v>128898</v>
      </c>
      <c r="HH39" s="117">
        <v>0</v>
      </c>
      <c r="HI39" s="117">
        <v>0</v>
      </c>
      <c r="HJ39" s="117">
        <v>0</v>
      </c>
      <c r="HK39" s="117">
        <v>0</v>
      </c>
      <c r="HL39" s="116">
        <v>128898</v>
      </c>
      <c r="HM39" s="112">
        <v>176166</v>
      </c>
      <c r="HN39" s="359"/>
      <c r="HO39" s="413"/>
      <c r="HP39" s="361"/>
      <c r="HQ39" s="379"/>
      <c r="HR39" s="360"/>
      <c r="HS39" s="360"/>
      <c r="HT39" s="360"/>
      <c r="HU39" s="360"/>
      <c r="HV39" s="362"/>
      <c r="HW39" s="361"/>
      <c r="HX39" s="415"/>
      <c r="HY39" s="146">
        <v>0</v>
      </c>
      <c r="HZ39" s="147">
        <v>0</v>
      </c>
      <c r="IA39" s="148">
        <v>0</v>
      </c>
      <c r="IB39" s="158">
        <v>0</v>
      </c>
      <c r="IC39" s="147">
        <v>99148</v>
      </c>
      <c r="ID39" s="159">
        <v>0</v>
      </c>
      <c r="IE39" s="148">
        <v>0</v>
      </c>
      <c r="IF39" s="147">
        <v>0</v>
      </c>
      <c r="IG39" s="148">
        <v>0</v>
      </c>
      <c r="IH39" s="160">
        <v>99148</v>
      </c>
      <c r="II39" s="154">
        <v>99148</v>
      </c>
      <c r="IJ39" s="253">
        <v>0</v>
      </c>
      <c r="IK39" s="260">
        <v>0</v>
      </c>
      <c r="IL39" s="261">
        <v>0</v>
      </c>
      <c r="IM39" s="265"/>
      <c r="IN39" s="123">
        <v>0</v>
      </c>
      <c r="IO39" s="123">
        <v>0</v>
      </c>
      <c r="IP39" s="123">
        <v>0</v>
      </c>
      <c r="IQ39" s="123">
        <v>0</v>
      </c>
      <c r="IR39" s="123">
        <v>0</v>
      </c>
      <c r="IS39" s="155">
        <v>0</v>
      </c>
      <c r="IT39" s="349">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0</v>
      </c>
      <c r="JK39" s="123">
        <v>0</v>
      </c>
      <c r="JL39" s="123">
        <v>0</v>
      </c>
      <c r="JM39" s="123">
        <v>0</v>
      </c>
      <c r="JN39" s="123">
        <v>0</v>
      </c>
      <c r="JO39" s="124">
        <v>0</v>
      </c>
      <c r="JP39" s="349">
        <v>0</v>
      </c>
      <c r="JQ39" s="156">
        <v>0</v>
      </c>
      <c r="JR39" s="123">
        <v>0</v>
      </c>
      <c r="JS39" s="155">
        <v>0</v>
      </c>
      <c r="JT39" s="122">
        <v>0</v>
      </c>
      <c r="JU39" s="123">
        <v>0</v>
      </c>
      <c r="JV39" s="123">
        <v>0</v>
      </c>
      <c r="JW39" s="123">
        <v>0</v>
      </c>
      <c r="JX39" s="123">
        <v>0</v>
      </c>
      <c r="JY39" s="123">
        <v>0</v>
      </c>
      <c r="JZ39" s="124">
        <v>0</v>
      </c>
      <c r="KA39" s="349">
        <v>0</v>
      </c>
      <c r="KB39" s="256">
        <v>0</v>
      </c>
      <c r="KC39" s="250">
        <v>0</v>
      </c>
      <c r="KD39" s="124">
        <v>0</v>
      </c>
      <c r="KE39" s="122">
        <v>0</v>
      </c>
      <c r="KF39" s="123">
        <v>99148</v>
      </c>
      <c r="KG39" s="123">
        <v>0</v>
      </c>
      <c r="KH39" s="123">
        <v>0</v>
      </c>
      <c r="KI39" s="123">
        <v>0</v>
      </c>
      <c r="KJ39" s="123">
        <v>0</v>
      </c>
      <c r="KK39" s="124">
        <v>99148</v>
      </c>
      <c r="KL39" s="157">
        <v>99148</v>
      </c>
      <c r="KM39" s="253">
        <v>0</v>
      </c>
      <c r="KN39" s="260">
        <v>0</v>
      </c>
      <c r="KO39" s="261">
        <v>0</v>
      </c>
      <c r="KP39" s="265"/>
      <c r="KQ39" s="123">
        <v>0</v>
      </c>
      <c r="KR39" s="123">
        <v>0</v>
      </c>
      <c r="KS39" s="123">
        <v>0</v>
      </c>
      <c r="KT39" s="123">
        <v>0</v>
      </c>
      <c r="KU39" s="123">
        <v>0</v>
      </c>
      <c r="KV39" s="124">
        <v>0</v>
      </c>
      <c r="KW39" s="349">
        <v>0</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49">
        <v>0</v>
      </c>
      <c r="LT39" s="156">
        <v>0</v>
      </c>
      <c r="LU39" s="123">
        <v>0</v>
      </c>
      <c r="LV39" s="124">
        <v>0</v>
      </c>
      <c r="LW39" s="265"/>
      <c r="LX39" s="123">
        <v>0</v>
      </c>
      <c r="LY39" s="123">
        <v>0</v>
      </c>
      <c r="LZ39" s="123">
        <v>0</v>
      </c>
      <c r="MA39" s="123">
        <v>0</v>
      </c>
      <c r="MB39" s="123">
        <v>0</v>
      </c>
      <c r="MC39" s="124">
        <v>0</v>
      </c>
      <c r="MD39" s="125">
        <v>0</v>
      </c>
      <c r="ME39" s="156">
        <v>0</v>
      </c>
      <c r="MF39" s="123">
        <v>0</v>
      </c>
      <c r="MG39" s="124">
        <v>0</v>
      </c>
      <c r="MH39" s="265"/>
      <c r="MI39" s="123">
        <v>0</v>
      </c>
      <c r="MJ39" s="123">
        <v>0</v>
      </c>
      <c r="MK39" s="123">
        <v>211477</v>
      </c>
      <c r="ML39" s="123">
        <v>0</v>
      </c>
      <c r="MM39" s="123">
        <v>243992</v>
      </c>
      <c r="MN39" s="124">
        <v>455469</v>
      </c>
      <c r="MO39" s="157">
        <v>455469</v>
      </c>
      <c r="MP39" s="156">
        <v>0</v>
      </c>
      <c r="MQ39" s="123">
        <v>0</v>
      </c>
      <c r="MR39" s="124">
        <v>0</v>
      </c>
      <c r="MS39" s="265"/>
      <c r="MT39" s="123">
        <v>0</v>
      </c>
      <c r="MU39" s="123">
        <v>0</v>
      </c>
      <c r="MV39" s="123">
        <v>211477</v>
      </c>
      <c r="MW39" s="123">
        <v>0</v>
      </c>
      <c r="MX39" s="123">
        <v>243992</v>
      </c>
      <c r="MY39" s="124">
        <v>455469</v>
      </c>
      <c r="MZ39" s="157">
        <v>455469</v>
      </c>
      <c r="NA39" s="156">
        <v>0</v>
      </c>
      <c r="NB39" s="123">
        <v>0</v>
      </c>
      <c r="NC39" s="124">
        <v>0</v>
      </c>
      <c r="ND39" s="265"/>
      <c r="NE39" s="123">
        <v>0</v>
      </c>
      <c r="NF39" s="123">
        <v>0</v>
      </c>
      <c r="NG39" s="123">
        <v>0</v>
      </c>
      <c r="NH39" s="123">
        <v>0</v>
      </c>
      <c r="NI39" s="123">
        <v>0</v>
      </c>
      <c r="NJ39" s="124">
        <v>0</v>
      </c>
      <c r="NK39" s="349">
        <v>0</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0</v>
      </c>
      <c r="OB39" s="123">
        <v>0</v>
      </c>
      <c r="OC39" s="123">
        <v>0</v>
      </c>
      <c r="OD39" s="123">
        <v>0</v>
      </c>
      <c r="OE39" s="123">
        <v>0</v>
      </c>
      <c r="OF39" s="124">
        <v>0</v>
      </c>
      <c r="OG39" s="125">
        <v>0</v>
      </c>
      <c r="OH39" s="156">
        <v>63928</v>
      </c>
      <c r="OI39" s="123">
        <v>42571</v>
      </c>
      <c r="OJ39" s="155">
        <v>106499</v>
      </c>
      <c r="OK39" s="122">
        <v>0</v>
      </c>
      <c r="OL39" s="123">
        <v>343638</v>
      </c>
      <c r="OM39" s="123">
        <v>157500</v>
      </c>
      <c r="ON39" s="123">
        <v>211477</v>
      </c>
      <c r="OO39" s="123">
        <v>0</v>
      </c>
      <c r="OP39" s="123">
        <v>243992</v>
      </c>
      <c r="OQ39" s="124">
        <v>956607</v>
      </c>
      <c r="OR39" s="157">
        <v>1063106</v>
      </c>
    </row>
    <row r="40" spans="1:408" ht="20.25" customHeight="1" x14ac:dyDescent="0.15">
      <c r="A40" s="130" t="s">
        <v>35</v>
      </c>
      <c r="B40" s="113">
        <v>3878</v>
      </c>
      <c r="C40" s="117">
        <v>178892</v>
      </c>
      <c r="D40" s="116">
        <v>182770</v>
      </c>
      <c r="E40" s="112">
        <v>0</v>
      </c>
      <c r="F40" s="117">
        <v>721903</v>
      </c>
      <c r="G40" s="117">
        <v>773375</v>
      </c>
      <c r="H40" s="117">
        <v>604720</v>
      </c>
      <c r="I40" s="117">
        <v>483061</v>
      </c>
      <c r="J40" s="117">
        <v>224871</v>
      </c>
      <c r="K40" s="192">
        <v>2807930</v>
      </c>
      <c r="L40" s="119">
        <v>2990700</v>
      </c>
      <c r="M40" s="113">
        <v>0</v>
      </c>
      <c r="N40" s="117">
        <v>8484</v>
      </c>
      <c r="O40" s="116">
        <v>8484</v>
      </c>
      <c r="P40" s="113">
        <v>0</v>
      </c>
      <c r="Q40" s="117">
        <v>253754</v>
      </c>
      <c r="R40" s="117">
        <v>279344</v>
      </c>
      <c r="S40" s="117">
        <v>288257</v>
      </c>
      <c r="T40" s="117">
        <v>9660</v>
      </c>
      <c r="U40" s="117">
        <v>95060</v>
      </c>
      <c r="V40" s="116">
        <v>926075</v>
      </c>
      <c r="W40" s="119">
        <v>934559</v>
      </c>
      <c r="X40" s="113">
        <v>0</v>
      </c>
      <c r="Y40" s="117">
        <v>0</v>
      </c>
      <c r="Z40" s="116">
        <v>0</v>
      </c>
      <c r="AA40" s="113">
        <v>0</v>
      </c>
      <c r="AB40" s="117">
        <v>182130</v>
      </c>
      <c r="AC40" s="117">
        <v>65065</v>
      </c>
      <c r="AD40" s="117">
        <v>209468</v>
      </c>
      <c r="AE40" s="117">
        <v>0</v>
      </c>
      <c r="AF40" s="117">
        <v>0</v>
      </c>
      <c r="AG40" s="116">
        <v>456663</v>
      </c>
      <c r="AH40" s="119">
        <v>456663</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99143</v>
      </c>
      <c r="AZ40" s="117">
        <v>41640</v>
      </c>
      <c r="BA40" s="117">
        <v>0</v>
      </c>
      <c r="BB40" s="117">
        <v>74872</v>
      </c>
      <c r="BC40" s="116">
        <v>215655</v>
      </c>
      <c r="BD40" s="119">
        <v>215655</v>
      </c>
      <c r="BE40" s="113">
        <v>0</v>
      </c>
      <c r="BF40" s="117">
        <v>0</v>
      </c>
      <c r="BG40" s="115">
        <v>0</v>
      </c>
      <c r="BH40" s="114">
        <v>0</v>
      </c>
      <c r="BI40" s="117">
        <v>27118</v>
      </c>
      <c r="BJ40" s="117">
        <v>106652</v>
      </c>
      <c r="BK40" s="117">
        <v>0</v>
      </c>
      <c r="BL40" s="117">
        <v>0</v>
      </c>
      <c r="BM40" s="117">
        <v>0</v>
      </c>
      <c r="BN40" s="116">
        <v>133770</v>
      </c>
      <c r="BO40" s="119">
        <v>133770</v>
      </c>
      <c r="BP40" s="113">
        <v>0</v>
      </c>
      <c r="BQ40" s="117">
        <v>8484</v>
      </c>
      <c r="BR40" s="116">
        <v>8484</v>
      </c>
      <c r="BS40" s="113">
        <v>0</v>
      </c>
      <c r="BT40" s="117">
        <v>44506</v>
      </c>
      <c r="BU40" s="117">
        <v>8484</v>
      </c>
      <c r="BV40" s="117">
        <v>37149</v>
      </c>
      <c r="BW40" s="117">
        <v>9660</v>
      </c>
      <c r="BX40" s="117">
        <v>20188</v>
      </c>
      <c r="BY40" s="116">
        <v>119987</v>
      </c>
      <c r="BZ40" s="119">
        <v>128471</v>
      </c>
      <c r="CA40" s="113">
        <v>0</v>
      </c>
      <c r="CB40" s="117">
        <v>90559</v>
      </c>
      <c r="CC40" s="116">
        <v>90559</v>
      </c>
      <c r="CD40" s="113">
        <v>0</v>
      </c>
      <c r="CE40" s="117">
        <v>204053</v>
      </c>
      <c r="CF40" s="117">
        <v>113834</v>
      </c>
      <c r="CG40" s="117">
        <v>52220</v>
      </c>
      <c r="CH40" s="117">
        <v>0</v>
      </c>
      <c r="CI40" s="117">
        <v>86677</v>
      </c>
      <c r="CJ40" s="116">
        <v>456784</v>
      </c>
      <c r="CK40" s="119">
        <v>547343</v>
      </c>
      <c r="CL40" s="113">
        <v>0</v>
      </c>
      <c r="CM40" s="117">
        <v>0</v>
      </c>
      <c r="CN40" s="116">
        <v>0</v>
      </c>
      <c r="CO40" s="114">
        <v>0</v>
      </c>
      <c r="CP40" s="117">
        <v>190956</v>
      </c>
      <c r="CQ40" s="117">
        <v>32662</v>
      </c>
      <c r="CR40" s="117">
        <v>52220</v>
      </c>
      <c r="CS40" s="117">
        <v>0</v>
      </c>
      <c r="CT40" s="117">
        <v>0</v>
      </c>
      <c r="CU40" s="116">
        <v>275838</v>
      </c>
      <c r="CV40" s="119">
        <v>275838</v>
      </c>
      <c r="CW40" s="113">
        <v>0</v>
      </c>
      <c r="CX40" s="117">
        <v>90559</v>
      </c>
      <c r="CY40" s="116">
        <v>90559</v>
      </c>
      <c r="CZ40" s="113">
        <v>0</v>
      </c>
      <c r="DA40" s="117">
        <v>13097</v>
      </c>
      <c r="DB40" s="117">
        <v>81172</v>
      </c>
      <c r="DC40" s="117">
        <v>0</v>
      </c>
      <c r="DD40" s="117">
        <v>0</v>
      </c>
      <c r="DE40" s="117">
        <v>86677</v>
      </c>
      <c r="DF40" s="116">
        <v>180946</v>
      </c>
      <c r="DG40" s="119">
        <v>271505</v>
      </c>
      <c r="DH40" s="113">
        <v>0</v>
      </c>
      <c r="DI40" s="117">
        <v>0</v>
      </c>
      <c r="DJ40" s="115">
        <v>0</v>
      </c>
      <c r="DK40" s="114">
        <v>0</v>
      </c>
      <c r="DL40" s="117">
        <v>45381</v>
      </c>
      <c r="DM40" s="117">
        <v>0</v>
      </c>
      <c r="DN40" s="117">
        <v>0</v>
      </c>
      <c r="DO40" s="117">
        <v>0</v>
      </c>
      <c r="DP40" s="117">
        <v>17934</v>
      </c>
      <c r="DQ40" s="116">
        <v>63315</v>
      </c>
      <c r="DR40" s="119">
        <v>63315</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45381</v>
      </c>
      <c r="EI40" s="117">
        <v>0</v>
      </c>
      <c r="EJ40" s="117">
        <v>0</v>
      </c>
      <c r="EK40" s="117">
        <v>0</v>
      </c>
      <c r="EL40" s="117">
        <v>17934</v>
      </c>
      <c r="EM40" s="115">
        <v>63315</v>
      </c>
      <c r="EN40" s="119">
        <v>63315</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3878</v>
      </c>
      <c r="FL40" s="117">
        <v>3990</v>
      </c>
      <c r="FM40" s="116">
        <v>7868</v>
      </c>
      <c r="FN40" s="113">
        <v>0</v>
      </c>
      <c r="FO40" s="117">
        <v>13650</v>
      </c>
      <c r="FP40" s="117">
        <v>71533</v>
      </c>
      <c r="FQ40" s="117">
        <v>96782</v>
      </c>
      <c r="FR40" s="117">
        <v>0</v>
      </c>
      <c r="FS40" s="117">
        <v>25200</v>
      </c>
      <c r="FT40" s="116">
        <v>207165</v>
      </c>
      <c r="FU40" s="119">
        <v>215033</v>
      </c>
      <c r="FV40" s="118">
        <v>3878</v>
      </c>
      <c r="FW40" s="117">
        <v>3990</v>
      </c>
      <c r="FX40" s="115">
        <v>7868</v>
      </c>
      <c r="FY40" s="114">
        <v>0</v>
      </c>
      <c r="FZ40" s="117">
        <v>13650</v>
      </c>
      <c r="GA40" s="117">
        <v>71533</v>
      </c>
      <c r="GB40" s="117">
        <v>96782</v>
      </c>
      <c r="GC40" s="117">
        <v>0</v>
      </c>
      <c r="GD40" s="117">
        <v>25200</v>
      </c>
      <c r="GE40" s="116">
        <v>207165</v>
      </c>
      <c r="GF40" s="346">
        <v>215033</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0</v>
      </c>
      <c r="HD40" s="117">
        <v>75859</v>
      </c>
      <c r="HE40" s="115">
        <v>75859</v>
      </c>
      <c r="HF40" s="114">
        <v>0</v>
      </c>
      <c r="HG40" s="117">
        <v>205065</v>
      </c>
      <c r="HH40" s="117">
        <v>308664</v>
      </c>
      <c r="HI40" s="117">
        <v>167461</v>
      </c>
      <c r="HJ40" s="117">
        <v>473401</v>
      </c>
      <c r="HK40" s="117">
        <v>0</v>
      </c>
      <c r="HL40" s="116">
        <v>1154591</v>
      </c>
      <c r="HM40" s="112">
        <v>1230450</v>
      </c>
      <c r="HN40" s="359"/>
      <c r="HO40" s="413"/>
      <c r="HP40" s="361"/>
      <c r="HQ40" s="379"/>
      <c r="HR40" s="360"/>
      <c r="HS40" s="360"/>
      <c r="HT40" s="360"/>
      <c r="HU40" s="360"/>
      <c r="HV40" s="362"/>
      <c r="HW40" s="361"/>
      <c r="HX40" s="415"/>
      <c r="HY40" s="162">
        <v>0</v>
      </c>
      <c r="HZ40" s="150">
        <v>0</v>
      </c>
      <c r="IA40" s="162">
        <v>0</v>
      </c>
      <c r="IB40" s="158">
        <v>0</v>
      </c>
      <c r="IC40" s="147">
        <v>238705</v>
      </c>
      <c r="ID40" s="159">
        <v>0</v>
      </c>
      <c r="IE40" s="148">
        <v>0</v>
      </c>
      <c r="IF40" s="147">
        <v>0</v>
      </c>
      <c r="IG40" s="148">
        <v>219254</v>
      </c>
      <c r="IH40" s="160">
        <v>457959</v>
      </c>
      <c r="II40" s="162">
        <v>457959</v>
      </c>
      <c r="IJ40" s="253">
        <v>0</v>
      </c>
      <c r="IK40" s="260">
        <v>0</v>
      </c>
      <c r="IL40" s="261">
        <v>0</v>
      </c>
      <c r="IM40" s="265"/>
      <c r="IN40" s="123">
        <v>0</v>
      </c>
      <c r="IO40" s="123">
        <v>0</v>
      </c>
      <c r="IP40" s="123">
        <v>0</v>
      </c>
      <c r="IQ40" s="123">
        <v>0</v>
      </c>
      <c r="IR40" s="123">
        <v>0</v>
      </c>
      <c r="IS40" s="155">
        <v>0</v>
      </c>
      <c r="IT40" s="349">
        <v>0</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68409</v>
      </c>
      <c r="JK40" s="123">
        <v>0</v>
      </c>
      <c r="JL40" s="123">
        <v>0</v>
      </c>
      <c r="JM40" s="123">
        <v>0</v>
      </c>
      <c r="JN40" s="123">
        <v>0</v>
      </c>
      <c r="JO40" s="124">
        <v>68409</v>
      </c>
      <c r="JP40" s="349">
        <v>68409</v>
      </c>
      <c r="JQ40" s="156">
        <v>0</v>
      </c>
      <c r="JR40" s="123">
        <v>0</v>
      </c>
      <c r="JS40" s="155">
        <v>0</v>
      </c>
      <c r="JT40" s="122">
        <v>0</v>
      </c>
      <c r="JU40" s="123">
        <v>0</v>
      </c>
      <c r="JV40" s="123">
        <v>0</v>
      </c>
      <c r="JW40" s="123">
        <v>0</v>
      </c>
      <c r="JX40" s="123">
        <v>0</v>
      </c>
      <c r="JY40" s="123">
        <v>0</v>
      </c>
      <c r="JZ40" s="124">
        <v>0</v>
      </c>
      <c r="KA40" s="349">
        <v>0</v>
      </c>
      <c r="KB40" s="256">
        <v>0</v>
      </c>
      <c r="KC40" s="250">
        <v>0</v>
      </c>
      <c r="KD40" s="124">
        <v>0</v>
      </c>
      <c r="KE40" s="122">
        <v>0</v>
      </c>
      <c r="KF40" s="123">
        <v>0</v>
      </c>
      <c r="KG40" s="123">
        <v>0</v>
      </c>
      <c r="KH40" s="123">
        <v>0</v>
      </c>
      <c r="KI40" s="123">
        <v>0</v>
      </c>
      <c r="KJ40" s="123">
        <v>0</v>
      </c>
      <c r="KK40" s="124">
        <v>0</v>
      </c>
      <c r="KL40" s="157">
        <v>0</v>
      </c>
      <c r="KM40" s="253">
        <v>0</v>
      </c>
      <c r="KN40" s="260">
        <v>0</v>
      </c>
      <c r="KO40" s="261">
        <v>0</v>
      </c>
      <c r="KP40" s="265"/>
      <c r="KQ40" s="123">
        <v>170296</v>
      </c>
      <c r="KR40" s="123">
        <v>0</v>
      </c>
      <c r="KS40" s="123">
        <v>0</v>
      </c>
      <c r="KT40" s="123">
        <v>0</v>
      </c>
      <c r="KU40" s="123">
        <v>219254</v>
      </c>
      <c r="KV40" s="124">
        <v>389550</v>
      </c>
      <c r="KW40" s="349">
        <v>389550</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49">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0</v>
      </c>
      <c r="MJ40" s="123">
        <v>195888</v>
      </c>
      <c r="MK40" s="123">
        <v>426356</v>
      </c>
      <c r="ML40" s="123">
        <v>227857</v>
      </c>
      <c r="MM40" s="123">
        <v>0</v>
      </c>
      <c r="MN40" s="124">
        <v>850101</v>
      </c>
      <c r="MO40" s="157">
        <v>850101</v>
      </c>
      <c r="MP40" s="156">
        <v>0</v>
      </c>
      <c r="MQ40" s="123">
        <v>0</v>
      </c>
      <c r="MR40" s="124">
        <v>0</v>
      </c>
      <c r="MS40" s="265"/>
      <c r="MT40" s="123">
        <v>0</v>
      </c>
      <c r="MU40" s="123">
        <v>0</v>
      </c>
      <c r="MV40" s="123">
        <v>188356</v>
      </c>
      <c r="MW40" s="123">
        <v>227857</v>
      </c>
      <c r="MX40" s="123">
        <v>0</v>
      </c>
      <c r="MY40" s="124">
        <v>416213</v>
      </c>
      <c r="MZ40" s="157">
        <v>416213</v>
      </c>
      <c r="NA40" s="156">
        <v>0</v>
      </c>
      <c r="NB40" s="123">
        <v>0</v>
      </c>
      <c r="NC40" s="124">
        <v>0</v>
      </c>
      <c r="ND40" s="265"/>
      <c r="NE40" s="123">
        <v>0</v>
      </c>
      <c r="NF40" s="123">
        <v>195888</v>
      </c>
      <c r="NG40" s="123">
        <v>238000</v>
      </c>
      <c r="NH40" s="123">
        <v>0</v>
      </c>
      <c r="NI40" s="123">
        <v>0</v>
      </c>
      <c r="NJ40" s="124">
        <v>433888</v>
      </c>
      <c r="NK40" s="349">
        <v>433888</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0</v>
      </c>
      <c r="OB40" s="123">
        <v>0</v>
      </c>
      <c r="OC40" s="123">
        <v>0</v>
      </c>
      <c r="OD40" s="123">
        <v>0</v>
      </c>
      <c r="OE40" s="123">
        <v>0</v>
      </c>
      <c r="OF40" s="124">
        <v>0</v>
      </c>
      <c r="OG40" s="125">
        <v>0</v>
      </c>
      <c r="OH40" s="156">
        <v>3878</v>
      </c>
      <c r="OI40" s="123">
        <v>178892</v>
      </c>
      <c r="OJ40" s="155">
        <v>182770</v>
      </c>
      <c r="OK40" s="122">
        <v>0</v>
      </c>
      <c r="OL40" s="123">
        <v>960608</v>
      </c>
      <c r="OM40" s="123">
        <v>969263</v>
      </c>
      <c r="ON40" s="123">
        <v>1031076</v>
      </c>
      <c r="OO40" s="123">
        <v>710918</v>
      </c>
      <c r="OP40" s="123">
        <v>444125</v>
      </c>
      <c r="OQ40" s="124">
        <v>4115990</v>
      </c>
      <c r="OR40" s="157">
        <v>4298760</v>
      </c>
    </row>
    <row r="41" spans="1:408" ht="20.25" customHeight="1" x14ac:dyDescent="0.15">
      <c r="A41" s="130" t="s">
        <v>36</v>
      </c>
      <c r="B41" s="113">
        <v>65366</v>
      </c>
      <c r="C41" s="117">
        <v>6907</v>
      </c>
      <c r="D41" s="116">
        <v>72273</v>
      </c>
      <c r="E41" s="112">
        <v>0</v>
      </c>
      <c r="F41" s="117">
        <v>502127</v>
      </c>
      <c r="G41" s="117">
        <v>965194</v>
      </c>
      <c r="H41" s="117">
        <v>861971</v>
      </c>
      <c r="I41" s="117">
        <v>318099</v>
      </c>
      <c r="J41" s="117">
        <v>72738</v>
      </c>
      <c r="K41" s="192">
        <v>2720129</v>
      </c>
      <c r="L41" s="119">
        <v>2792402</v>
      </c>
      <c r="M41" s="113">
        <v>8484</v>
      </c>
      <c r="N41" s="117">
        <v>3407</v>
      </c>
      <c r="O41" s="116">
        <v>11891</v>
      </c>
      <c r="P41" s="113">
        <v>0</v>
      </c>
      <c r="Q41" s="117">
        <v>117240</v>
      </c>
      <c r="R41" s="117">
        <v>63149</v>
      </c>
      <c r="S41" s="117">
        <v>91525</v>
      </c>
      <c r="T41" s="117">
        <v>42008</v>
      </c>
      <c r="U41" s="117">
        <v>17990</v>
      </c>
      <c r="V41" s="116">
        <v>331912</v>
      </c>
      <c r="W41" s="119">
        <v>343803</v>
      </c>
      <c r="X41" s="113">
        <v>0</v>
      </c>
      <c r="Y41" s="117">
        <v>0</v>
      </c>
      <c r="Z41" s="116">
        <v>0</v>
      </c>
      <c r="AA41" s="113">
        <v>0</v>
      </c>
      <c r="AB41" s="117">
        <v>42258</v>
      </c>
      <c r="AC41" s="117">
        <v>3939</v>
      </c>
      <c r="AD41" s="117">
        <v>47799</v>
      </c>
      <c r="AE41" s="117">
        <v>0</v>
      </c>
      <c r="AF41" s="117">
        <v>0</v>
      </c>
      <c r="AG41" s="116">
        <v>93996</v>
      </c>
      <c r="AH41" s="119">
        <v>93996</v>
      </c>
      <c r="AI41" s="113">
        <v>0</v>
      </c>
      <c r="AJ41" s="117">
        <v>0</v>
      </c>
      <c r="AK41" s="116">
        <v>0</v>
      </c>
      <c r="AL41" s="113">
        <v>0</v>
      </c>
      <c r="AM41" s="117">
        <v>0</v>
      </c>
      <c r="AN41" s="117">
        <v>0</v>
      </c>
      <c r="AO41" s="117">
        <v>10084</v>
      </c>
      <c r="AP41" s="117">
        <v>0</v>
      </c>
      <c r="AQ41" s="117">
        <v>0</v>
      </c>
      <c r="AR41" s="116">
        <v>10084</v>
      </c>
      <c r="AS41" s="119">
        <v>10084</v>
      </c>
      <c r="AT41" s="113">
        <v>0</v>
      </c>
      <c r="AU41" s="117">
        <v>3407</v>
      </c>
      <c r="AV41" s="116">
        <v>3407</v>
      </c>
      <c r="AW41" s="113">
        <v>0</v>
      </c>
      <c r="AX41" s="117">
        <v>67737</v>
      </c>
      <c r="AY41" s="117">
        <v>35725</v>
      </c>
      <c r="AZ41" s="117">
        <v>0</v>
      </c>
      <c r="BA41" s="117">
        <v>18537</v>
      </c>
      <c r="BB41" s="117">
        <v>17990</v>
      </c>
      <c r="BC41" s="116">
        <v>139989</v>
      </c>
      <c r="BD41" s="119">
        <v>143396</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7245</v>
      </c>
      <c r="BU41" s="117">
        <v>23485</v>
      </c>
      <c r="BV41" s="117">
        <v>33642</v>
      </c>
      <c r="BW41" s="117">
        <v>23471</v>
      </c>
      <c r="BX41" s="117">
        <v>0</v>
      </c>
      <c r="BY41" s="116">
        <v>87843</v>
      </c>
      <c r="BZ41" s="119">
        <v>96327</v>
      </c>
      <c r="CA41" s="113">
        <v>0</v>
      </c>
      <c r="CB41" s="117">
        <v>0</v>
      </c>
      <c r="CC41" s="116">
        <v>0</v>
      </c>
      <c r="CD41" s="113">
        <v>0</v>
      </c>
      <c r="CE41" s="117">
        <v>187660</v>
      </c>
      <c r="CF41" s="117">
        <v>233310</v>
      </c>
      <c r="CG41" s="117">
        <v>243365</v>
      </c>
      <c r="CH41" s="117">
        <v>69120</v>
      </c>
      <c r="CI41" s="117">
        <v>43198</v>
      </c>
      <c r="CJ41" s="116">
        <v>776653</v>
      </c>
      <c r="CK41" s="119">
        <v>776653</v>
      </c>
      <c r="CL41" s="113">
        <v>0</v>
      </c>
      <c r="CM41" s="117">
        <v>0</v>
      </c>
      <c r="CN41" s="116">
        <v>0</v>
      </c>
      <c r="CO41" s="114">
        <v>0</v>
      </c>
      <c r="CP41" s="117">
        <v>165950</v>
      </c>
      <c r="CQ41" s="117">
        <v>162792</v>
      </c>
      <c r="CR41" s="117">
        <v>185002</v>
      </c>
      <c r="CS41" s="117">
        <v>0</v>
      </c>
      <c r="CT41" s="117">
        <v>18769</v>
      </c>
      <c r="CU41" s="116">
        <v>532513</v>
      </c>
      <c r="CV41" s="119">
        <v>532513</v>
      </c>
      <c r="CW41" s="113">
        <v>0</v>
      </c>
      <c r="CX41" s="117">
        <v>0</v>
      </c>
      <c r="CY41" s="116">
        <v>0</v>
      </c>
      <c r="CZ41" s="113">
        <v>0</v>
      </c>
      <c r="DA41" s="117">
        <v>21710</v>
      </c>
      <c r="DB41" s="117">
        <v>70518</v>
      </c>
      <c r="DC41" s="117">
        <v>58363</v>
      </c>
      <c r="DD41" s="117">
        <v>69120</v>
      </c>
      <c r="DE41" s="117">
        <v>24429</v>
      </c>
      <c r="DF41" s="116">
        <v>244140</v>
      </c>
      <c r="DG41" s="119">
        <v>244140</v>
      </c>
      <c r="DH41" s="113">
        <v>0</v>
      </c>
      <c r="DI41" s="117">
        <v>0</v>
      </c>
      <c r="DJ41" s="115">
        <v>0</v>
      </c>
      <c r="DK41" s="114">
        <v>0</v>
      </c>
      <c r="DL41" s="117">
        <v>25251</v>
      </c>
      <c r="DM41" s="117">
        <v>121954</v>
      </c>
      <c r="DN41" s="117">
        <v>331431</v>
      </c>
      <c r="DO41" s="117">
        <v>0</v>
      </c>
      <c r="DP41" s="117">
        <v>0</v>
      </c>
      <c r="DQ41" s="116">
        <v>478636</v>
      </c>
      <c r="DR41" s="119">
        <v>478636</v>
      </c>
      <c r="DS41" s="113">
        <v>0</v>
      </c>
      <c r="DT41" s="117">
        <v>0</v>
      </c>
      <c r="DU41" s="116">
        <v>0</v>
      </c>
      <c r="DV41" s="113">
        <v>0</v>
      </c>
      <c r="DW41" s="117">
        <v>25251</v>
      </c>
      <c r="DX41" s="117">
        <v>121954</v>
      </c>
      <c r="DY41" s="117">
        <v>331431</v>
      </c>
      <c r="DZ41" s="117">
        <v>0</v>
      </c>
      <c r="EA41" s="117">
        <v>0</v>
      </c>
      <c r="EB41" s="116">
        <v>478636</v>
      </c>
      <c r="EC41" s="119">
        <v>478636</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7000</v>
      </c>
      <c r="FL41" s="117">
        <v>3500</v>
      </c>
      <c r="FM41" s="116">
        <v>10500</v>
      </c>
      <c r="FN41" s="113">
        <v>0</v>
      </c>
      <c r="FO41" s="117">
        <v>11340</v>
      </c>
      <c r="FP41" s="117">
        <v>76405</v>
      </c>
      <c r="FQ41" s="117">
        <v>22848</v>
      </c>
      <c r="FR41" s="117">
        <v>23947</v>
      </c>
      <c r="FS41" s="117">
        <v>11550</v>
      </c>
      <c r="FT41" s="116">
        <v>146090</v>
      </c>
      <c r="FU41" s="119">
        <v>156590</v>
      </c>
      <c r="FV41" s="118">
        <v>7000</v>
      </c>
      <c r="FW41" s="117">
        <v>3500</v>
      </c>
      <c r="FX41" s="115">
        <v>10500</v>
      </c>
      <c r="FY41" s="114">
        <v>0</v>
      </c>
      <c r="FZ41" s="117">
        <v>11340</v>
      </c>
      <c r="GA41" s="117">
        <v>65205</v>
      </c>
      <c r="GB41" s="117">
        <v>22848</v>
      </c>
      <c r="GC41" s="117">
        <v>23947</v>
      </c>
      <c r="GD41" s="117">
        <v>11550</v>
      </c>
      <c r="GE41" s="116">
        <v>134890</v>
      </c>
      <c r="GF41" s="346">
        <v>145390</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11200</v>
      </c>
      <c r="GX41" s="117">
        <v>0</v>
      </c>
      <c r="GY41" s="117">
        <v>0</v>
      </c>
      <c r="GZ41" s="117">
        <v>0</v>
      </c>
      <c r="HA41" s="115">
        <v>11200</v>
      </c>
      <c r="HB41" s="119">
        <v>11200</v>
      </c>
      <c r="HC41" s="113">
        <v>49882</v>
      </c>
      <c r="HD41" s="117">
        <v>0</v>
      </c>
      <c r="HE41" s="115">
        <v>49882</v>
      </c>
      <c r="HF41" s="114">
        <v>0</v>
      </c>
      <c r="HG41" s="117">
        <v>160636</v>
      </c>
      <c r="HH41" s="117">
        <v>470376</v>
      </c>
      <c r="HI41" s="117">
        <v>172802</v>
      </c>
      <c r="HJ41" s="117">
        <v>183024</v>
      </c>
      <c r="HK41" s="117">
        <v>0</v>
      </c>
      <c r="HL41" s="116">
        <v>986838</v>
      </c>
      <c r="HM41" s="112">
        <v>1036720</v>
      </c>
      <c r="HN41" s="359"/>
      <c r="HO41" s="413"/>
      <c r="HP41" s="361"/>
      <c r="HQ41" s="379"/>
      <c r="HR41" s="360"/>
      <c r="HS41" s="360"/>
      <c r="HT41" s="360"/>
      <c r="HU41" s="360"/>
      <c r="HV41" s="362"/>
      <c r="HW41" s="361"/>
      <c r="HX41" s="415"/>
      <c r="HY41" s="146">
        <v>0</v>
      </c>
      <c r="HZ41" s="147">
        <v>0</v>
      </c>
      <c r="IA41" s="148">
        <v>0</v>
      </c>
      <c r="IB41" s="158">
        <v>0</v>
      </c>
      <c r="IC41" s="147">
        <v>58048</v>
      </c>
      <c r="ID41" s="159">
        <v>257237</v>
      </c>
      <c r="IE41" s="148">
        <v>292182</v>
      </c>
      <c r="IF41" s="147">
        <v>393735</v>
      </c>
      <c r="IG41" s="148">
        <v>0</v>
      </c>
      <c r="IH41" s="160">
        <v>1001202</v>
      </c>
      <c r="II41" s="154">
        <v>1001202</v>
      </c>
      <c r="IJ41" s="253">
        <v>0</v>
      </c>
      <c r="IK41" s="260">
        <v>0</v>
      </c>
      <c r="IL41" s="261">
        <v>0</v>
      </c>
      <c r="IM41" s="265"/>
      <c r="IN41" s="123">
        <v>0</v>
      </c>
      <c r="IO41" s="123">
        <v>0</v>
      </c>
      <c r="IP41" s="123">
        <v>0</v>
      </c>
      <c r="IQ41" s="123">
        <v>0</v>
      </c>
      <c r="IR41" s="123">
        <v>0</v>
      </c>
      <c r="IS41" s="155">
        <v>0</v>
      </c>
      <c r="IT41" s="349">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58048</v>
      </c>
      <c r="JK41" s="123">
        <v>172332</v>
      </c>
      <c r="JL41" s="123">
        <v>74371</v>
      </c>
      <c r="JM41" s="123">
        <v>174805</v>
      </c>
      <c r="JN41" s="123">
        <v>0</v>
      </c>
      <c r="JO41" s="124">
        <v>479556</v>
      </c>
      <c r="JP41" s="349">
        <v>479556</v>
      </c>
      <c r="JQ41" s="156">
        <v>0</v>
      </c>
      <c r="JR41" s="123">
        <v>0</v>
      </c>
      <c r="JS41" s="155">
        <v>0</v>
      </c>
      <c r="JT41" s="122">
        <v>0</v>
      </c>
      <c r="JU41" s="123">
        <v>0</v>
      </c>
      <c r="JV41" s="123">
        <v>0</v>
      </c>
      <c r="JW41" s="123">
        <v>0</v>
      </c>
      <c r="JX41" s="123">
        <v>0</v>
      </c>
      <c r="JY41" s="123">
        <v>0</v>
      </c>
      <c r="JZ41" s="124">
        <v>0</v>
      </c>
      <c r="KA41" s="349">
        <v>0</v>
      </c>
      <c r="KB41" s="256">
        <v>0</v>
      </c>
      <c r="KC41" s="250">
        <v>0</v>
      </c>
      <c r="KD41" s="124">
        <v>0</v>
      </c>
      <c r="KE41" s="122">
        <v>0</v>
      </c>
      <c r="KF41" s="123">
        <v>0</v>
      </c>
      <c r="KG41" s="123">
        <v>0</v>
      </c>
      <c r="KH41" s="123">
        <v>0</v>
      </c>
      <c r="KI41" s="123">
        <v>0</v>
      </c>
      <c r="KJ41" s="123">
        <v>0</v>
      </c>
      <c r="KK41" s="124">
        <v>0</v>
      </c>
      <c r="KL41" s="157">
        <v>0</v>
      </c>
      <c r="KM41" s="253">
        <v>0</v>
      </c>
      <c r="KN41" s="260">
        <v>0</v>
      </c>
      <c r="KO41" s="261">
        <v>0</v>
      </c>
      <c r="KP41" s="265"/>
      <c r="KQ41" s="123">
        <v>0</v>
      </c>
      <c r="KR41" s="123">
        <v>84905</v>
      </c>
      <c r="KS41" s="123">
        <v>217811</v>
      </c>
      <c r="KT41" s="123">
        <v>218930</v>
      </c>
      <c r="KU41" s="123">
        <v>0</v>
      </c>
      <c r="KV41" s="124">
        <v>521646</v>
      </c>
      <c r="KW41" s="349">
        <v>521646</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49">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0</v>
      </c>
      <c r="MJ41" s="123">
        <v>0</v>
      </c>
      <c r="MK41" s="123">
        <v>215644</v>
      </c>
      <c r="ML41" s="123">
        <v>765904</v>
      </c>
      <c r="MM41" s="123">
        <v>467229</v>
      </c>
      <c r="MN41" s="124">
        <v>1448777</v>
      </c>
      <c r="MO41" s="157">
        <v>1448777</v>
      </c>
      <c r="MP41" s="156">
        <v>0</v>
      </c>
      <c r="MQ41" s="123">
        <v>0</v>
      </c>
      <c r="MR41" s="124">
        <v>0</v>
      </c>
      <c r="MS41" s="265"/>
      <c r="MT41" s="123">
        <v>0</v>
      </c>
      <c r="MU41" s="123">
        <v>0</v>
      </c>
      <c r="MV41" s="123">
        <v>0</v>
      </c>
      <c r="MW41" s="123">
        <v>129208</v>
      </c>
      <c r="MX41" s="123">
        <v>467229</v>
      </c>
      <c r="MY41" s="124">
        <v>596437</v>
      </c>
      <c r="MZ41" s="157">
        <v>596437</v>
      </c>
      <c r="NA41" s="156">
        <v>0</v>
      </c>
      <c r="NB41" s="123">
        <v>0</v>
      </c>
      <c r="NC41" s="124">
        <v>0</v>
      </c>
      <c r="ND41" s="265"/>
      <c r="NE41" s="123">
        <v>0</v>
      </c>
      <c r="NF41" s="123">
        <v>0</v>
      </c>
      <c r="NG41" s="123">
        <v>215644</v>
      </c>
      <c r="NH41" s="123">
        <v>636696</v>
      </c>
      <c r="NI41" s="123">
        <v>0</v>
      </c>
      <c r="NJ41" s="124">
        <v>852340</v>
      </c>
      <c r="NK41" s="349">
        <v>852340</v>
      </c>
      <c r="NL41" s="156">
        <v>0</v>
      </c>
      <c r="NM41" s="123">
        <v>0</v>
      </c>
      <c r="NN41" s="124">
        <v>0</v>
      </c>
      <c r="NO41" s="265"/>
      <c r="NP41" s="123">
        <v>0</v>
      </c>
      <c r="NQ41" s="123">
        <v>0</v>
      </c>
      <c r="NR41" s="123">
        <v>0</v>
      </c>
      <c r="NS41" s="123">
        <v>0</v>
      </c>
      <c r="NT41" s="123">
        <v>0</v>
      </c>
      <c r="NU41" s="124">
        <v>0</v>
      </c>
      <c r="NV41" s="125">
        <v>0</v>
      </c>
      <c r="NW41" s="156">
        <v>0</v>
      </c>
      <c r="NX41" s="123">
        <v>0</v>
      </c>
      <c r="NY41" s="124">
        <v>0</v>
      </c>
      <c r="NZ41" s="265"/>
      <c r="OA41" s="123">
        <v>0</v>
      </c>
      <c r="OB41" s="123">
        <v>0</v>
      </c>
      <c r="OC41" s="123">
        <v>0</v>
      </c>
      <c r="OD41" s="123">
        <v>0</v>
      </c>
      <c r="OE41" s="123">
        <v>0</v>
      </c>
      <c r="OF41" s="124">
        <v>0</v>
      </c>
      <c r="OG41" s="125">
        <v>0</v>
      </c>
      <c r="OH41" s="156">
        <v>65366</v>
      </c>
      <c r="OI41" s="123">
        <v>6907</v>
      </c>
      <c r="OJ41" s="155">
        <v>72273</v>
      </c>
      <c r="OK41" s="122">
        <v>0</v>
      </c>
      <c r="OL41" s="123">
        <v>560175</v>
      </c>
      <c r="OM41" s="123">
        <v>1222431</v>
      </c>
      <c r="ON41" s="123">
        <v>1369797</v>
      </c>
      <c r="OO41" s="123">
        <v>1477738</v>
      </c>
      <c r="OP41" s="123">
        <v>539967</v>
      </c>
      <c r="OQ41" s="124">
        <v>5170108</v>
      </c>
      <c r="OR41" s="157">
        <v>5242381</v>
      </c>
    </row>
    <row r="42" spans="1:408" ht="20.25" customHeight="1" thickBot="1" x14ac:dyDescent="0.2">
      <c r="A42" s="131" t="s">
        <v>37</v>
      </c>
      <c r="B42" s="120">
        <v>0</v>
      </c>
      <c r="C42" s="197">
        <v>0</v>
      </c>
      <c r="D42" s="198">
        <v>0</v>
      </c>
      <c r="E42" s="199">
        <v>0</v>
      </c>
      <c r="F42" s="197">
        <v>72588</v>
      </c>
      <c r="G42" s="197">
        <v>142750</v>
      </c>
      <c r="H42" s="197">
        <v>103877</v>
      </c>
      <c r="I42" s="197">
        <v>393536</v>
      </c>
      <c r="J42" s="197">
        <v>0</v>
      </c>
      <c r="K42" s="199">
        <v>712751</v>
      </c>
      <c r="L42" s="200">
        <v>712751</v>
      </c>
      <c r="M42" s="120">
        <v>0</v>
      </c>
      <c r="N42" s="197">
        <v>0</v>
      </c>
      <c r="O42" s="198">
        <v>0</v>
      </c>
      <c r="P42" s="120">
        <v>0</v>
      </c>
      <c r="Q42" s="197">
        <v>16875</v>
      </c>
      <c r="R42" s="197">
        <v>0</v>
      </c>
      <c r="S42" s="197">
        <v>101777</v>
      </c>
      <c r="T42" s="197">
        <v>8484</v>
      </c>
      <c r="U42" s="197">
        <v>0</v>
      </c>
      <c r="V42" s="198">
        <v>127136</v>
      </c>
      <c r="W42" s="200">
        <v>127136</v>
      </c>
      <c r="X42" s="120">
        <v>0</v>
      </c>
      <c r="Y42" s="197">
        <v>0</v>
      </c>
      <c r="Z42" s="198">
        <v>0</v>
      </c>
      <c r="AA42" s="120">
        <v>0</v>
      </c>
      <c r="AB42" s="197">
        <v>0</v>
      </c>
      <c r="AC42" s="197">
        <v>0</v>
      </c>
      <c r="AD42" s="197">
        <v>101777</v>
      </c>
      <c r="AE42" s="197">
        <v>0</v>
      </c>
      <c r="AF42" s="197">
        <v>0</v>
      </c>
      <c r="AG42" s="198">
        <v>101777</v>
      </c>
      <c r="AH42" s="200">
        <v>101777</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16875</v>
      </c>
      <c r="AY42" s="197">
        <v>0</v>
      </c>
      <c r="AZ42" s="197">
        <v>0</v>
      </c>
      <c r="BA42" s="197">
        <v>0</v>
      </c>
      <c r="BB42" s="197">
        <v>0</v>
      </c>
      <c r="BC42" s="198">
        <v>16875</v>
      </c>
      <c r="BD42" s="200">
        <v>16875</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0</v>
      </c>
      <c r="BV42" s="197">
        <v>0</v>
      </c>
      <c r="BW42" s="197">
        <v>8484</v>
      </c>
      <c r="BX42" s="197">
        <v>0</v>
      </c>
      <c r="BY42" s="198">
        <v>8484</v>
      </c>
      <c r="BZ42" s="200">
        <v>8484</v>
      </c>
      <c r="CA42" s="120">
        <v>0</v>
      </c>
      <c r="CB42" s="197">
        <v>0</v>
      </c>
      <c r="CC42" s="198">
        <v>0</v>
      </c>
      <c r="CD42" s="120">
        <v>0</v>
      </c>
      <c r="CE42" s="197">
        <v>49763</v>
      </c>
      <c r="CF42" s="197">
        <v>134630</v>
      </c>
      <c r="CG42" s="197">
        <v>0</v>
      </c>
      <c r="CH42" s="197">
        <v>166565</v>
      </c>
      <c r="CI42" s="197">
        <v>0</v>
      </c>
      <c r="CJ42" s="198">
        <v>350958</v>
      </c>
      <c r="CK42" s="200">
        <v>350958</v>
      </c>
      <c r="CL42" s="120">
        <v>0</v>
      </c>
      <c r="CM42" s="197">
        <v>0</v>
      </c>
      <c r="CN42" s="198">
        <v>0</v>
      </c>
      <c r="CO42" s="201">
        <v>0</v>
      </c>
      <c r="CP42" s="197">
        <v>0</v>
      </c>
      <c r="CQ42" s="197">
        <v>134630</v>
      </c>
      <c r="CR42" s="197">
        <v>0</v>
      </c>
      <c r="CS42" s="197">
        <v>166565</v>
      </c>
      <c r="CT42" s="197">
        <v>0</v>
      </c>
      <c r="CU42" s="198">
        <v>301195</v>
      </c>
      <c r="CV42" s="200">
        <v>301195</v>
      </c>
      <c r="CW42" s="120">
        <v>0</v>
      </c>
      <c r="CX42" s="197">
        <v>0</v>
      </c>
      <c r="CY42" s="198">
        <v>0</v>
      </c>
      <c r="CZ42" s="120">
        <v>0</v>
      </c>
      <c r="DA42" s="197">
        <v>49763</v>
      </c>
      <c r="DB42" s="197">
        <v>0</v>
      </c>
      <c r="DC42" s="197">
        <v>0</v>
      </c>
      <c r="DD42" s="197">
        <v>0</v>
      </c>
      <c r="DE42" s="197">
        <v>0</v>
      </c>
      <c r="DF42" s="198">
        <v>49763</v>
      </c>
      <c r="DG42" s="200">
        <v>49763</v>
      </c>
      <c r="DH42" s="120">
        <v>0</v>
      </c>
      <c r="DI42" s="197">
        <v>0</v>
      </c>
      <c r="DJ42" s="202">
        <v>0</v>
      </c>
      <c r="DK42" s="201">
        <v>0</v>
      </c>
      <c r="DL42" s="197">
        <v>0</v>
      </c>
      <c r="DM42" s="197">
        <v>0</v>
      </c>
      <c r="DN42" s="197">
        <v>0</v>
      </c>
      <c r="DO42" s="197">
        <v>28921</v>
      </c>
      <c r="DP42" s="197">
        <v>0</v>
      </c>
      <c r="DQ42" s="198">
        <v>28921</v>
      </c>
      <c r="DR42" s="200">
        <v>28921</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28921</v>
      </c>
      <c r="EL42" s="197">
        <v>0</v>
      </c>
      <c r="EM42" s="202">
        <v>28921</v>
      </c>
      <c r="EN42" s="200">
        <v>28921</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0</v>
      </c>
      <c r="FL42" s="197">
        <v>0</v>
      </c>
      <c r="FM42" s="198">
        <v>0</v>
      </c>
      <c r="FN42" s="120">
        <v>0</v>
      </c>
      <c r="FO42" s="197">
        <v>5950</v>
      </c>
      <c r="FP42" s="197">
        <v>8120</v>
      </c>
      <c r="FQ42" s="197">
        <v>2100</v>
      </c>
      <c r="FR42" s="197">
        <v>5600</v>
      </c>
      <c r="FS42" s="197">
        <v>0</v>
      </c>
      <c r="FT42" s="198">
        <v>21770</v>
      </c>
      <c r="FU42" s="200">
        <v>21770</v>
      </c>
      <c r="FV42" s="203">
        <v>0</v>
      </c>
      <c r="FW42" s="197">
        <v>0</v>
      </c>
      <c r="FX42" s="202">
        <v>0</v>
      </c>
      <c r="FY42" s="201">
        <v>0</v>
      </c>
      <c r="FZ42" s="197">
        <v>5950</v>
      </c>
      <c r="GA42" s="197">
        <v>8120</v>
      </c>
      <c r="GB42" s="197">
        <v>2100</v>
      </c>
      <c r="GC42" s="197">
        <v>5600</v>
      </c>
      <c r="GD42" s="197">
        <v>0</v>
      </c>
      <c r="GE42" s="198">
        <v>21770</v>
      </c>
      <c r="GF42" s="347">
        <v>21770</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0</v>
      </c>
      <c r="HJ42" s="197">
        <v>183966</v>
      </c>
      <c r="HK42" s="197">
        <v>0</v>
      </c>
      <c r="HL42" s="198">
        <v>183966</v>
      </c>
      <c r="HM42" s="199">
        <v>183966</v>
      </c>
      <c r="HN42" s="363"/>
      <c r="HO42" s="416"/>
      <c r="HP42" s="365"/>
      <c r="HQ42" s="380"/>
      <c r="HR42" s="364"/>
      <c r="HS42" s="364"/>
      <c r="HT42" s="364"/>
      <c r="HU42" s="364"/>
      <c r="HV42" s="366"/>
      <c r="HW42" s="365"/>
      <c r="HX42" s="417"/>
      <c r="HY42" s="163">
        <v>0</v>
      </c>
      <c r="HZ42" s="164">
        <v>0</v>
      </c>
      <c r="IA42" s="165">
        <v>0</v>
      </c>
      <c r="IB42" s="166">
        <v>0</v>
      </c>
      <c r="IC42" s="167">
        <v>0</v>
      </c>
      <c r="ID42" s="168">
        <v>0</v>
      </c>
      <c r="IE42" s="169">
        <v>0</v>
      </c>
      <c r="IF42" s="167">
        <v>0</v>
      </c>
      <c r="IG42" s="169">
        <v>0</v>
      </c>
      <c r="IH42" s="170">
        <v>0</v>
      </c>
      <c r="II42" s="171">
        <v>0</v>
      </c>
      <c r="IJ42" s="254">
        <v>0</v>
      </c>
      <c r="IK42" s="262">
        <v>0</v>
      </c>
      <c r="IL42" s="263">
        <v>0</v>
      </c>
      <c r="IM42" s="266"/>
      <c r="IN42" s="172">
        <v>0</v>
      </c>
      <c r="IO42" s="172">
        <v>0</v>
      </c>
      <c r="IP42" s="172">
        <v>0</v>
      </c>
      <c r="IQ42" s="172">
        <v>0</v>
      </c>
      <c r="IR42" s="172">
        <v>0</v>
      </c>
      <c r="IS42" s="173">
        <v>0</v>
      </c>
      <c r="IT42" s="350">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0">
        <v>0</v>
      </c>
      <c r="JQ42" s="174">
        <v>0</v>
      </c>
      <c r="JR42" s="172">
        <v>0</v>
      </c>
      <c r="JS42" s="173">
        <v>0</v>
      </c>
      <c r="JT42" s="175">
        <v>0</v>
      </c>
      <c r="JU42" s="172">
        <v>0</v>
      </c>
      <c r="JV42" s="172">
        <v>0</v>
      </c>
      <c r="JW42" s="172">
        <v>0</v>
      </c>
      <c r="JX42" s="172">
        <v>0</v>
      </c>
      <c r="JY42" s="172">
        <v>0</v>
      </c>
      <c r="JZ42" s="176">
        <v>0</v>
      </c>
      <c r="KA42" s="350">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0">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0">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0</v>
      </c>
      <c r="MJ42" s="172">
        <v>0</v>
      </c>
      <c r="MK42" s="172">
        <v>0</v>
      </c>
      <c r="ML42" s="172">
        <v>242190</v>
      </c>
      <c r="MM42" s="172">
        <v>259203</v>
      </c>
      <c r="MN42" s="176">
        <v>501393</v>
      </c>
      <c r="MO42" s="178">
        <v>501393</v>
      </c>
      <c r="MP42" s="174">
        <v>0</v>
      </c>
      <c r="MQ42" s="172">
        <v>0</v>
      </c>
      <c r="MR42" s="176">
        <v>0</v>
      </c>
      <c r="MS42" s="266"/>
      <c r="MT42" s="172">
        <v>0</v>
      </c>
      <c r="MU42" s="172">
        <v>0</v>
      </c>
      <c r="MV42" s="172">
        <v>0</v>
      </c>
      <c r="MW42" s="172">
        <v>242190</v>
      </c>
      <c r="MX42" s="172">
        <v>259203</v>
      </c>
      <c r="MY42" s="176">
        <v>501393</v>
      </c>
      <c r="MZ42" s="178">
        <v>501393</v>
      </c>
      <c r="NA42" s="174">
        <v>0</v>
      </c>
      <c r="NB42" s="172">
        <v>0</v>
      </c>
      <c r="NC42" s="176">
        <v>0</v>
      </c>
      <c r="ND42" s="266"/>
      <c r="NE42" s="172">
        <v>0</v>
      </c>
      <c r="NF42" s="172">
        <v>0</v>
      </c>
      <c r="NG42" s="172">
        <v>0</v>
      </c>
      <c r="NH42" s="172">
        <v>0</v>
      </c>
      <c r="NI42" s="172">
        <v>0</v>
      </c>
      <c r="NJ42" s="176">
        <v>0</v>
      </c>
      <c r="NK42" s="350">
        <v>0</v>
      </c>
      <c r="NL42" s="174">
        <v>0</v>
      </c>
      <c r="NM42" s="172">
        <v>0</v>
      </c>
      <c r="NN42" s="176">
        <v>0</v>
      </c>
      <c r="NO42" s="266"/>
      <c r="NP42" s="172">
        <v>0</v>
      </c>
      <c r="NQ42" s="172">
        <v>0</v>
      </c>
      <c r="NR42" s="172">
        <v>0</v>
      </c>
      <c r="NS42" s="172">
        <v>0</v>
      </c>
      <c r="NT42" s="172">
        <v>0</v>
      </c>
      <c r="NU42" s="176">
        <v>0</v>
      </c>
      <c r="NV42" s="177">
        <v>0</v>
      </c>
      <c r="NW42" s="174">
        <v>0</v>
      </c>
      <c r="NX42" s="172">
        <v>0</v>
      </c>
      <c r="NY42" s="176">
        <v>0</v>
      </c>
      <c r="NZ42" s="266"/>
      <c r="OA42" s="172">
        <v>0</v>
      </c>
      <c r="OB42" s="172">
        <v>0</v>
      </c>
      <c r="OC42" s="172">
        <v>0</v>
      </c>
      <c r="OD42" s="172">
        <v>0</v>
      </c>
      <c r="OE42" s="172">
        <v>0</v>
      </c>
      <c r="OF42" s="176">
        <v>0</v>
      </c>
      <c r="OG42" s="177">
        <v>0</v>
      </c>
      <c r="OH42" s="174">
        <v>0</v>
      </c>
      <c r="OI42" s="172">
        <v>0</v>
      </c>
      <c r="OJ42" s="173">
        <v>0</v>
      </c>
      <c r="OK42" s="175">
        <v>0</v>
      </c>
      <c r="OL42" s="172">
        <v>72588</v>
      </c>
      <c r="OM42" s="172">
        <v>142750</v>
      </c>
      <c r="ON42" s="172">
        <v>103877</v>
      </c>
      <c r="OO42" s="172">
        <v>635726</v>
      </c>
      <c r="OP42" s="172">
        <v>259203</v>
      </c>
      <c r="OQ42" s="176">
        <v>1214144</v>
      </c>
      <c r="OR42" s="178">
        <v>1214144</v>
      </c>
    </row>
    <row r="43" spans="1:408" x14ac:dyDescent="0.15">
      <c r="A43" s="44" t="s">
        <v>84</v>
      </c>
    </row>
  </sheetData>
  <mergeCells count="15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CL7:CN7"/>
    <mergeCell ref="CO7:CU7"/>
    <mergeCell ref="CV7:CV8"/>
    <mergeCell ref="CW7:CY7"/>
    <mergeCell ref="BP7:BR7"/>
    <mergeCell ref="BS7:BY7"/>
    <mergeCell ref="BZ7:BZ8"/>
    <mergeCell ref="CA7:CC7"/>
    <mergeCell ref="CD7:CJ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15" customWidth="1"/>
    <col min="2" max="3" width="9.25" style="315" bestFit="1" customWidth="1"/>
    <col min="4" max="4" width="10.75" style="315" bestFit="1" customWidth="1"/>
    <col min="5" max="5" width="7.125" style="315" customWidth="1"/>
    <col min="6" max="10" width="10.5" style="315" bestFit="1" customWidth="1"/>
    <col min="11" max="12" width="11.625" style="315" bestFit="1" customWidth="1"/>
    <col min="13" max="15" width="9.25" style="315" bestFit="1" customWidth="1"/>
    <col min="16" max="16" width="7.5" style="315" customWidth="1"/>
    <col min="17" max="17" width="9.25" style="315" bestFit="1" customWidth="1"/>
    <col min="18" max="21" width="10.5" style="315" bestFit="1" customWidth="1"/>
    <col min="22" max="23" width="11.625" style="315" bestFit="1" customWidth="1"/>
    <col min="24" max="26" width="9.125" style="315" bestFit="1" customWidth="1"/>
    <col min="27" max="27" width="7" style="315" customWidth="1"/>
    <col min="28" max="29" width="9.125" style="315" bestFit="1" customWidth="1"/>
    <col min="30" max="31" width="9.625" style="315" bestFit="1" customWidth="1"/>
    <col min="32" max="32" width="9.125" style="315" bestFit="1" customWidth="1"/>
    <col min="33" max="34" width="9.625" style="315" bestFit="1" customWidth="1"/>
    <col min="35" max="37" width="9.125" style="315" bestFit="1" customWidth="1"/>
    <col min="38" max="38" width="7.375" style="315" customWidth="1"/>
    <col min="39" max="48" width="9.125" style="315" bestFit="1" customWidth="1"/>
    <col min="49" max="49" width="7.375" style="315" customWidth="1"/>
    <col min="50" max="59" width="9.125" style="315" bestFit="1" customWidth="1"/>
    <col min="60" max="60" width="7.75" style="315" customWidth="1"/>
    <col min="61" max="70" width="9.125" style="315" bestFit="1" customWidth="1"/>
    <col min="71" max="71" width="7.75" style="315" customWidth="1"/>
    <col min="72" max="76" width="9.125" style="315" bestFit="1" customWidth="1"/>
    <col min="77" max="78" width="9.625" style="315" bestFit="1" customWidth="1"/>
    <col min="79" max="81" width="9.125" style="315" bestFit="1" customWidth="1"/>
    <col min="82" max="82" width="7.875" style="315" customWidth="1"/>
    <col min="83" max="92" width="9.125" style="315" bestFit="1" customWidth="1"/>
    <col min="93" max="93" width="8" style="315" customWidth="1"/>
    <col min="94" max="103" width="9.125" style="315" bestFit="1" customWidth="1"/>
    <col min="104" max="104" width="8" style="315" customWidth="1"/>
    <col min="105" max="114" width="9.125" style="315" bestFit="1" customWidth="1"/>
    <col min="115" max="115" width="7.625" style="315" customWidth="1"/>
    <col min="116" max="116" width="9.125" style="315" bestFit="1" customWidth="1"/>
    <col min="117" max="120" width="9.625" style="315" bestFit="1" customWidth="1"/>
    <col min="121" max="122" width="10.625" style="315" bestFit="1" customWidth="1"/>
    <col min="123" max="125" width="9.125" style="315" bestFit="1" customWidth="1"/>
    <col min="126" max="126" width="7.5" style="315" customWidth="1"/>
    <col min="127" max="128" width="9.125" style="315" bestFit="1" customWidth="1"/>
    <col min="129" max="133" width="9.625" style="315" bestFit="1" customWidth="1"/>
    <col min="134" max="136" width="9.125" style="315" bestFit="1" customWidth="1"/>
    <col min="137" max="137" width="7.625" style="315" customWidth="1"/>
    <col min="138" max="147" width="9.125" style="315" bestFit="1" customWidth="1"/>
    <col min="148" max="148" width="7.75" style="315" customWidth="1"/>
    <col min="149" max="158" width="9.125" style="315" bestFit="1" customWidth="1"/>
    <col min="159" max="159" width="7.75" style="315" customWidth="1"/>
    <col min="160" max="169" width="9.125" style="315" bestFit="1" customWidth="1"/>
    <col min="170" max="170" width="7.375" style="315" customWidth="1"/>
    <col min="171" max="180" width="9.125" style="315" bestFit="1" customWidth="1"/>
    <col min="181" max="181" width="8" style="315" customWidth="1"/>
    <col min="182" max="187" width="9.125" style="315" bestFit="1" customWidth="1"/>
    <col min="188" max="188" width="9.625" style="315" bestFit="1" customWidth="1"/>
    <col min="189" max="191" width="9.125" style="315" bestFit="1" customWidth="1"/>
    <col min="192" max="192" width="7.5" style="315" customWidth="1"/>
    <col min="193" max="202" width="9.125" style="315" bestFit="1" customWidth="1"/>
    <col min="203" max="203" width="7.875" style="315" customWidth="1"/>
    <col min="204" max="213" width="9.125" style="315" bestFit="1" customWidth="1"/>
    <col min="214" max="214" width="7.875" style="315" customWidth="1"/>
    <col min="215" max="224" width="9.125" style="315" bestFit="1" customWidth="1"/>
    <col min="225" max="225" width="7.625" style="315" customWidth="1"/>
    <col min="226" max="228" width="9.625" style="315" bestFit="1" customWidth="1"/>
    <col min="229" max="229" width="10.625" style="315" bestFit="1" customWidth="1"/>
    <col min="230" max="230" width="9.625" style="315" bestFit="1" customWidth="1"/>
    <col min="231" max="232" width="10.625" style="315" bestFit="1" customWidth="1"/>
    <col min="233" max="16384" width="9" style="315"/>
  </cols>
  <sheetData>
    <row r="1" spans="1:232" s="1" customFormat="1" ht="25.5" customHeight="1" x14ac:dyDescent="0.15">
      <c r="A1" s="20" t="s">
        <v>0</v>
      </c>
      <c r="B1" s="39"/>
      <c r="C1" s="39"/>
      <c r="D1" s="400">
        <f>第１表!F2</f>
        <v>2</v>
      </c>
      <c r="E1" s="276">
        <f>第１表!G2</f>
        <v>5</v>
      </c>
      <c r="F1" s="655">
        <f>IF(E1&lt;3,E1-2+12,E1-2)</f>
        <v>3</v>
      </c>
      <c r="G1" s="655"/>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56"/>
      <c r="B3" s="661" t="s">
        <v>115</v>
      </c>
      <c r="C3" s="662"/>
      <c r="D3" s="662"/>
      <c r="E3" s="662"/>
      <c r="F3" s="662"/>
      <c r="G3" s="662"/>
      <c r="H3" s="662"/>
      <c r="I3" s="662"/>
      <c r="J3" s="662"/>
      <c r="K3" s="662"/>
      <c r="L3" s="662"/>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3"/>
      <c r="CW3" s="423"/>
      <c r="CX3" s="423"/>
      <c r="CY3" s="423"/>
      <c r="CZ3" s="423"/>
      <c r="DA3" s="423"/>
      <c r="DB3" s="423"/>
      <c r="DC3" s="423"/>
      <c r="DD3" s="423"/>
      <c r="DE3" s="423"/>
      <c r="DF3" s="423"/>
      <c r="DG3" s="424"/>
      <c r="DH3" s="661" t="s">
        <v>117</v>
      </c>
      <c r="DI3" s="662"/>
      <c r="DJ3" s="662"/>
      <c r="DK3" s="662"/>
      <c r="DL3" s="662"/>
      <c r="DM3" s="662"/>
      <c r="DN3" s="662"/>
      <c r="DO3" s="662"/>
      <c r="DP3" s="662"/>
      <c r="DQ3" s="662"/>
      <c r="DR3" s="662"/>
      <c r="DS3" s="662"/>
      <c r="DT3" s="662"/>
      <c r="DU3" s="662"/>
      <c r="DV3" s="662"/>
      <c r="DW3" s="662"/>
      <c r="DX3" s="662"/>
      <c r="DY3" s="662"/>
      <c r="DZ3" s="662"/>
      <c r="EA3" s="662"/>
      <c r="EB3" s="662"/>
      <c r="EC3" s="662"/>
      <c r="ED3" s="662"/>
      <c r="EE3" s="662"/>
      <c r="EF3" s="662"/>
      <c r="EG3" s="662"/>
      <c r="EH3" s="662"/>
      <c r="EI3" s="662"/>
      <c r="EJ3" s="662"/>
      <c r="EK3" s="662"/>
      <c r="EL3" s="662"/>
      <c r="EM3" s="662"/>
      <c r="EN3" s="662"/>
      <c r="EO3" s="662"/>
      <c r="EP3" s="662"/>
      <c r="EQ3" s="662"/>
      <c r="ER3" s="662"/>
      <c r="ES3" s="662"/>
      <c r="ET3" s="662"/>
      <c r="EU3" s="662"/>
      <c r="EV3" s="662"/>
      <c r="EW3" s="662"/>
      <c r="EX3" s="662"/>
      <c r="EY3" s="662"/>
      <c r="EZ3" s="662"/>
      <c r="FA3" s="662"/>
      <c r="FB3" s="662"/>
      <c r="FC3" s="662"/>
      <c r="FD3" s="662"/>
      <c r="FE3" s="662"/>
      <c r="FF3" s="662"/>
      <c r="FG3" s="662"/>
      <c r="FH3" s="662"/>
      <c r="FI3" s="662"/>
      <c r="FJ3" s="662"/>
      <c r="FK3" s="662"/>
      <c r="FL3" s="662"/>
      <c r="FM3" s="662"/>
      <c r="FN3" s="662"/>
      <c r="FO3" s="662"/>
      <c r="FP3" s="662"/>
      <c r="FQ3" s="662"/>
      <c r="FR3" s="662"/>
      <c r="FS3" s="662"/>
      <c r="FT3" s="662"/>
      <c r="FU3" s="662"/>
      <c r="FV3" s="662"/>
      <c r="FW3" s="662"/>
      <c r="FX3" s="662"/>
      <c r="FY3" s="662"/>
      <c r="FZ3" s="662"/>
      <c r="GA3" s="662"/>
      <c r="GB3" s="662"/>
      <c r="GC3" s="662"/>
      <c r="GD3" s="662"/>
      <c r="GE3" s="662"/>
      <c r="GF3" s="662"/>
      <c r="GG3" s="662"/>
      <c r="GH3" s="662"/>
      <c r="GI3" s="662"/>
      <c r="GJ3" s="662"/>
      <c r="GK3" s="662"/>
      <c r="GL3" s="662"/>
      <c r="GM3" s="662"/>
      <c r="GN3" s="662"/>
      <c r="GO3" s="662"/>
      <c r="GP3" s="662"/>
      <c r="GQ3" s="662"/>
      <c r="GR3" s="662"/>
      <c r="GS3" s="662"/>
      <c r="GT3" s="662"/>
      <c r="GU3" s="662"/>
      <c r="GV3" s="662"/>
      <c r="GW3" s="662"/>
      <c r="GX3" s="662"/>
      <c r="GY3" s="662"/>
      <c r="GZ3" s="662"/>
      <c r="HA3" s="662"/>
      <c r="HB3" s="662"/>
      <c r="HC3" s="662"/>
      <c r="HD3" s="662"/>
      <c r="HE3" s="662"/>
      <c r="HF3" s="662"/>
      <c r="HG3" s="662"/>
      <c r="HH3" s="662"/>
      <c r="HI3" s="662"/>
      <c r="HJ3" s="662"/>
      <c r="HK3" s="662"/>
      <c r="HL3" s="662"/>
      <c r="HM3" s="664"/>
      <c r="HN3" s="665" t="s">
        <v>60</v>
      </c>
      <c r="HO3" s="666"/>
      <c r="HP3" s="666"/>
      <c r="HQ3" s="666"/>
      <c r="HR3" s="666"/>
      <c r="HS3" s="666"/>
      <c r="HT3" s="666"/>
      <c r="HU3" s="666"/>
      <c r="HV3" s="666"/>
      <c r="HW3" s="666"/>
      <c r="HX3" s="667"/>
    </row>
    <row r="4" spans="1:232" ht="19.5" customHeight="1" thickBot="1" x14ac:dyDescent="0.2">
      <c r="A4" s="657"/>
      <c r="B4" s="644"/>
      <c r="C4" s="645"/>
      <c r="D4" s="645"/>
      <c r="E4" s="645"/>
      <c r="F4" s="645"/>
      <c r="G4" s="645"/>
      <c r="H4" s="645"/>
      <c r="I4" s="645"/>
      <c r="J4" s="645"/>
      <c r="K4" s="645"/>
      <c r="L4" s="663"/>
      <c r="M4" s="658" t="s">
        <v>57</v>
      </c>
      <c r="N4" s="659"/>
      <c r="O4" s="659"/>
      <c r="P4" s="659"/>
      <c r="Q4" s="659"/>
      <c r="R4" s="659"/>
      <c r="S4" s="659"/>
      <c r="T4" s="659"/>
      <c r="U4" s="659"/>
      <c r="V4" s="659"/>
      <c r="W4" s="660"/>
      <c r="X4" s="658" t="s">
        <v>58</v>
      </c>
      <c r="Y4" s="659"/>
      <c r="Z4" s="659"/>
      <c r="AA4" s="659"/>
      <c r="AB4" s="659"/>
      <c r="AC4" s="659"/>
      <c r="AD4" s="659"/>
      <c r="AE4" s="659"/>
      <c r="AF4" s="659"/>
      <c r="AG4" s="659"/>
      <c r="AH4" s="660"/>
      <c r="AI4" s="658" t="s">
        <v>59</v>
      </c>
      <c r="AJ4" s="659"/>
      <c r="AK4" s="659"/>
      <c r="AL4" s="659"/>
      <c r="AM4" s="659"/>
      <c r="AN4" s="659"/>
      <c r="AO4" s="659"/>
      <c r="AP4" s="659"/>
      <c r="AQ4" s="659"/>
      <c r="AR4" s="659"/>
      <c r="AS4" s="660"/>
      <c r="AT4" s="658" t="s">
        <v>150</v>
      </c>
      <c r="AU4" s="659"/>
      <c r="AV4" s="659"/>
      <c r="AW4" s="659"/>
      <c r="AX4" s="659"/>
      <c r="AY4" s="659"/>
      <c r="AZ4" s="659"/>
      <c r="BA4" s="659"/>
      <c r="BB4" s="659"/>
      <c r="BC4" s="659"/>
      <c r="BD4" s="660"/>
      <c r="BE4" s="658" t="s">
        <v>116</v>
      </c>
      <c r="BF4" s="659"/>
      <c r="BG4" s="659"/>
      <c r="BH4" s="659"/>
      <c r="BI4" s="659"/>
      <c r="BJ4" s="659"/>
      <c r="BK4" s="659"/>
      <c r="BL4" s="659"/>
      <c r="BM4" s="659"/>
      <c r="BN4" s="659"/>
      <c r="BO4" s="660"/>
      <c r="BP4" s="658" t="s">
        <v>77</v>
      </c>
      <c r="BQ4" s="659"/>
      <c r="BR4" s="659"/>
      <c r="BS4" s="659"/>
      <c r="BT4" s="659"/>
      <c r="BU4" s="659"/>
      <c r="BV4" s="659"/>
      <c r="BW4" s="659"/>
      <c r="BX4" s="659"/>
      <c r="BY4" s="659"/>
      <c r="BZ4" s="660"/>
      <c r="CA4" s="658" t="s">
        <v>78</v>
      </c>
      <c r="CB4" s="659"/>
      <c r="CC4" s="659"/>
      <c r="CD4" s="659"/>
      <c r="CE4" s="659"/>
      <c r="CF4" s="659"/>
      <c r="CG4" s="659"/>
      <c r="CH4" s="659"/>
      <c r="CI4" s="659"/>
      <c r="CJ4" s="659"/>
      <c r="CK4" s="660"/>
      <c r="CL4" s="658" t="s">
        <v>79</v>
      </c>
      <c r="CM4" s="659"/>
      <c r="CN4" s="659"/>
      <c r="CO4" s="659"/>
      <c r="CP4" s="659"/>
      <c r="CQ4" s="659"/>
      <c r="CR4" s="659"/>
      <c r="CS4" s="659"/>
      <c r="CT4" s="659"/>
      <c r="CU4" s="659"/>
      <c r="CV4" s="660"/>
      <c r="CW4" s="658" t="s">
        <v>151</v>
      </c>
      <c r="CX4" s="659"/>
      <c r="CY4" s="659"/>
      <c r="CZ4" s="659"/>
      <c r="DA4" s="659"/>
      <c r="DB4" s="659"/>
      <c r="DC4" s="659"/>
      <c r="DD4" s="659"/>
      <c r="DE4" s="659"/>
      <c r="DF4" s="659"/>
      <c r="DG4" s="660"/>
      <c r="DH4" s="644"/>
      <c r="DI4" s="645"/>
      <c r="DJ4" s="645"/>
      <c r="DK4" s="645"/>
      <c r="DL4" s="645"/>
      <c r="DM4" s="645"/>
      <c r="DN4" s="645"/>
      <c r="DO4" s="645"/>
      <c r="DP4" s="645"/>
      <c r="DQ4" s="645"/>
      <c r="DR4" s="646"/>
      <c r="DS4" s="658" t="s">
        <v>57</v>
      </c>
      <c r="DT4" s="659"/>
      <c r="DU4" s="659"/>
      <c r="DV4" s="659"/>
      <c r="DW4" s="659"/>
      <c r="DX4" s="659"/>
      <c r="DY4" s="659"/>
      <c r="DZ4" s="659"/>
      <c r="EA4" s="659"/>
      <c r="EB4" s="659"/>
      <c r="EC4" s="660"/>
      <c r="ED4" s="658" t="s">
        <v>58</v>
      </c>
      <c r="EE4" s="659"/>
      <c r="EF4" s="659"/>
      <c r="EG4" s="659"/>
      <c r="EH4" s="659"/>
      <c r="EI4" s="659"/>
      <c r="EJ4" s="659"/>
      <c r="EK4" s="659"/>
      <c r="EL4" s="659"/>
      <c r="EM4" s="659"/>
      <c r="EN4" s="660"/>
      <c r="EO4" s="658" t="s">
        <v>59</v>
      </c>
      <c r="EP4" s="659"/>
      <c r="EQ4" s="659"/>
      <c r="ER4" s="659"/>
      <c r="ES4" s="659"/>
      <c r="ET4" s="659"/>
      <c r="EU4" s="659"/>
      <c r="EV4" s="659"/>
      <c r="EW4" s="659"/>
      <c r="EX4" s="659"/>
      <c r="EY4" s="660"/>
      <c r="EZ4" s="658" t="s">
        <v>150</v>
      </c>
      <c r="FA4" s="659"/>
      <c r="FB4" s="659"/>
      <c r="FC4" s="659"/>
      <c r="FD4" s="659"/>
      <c r="FE4" s="659"/>
      <c r="FF4" s="659"/>
      <c r="FG4" s="659"/>
      <c r="FH4" s="659"/>
      <c r="FI4" s="659"/>
      <c r="FJ4" s="660"/>
      <c r="FK4" s="658" t="s">
        <v>116</v>
      </c>
      <c r="FL4" s="659"/>
      <c r="FM4" s="659"/>
      <c r="FN4" s="659"/>
      <c r="FO4" s="659"/>
      <c r="FP4" s="659"/>
      <c r="FQ4" s="659"/>
      <c r="FR4" s="659"/>
      <c r="FS4" s="659"/>
      <c r="FT4" s="659"/>
      <c r="FU4" s="660"/>
      <c r="FV4" s="658" t="s">
        <v>77</v>
      </c>
      <c r="FW4" s="659"/>
      <c r="FX4" s="659"/>
      <c r="FY4" s="659"/>
      <c r="FZ4" s="659"/>
      <c r="GA4" s="659"/>
      <c r="GB4" s="659"/>
      <c r="GC4" s="659"/>
      <c r="GD4" s="659"/>
      <c r="GE4" s="659"/>
      <c r="GF4" s="660"/>
      <c r="GG4" s="658" t="s">
        <v>78</v>
      </c>
      <c r="GH4" s="659"/>
      <c r="GI4" s="659"/>
      <c r="GJ4" s="659"/>
      <c r="GK4" s="659"/>
      <c r="GL4" s="659"/>
      <c r="GM4" s="659"/>
      <c r="GN4" s="659"/>
      <c r="GO4" s="659"/>
      <c r="GP4" s="659"/>
      <c r="GQ4" s="660"/>
      <c r="GR4" s="658" t="s">
        <v>79</v>
      </c>
      <c r="GS4" s="659"/>
      <c r="GT4" s="659"/>
      <c r="GU4" s="659"/>
      <c r="GV4" s="659"/>
      <c r="GW4" s="659"/>
      <c r="GX4" s="659"/>
      <c r="GY4" s="659"/>
      <c r="GZ4" s="659"/>
      <c r="HA4" s="659"/>
      <c r="HB4" s="660"/>
      <c r="HC4" s="658" t="s">
        <v>151</v>
      </c>
      <c r="HD4" s="659"/>
      <c r="HE4" s="659"/>
      <c r="HF4" s="659"/>
      <c r="HG4" s="659"/>
      <c r="HH4" s="659"/>
      <c r="HI4" s="659"/>
      <c r="HJ4" s="659"/>
      <c r="HK4" s="659"/>
      <c r="HL4" s="659"/>
      <c r="HM4" s="660"/>
      <c r="HN4" s="668"/>
      <c r="HO4" s="669"/>
      <c r="HP4" s="669"/>
      <c r="HQ4" s="669"/>
      <c r="HR4" s="669"/>
      <c r="HS4" s="669"/>
      <c r="HT4" s="669"/>
      <c r="HU4" s="669"/>
      <c r="HV4" s="669"/>
      <c r="HW4" s="669"/>
      <c r="HX4" s="670"/>
    </row>
    <row r="5" spans="1:232" ht="19.5" customHeight="1" x14ac:dyDescent="0.15">
      <c r="A5" s="657"/>
      <c r="B5" s="649" t="s">
        <v>61</v>
      </c>
      <c r="C5" s="650"/>
      <c r="D5" s="651"/>
      <c r="E5" s="652" t="s">
        <v>62</v>
      </c>
      <c r="F5" s="650"/>
      <c r="G5" s="650"/>
      <c r="H5" s="650"/>
      <c r="I5" s="650"/>
      <c r="J5" s="650"/>
      <c r="K5" s="653"/>
      <c r="L5" s="643" t="s">
        <v>52</v>
      </c>
      <c r="M5" s="644" t="s">
        <v>61</v>
      </c>
      <c r="N5" s="645"/>
      <c r="O5" s="646"/>
      <c r="P5" s="647" t="s">
        <v>62</v>
      </c>
      <c r="Q5" s="645"/>
      <c r="R5" s="645"/>
      <c r="S5" s="645"/>
      <c r="T5" s="645"/>
      <c r="U5" s="645"/>
      <c r="V5" s="648"/>
      <c r="W5" s="546" t="s">
        <v>52</v>
      </c>
      <c r="X5" s="644" t="s">
        <v>61</v>
      </c>
      <c r="Y5" s="645"/>
      <c r="Z5" s="646"/>
      <c r="AA5" s="647" t="s">
        <v>62</v>
      </c>
      <c r="AB5" s="645"/>
      <c r="AC5" s="645"/>
      <c r="AD5" s="645"/>
      <c r="AE5" s="645"/>
      <c r="AF5" s="645"/>
      <c r="AG5" s="648"/>
      <c r="AH5" s="546" t="s">
        <v>52</v>
      </c>
      <c r="AI5" s="644" t="s">
        <v>61</v>
      </c>
      <c r="AJ5" s="645"/>
      <c r="AK5" s="646"/>
      <c r="AL5" s="647" t="s">
        <v>62</v>
      </c>
      <c r="AM5" s="645"/>
      <c r="AN5" s="645"/>
      <c r="AO5" s="645"/>
      <c r="AP5" s="645"/>
      <c r="AQ5" s="645"/>
      <c r="AR5" s="648"/>
      <c r="AS5" s="546" t="s">
        <v>52</v>
      </c>
      <c r="AT5" s="644" t="s">
        <v>61</v>
      </c>
      <c r="AU5" s="645"/>
      <c r="AV5" s="646"/>
      <c r="AW5" s="647" t="s">
        <v>62</v>
      </c>
      <c r="AX5" s="645"/>
      <c r="AY5" s="645"/>
      <c r="AZ5" s="645"/>
      <c r="BA5" s="645"/>
      <c r="BB5" s="645"/>
      <c r="BC5" s="648"/>
      <c r="BD5" s="546" t="s">
        <v>52</v>
      </c>
      <c r="BE5" s="644" t="s">
        <v>61</v>
      </c>
      <c r="BF5" s="645"/>
      <c r="BG5" s="646"/>
      <c r="BH5" s="647" t="s">
        <v>62</v>
      </c>
      <c r="BI5" s="645"/>
      <c r="BJ5" s="645"/>
      <c r="BK5" s="645"/>
      <c r="BL5" s="645"/>
      <c r="BM5" s="645"/>
      <c r="BN5" s="648"/>
      <c r="BO5" s="546" t="s">
        <v>52</v>
      </c>
      <c r="BP5" s="644" t="s">
        <v>61</v>
      </c>
      <c r="BQ5" s="645"/>
      <c r="BR5" s="646"/>
      <c r="BS5" s="647" t="s">
        <v>62</v>
      </c>
      <c r="BT5" s="645"/>
      <c r="BU5" s="645"/>
      <c r="BV5" s="645"/>
      <c r="BW5" s="645"/>
      <c r="BX5" s="645"/>
      <c r="BY5" s="648"/>
      <c r="BZ5" s="546" t="s">
        <v>52</v>
      </c>
      <c r="CA5" s="644" t="s">
        <v>61</v>
      </c>
      <c r="CB5" s="645"/>
      <c r="CC5" s="646"/>
      <c r="CD5" s="647" t="s">
        <v>62</v>
      </c>
      <c r="CE5" s="645"/>
      <c r="CF5" s="645"/>
      <c r="CG5" s="645"/>
      <c r="CH5" s="645"/>
      <c r="CI5" s="645"/>
      <c r="CJ5" s="648"/>
      <c r="CK5" s="546" t="s">
        <v>52</v>
      </c>
      <c r="CL5" s="644" t="s">
        <v>61</v>
      </c>
      <c r="CM5" s="645"/>
      <c r="CN5" s="646"/>
      <c r="CO5" s="647" t="s">
        <v>62</v>
      </c>
      <c r="CP5" s="645"/>
      <c r="CQ5" s="645"/>
      <c r="CR5" s="645"/>
      <c r="CS5" s="645"/>
      <c r="CT5" s="645"/>
      <c r="CU5" s="648"/>
      <c r="CV5" s="546" t="s">
        <v>52</v>
      </c>
      <c r="CW5" s="644" t="s">
        <v>61</v>
      </c>
      <c r="CX5" s="645"/>
      <c r="CY5" s="646"/>
      <c r="CZ5" s="647" t="s">
        <v>62</v>
      </c>
      <c r="DA5" s="645"/>
      <c r="DB5" s="645"/>
      <c r="DC5" s="645"/>
      <c r="DD5" s="645"/>
      <c r="DE5" s="645"/>
      <c r="DF5" s="648"/>
      <c r="DG5" s="546" t="s">
        <v>52</v>
      </c>
      <c r="DH5" s="649" t="s">
        <v>61</v>
      </c>
      <c r="DI5" s="650"/>
      <c r="DJ5" s="651"/>
      <c r="DK5" s="652" t="s">
        <v>62</v>
      </c>
      <c r="DL5" s="650"/>
      <c r="DM5" s="650"/>
      <c r="DN5" s="650"/>
      <c r="DO5" s="650"/>
      <c r="DP5" s="650"/>
      <c r="DQ5" s="653"/>
      <c r="DR5" s="654" t="s">
        <v>52</v>
      </c>
      <c r="DS5" s="644" t="s">
        <v>61</v>
      </c>
      <c r="DT5" s="645"/>
      <c r="DU5" s="646"/>
      <c r="DV5" s="647" t="s">
        <v>62</v>
      </c>
      <c r="DW5" s="645"/>
      <c r="DX5" s="645"/>
      <c r="DY5" s="645"/>
      <c r="DZ5" s="645"/>
      <c r="EA5" s="645"/>
      <c r="EB5" s="648"/>
      <c r="EC5" s="546" t="s">
        <v>52</v>
      </c>
      <c r="ED5" s="644" t="s">
        <v>61</v>
      </c>
      <c r="EE5" s="645"/>
      <c r="EF5" s="646"/>
      <c r="EG5" s="647" t="s">
        <v>62</v>
      </c>
      <c r="EH5" s="645"/>
      <c r="EI5" s="645"/>
      <c r="EJ5" s="645"/>
      <c r="EK5" s="645"/>
      <c r="EL5" s="645"/>
      <c r="EM5" s="648"/>
      <c r="EN5" s="546" t="s">
        <v>52</v>
      </c>
      <c r="EO5" s="644" t="s">
        <v>61</v>
      </c>
      <c r="EP5" s="645"/>
      <c r="EQ5" s="646"/>
      <c r="ER5" s="647" t="s">
        <v>62</v>
      </c>
      <c r="ES5" s="645"/>
      <c r="ET5" s="645"/>
      <c r="EU5" s="645"/>
      <c r="EV5" s="645"/>
      <c r="EW5" s="645"/>
      <c r="EX5" s="648"/>
      <c r="EY5" s="546" t="s">
        <v>52</v>
      </c>
      <c r="EZ5" s="644" t="s">
        <v>61</v>
      </c>
      <c r="FA5" s="645"/>
      <c r="FB5" s="646"/>
      <c r="FC5" s="647" t="s">
        <v>62</v>
      </c>
      <c r="FD5" s="645"/>
      <c r="FE5" s="645"/>
      <c r="FF5" s="645"/>
      <c r="FG5" s="645"/>
      <c r="FH5" s="645"/>
      <c r="FI5" s="648"/>
      <c r="FJ5" s="546" t="s">
        <v>52</v>
      </c>
      <c r="FK5" s="644" t="s">
        <v>61</v>
      </c>
      <c r="FL5" s="645"/>
      <c r="FM5" s="646"/>
      <c r="FN5" s="647" t="s">
        <v>62</v>
      </c>
      <c r="FO5" s="645"/>
      <c r="FP5" s="645"/>
      <c r="FQ5" s="645"/>
      <c r="FR5" s="645"/>
      <c r="FS5" s="645"/>
      <c r="FT5" s="648"/>
      <c r="FU5" s="546" t="s">
        <v>52</v>
      </c>
      <c r="FV5" s="644" t="s">
        <v>61</v>
      </c>
      <c r="FW5" s="645"/>
      <c r="FX5" s="646"/>
      <c r="FY5" s="647" t="s">
        <v>62</v>
      </c>
      <c r="FZ5" s="645"/>
      <c r="GA5" s="645"/>
      <c r="GB5" s="645"/>
      <c r="GC5" s="645"/>
      <c r="GD5" s="645"/>
      <c r="GE5" s="648"/>
      <c r="GF5" s="546" t="s">
        <v>52</v>
      </c>
      <c r="GG5" s="644" t="s">
        <v>61</v>
      </c>
      <c r="GH5" s="645"/>
      <c r="GI5" s="646"/>
      <c r="GJ5" s="647" t="s">
        <v>62</v>
      </c>
      <c r="GK5" s="645"/>
      <c r="GL5" s="645"/>
      <c r="GM5" s="645"/>
      <c r="GN5" s="645"/>
      <c r="GO5" s="645"/>
      <c r="GP5" s="648"/>
      <c r="GQ5" s="546" t="s">
        <v>52</v>
      </c>
      <c r="GR5" s="644" t="s">
        <v>61</v>
      </c>
      <c r="GS5" s="645"/>
      <c r="GT5" s="646"/>
      <c r="GU5" s="647" t="s">
        <v>62</v>
      </c>
      <c r="GV5" s="645"/>
      <c r="GW5" s="645"/>
      <c r="GX5" s="645"/>
      <c r="GY5" s="645"/>
      <c r="GZ5" s="645"/>
      <c r="HA5" s="648"/>
      <c r="HB5" s="546" t="s">
        <v>52</v>
      </c>
      <c r="HC5" s="644" t="s">
        <v>61</v>
      </c>
      <c r="HD5" s="645"/>
      <c r="HE5" s="646"/>
      <c r="HF5" s="647" t="s">
        <v>62</v>
      </c>
      <c r="HG5" s="645"/>
      <c r="HH5" s="645"/>
      <c r="HI5" s="645"/>
      <c r="HJ5" s="645"/>
      <c r="HK5" s="645"/>
      <c r="HL5" s="648"/>
      <c r="HM5" s="546" t="s">
        <v>52</v>
      </c>
      <c r="HN5" s="644" t="s">
        <v>61</v>
      </c>
      <c r="HO5" s="645"/>
      <c r="HP5" s="646"/>
      <c r="HQ5" s="647" t="s">
        <v>62</v>
      </c>
      <c r="HR5" s="645"/>
      <c r="HS5" s="645"/>
      <c r="HT5" s="645"/>
      <c r="HU5" s="645"/>
      <c r="HV5" s="645"/>
      <c r="HW5" s="648"/>
      <c r="HX5" s="546" t="s">
        <v>52</v>
      </c>
    </row>
    <row r="6" spans="1:232" ht="34.5" customHeight="1" x14ac:dyDescent="0.15">
      <c r="A6" s="657"/>
      <c r="B6" s="337" t="s">
        <v>118</v>
      </c>
      <c r="C6" s="338" t="s">
        <v>44</v>
      </c>
      <c r="D6" s="339" t="s">
        <v>45</v>
      </c>
      <c r="E6" s="316" t="s">
        <v>83</v>
      </c>
      <c r="F6" s="338" t="s">
        <v>47</v>
      </c>
      <c r="G6" s="338" t="s">
        <v>48</v>
      </c>
      <c r="H6" s="338" t="s">
        <v>49</v>
      </c>
      <c r="I6" s="338" t="s">
        <v>50</v>
      </c>
      <c r="J6" s="338" t="s">
        <v>51</v>
      </c>
      <c r="K6" s="340" t="s">
        <v>45</v>
      </c>
      <c r="L6" s="643"/>
      <c r="M6" s="337" t="s">
        <v>118</v>
      </c>
      <c r="N6" s="338" t="s">
        <v>44</v>
      </c>
      <c r="O6" s="339" t="s">
        <v>45</v>
      </c>
      <c r="P6" s="418" t="s">
        <v>83</v>
      </c>
      <c r="Q6" s="338" t="s">
        <v>47</v>
      </c>
      <c r="R6" s="338" t="s">
        <v>48</v>
      </c>
      <c r="S6" s="338" t="s">
        <v>49</v>
      </c>
      <c r="T6" s="338" t="s">
        <v>50</v>
      </c>
      <c r="U6" s="338" t="s">
        <v>51</v>
      </c>
      <c r="V6" s="340" t="s">
        <v>45</v>
      </c>
      <c r="W6" s="643"/>
      <c r="X6" s="337" t="s">
        <v>118</v>
      </c>
      <c r="Y6" s="338" t="s">
        <v>44</v>
      </c>
      <c r="Z6" s="339" t="s">
        <v>45</v>
      </c>
      <c r="AA6" s="316" t="s">
        <v>83</v>
      </c>
      <c r="AB6" s="338" t="s">
        <v>47</v>
      </c>
      <c r="AC6" s="338" t="s">
        <v>48</v>
      </c>
      <c r="AD6" s="338" t="s">
        <v>49</v>
      </c>
      <c r="AE6" s="338" t="s">
        <v>50</v>
      </c>
      <c r="AF6" s="338" t="s">
        <v>51</v>
      </c>
      <c r="AG6" s="340" t="s">
        <v>45</v>
      </c>
      <c r="AH6" s="643"/>
      <c r="AI6" s="337" t="s">
        <v>118</v>
      </c>
      <c r="AJ6" s="338" t="s">
        <v>44</v>
      </c>
      <c r="AK6" s="339" t="s">
        <v>45</v>
      </c>
      <c r="AL6" s="316" t="s">
        <v>83</v>
      </c>
      <c r="AM6" s="338" t="s">
        <v>47</v>
      </c>
      <c r="AN6" s="338" t="s">
        <v>48</v>
      </c>
      <c r="AO6" s="338" t="s">
        <v>49</v>
      </c>
      <c r="AP6" s="338" t="s">
        <v>50</v>
      </c>
      <c r="AQ6" s="338" t="s">
        <v>51</v>
      </c>
      <c r="AR6" s="340" t="s">
        <v>45</v>
      </c>
      <c r="AS6" s="643"/>
      <c r="AT6" s="372" t="s">
        <v>118</v>
      </c>
      <c r="AU6" s="373" t="s">
        <v>44</v>
      </c>
      <c r="AV6" s="374" t="s">
        <v>45</v>
      </c>
      <c r="AW6" s="316" t="s">
        <v>83</v>
      </c>
      <c r="AX6" s="373" t="s">
        <v>47</v>
      </c>
      <c r="AY6" s="373" t="s">
        <v>48</v>
      </c>
      <c r="AZ6" s="373" t="s">
        <v>49</v>
      </c>
      <c r="BA6" s="373" t="s">
        <v>50</v>
      </c>
      <c r="BB6" s="373" t="s">
        <v>51</v>
      </c>
      <c r="BC6" s="375" t="s">
        <v>45</v>
      </c>
      <c r="BD6" s="643"/>
      <c r="BE6" s="337" t="s">
        <v>118</v>
      </c>
      <c r="BF6" s="338" t="s">
        <v>44</v>
      </c>
      <c r="BG6" s="339" t="s">
        <v>45</v>
      </c>
      <c r="BH6" s="316" t="s">
        <v>83</v>
      </c>
      <c r="BI6" s="338" t="s">
        <v>47</v>
      </c>
      <c r="BJ6" s="338" t="s">
        <v>48</v>
      </c>
      <c r="BK6" s="338" t="s">
        <v>49</v>
      </c>
      <c r="BL6" s="338" t="s">
        <v>50</v>
      </c>
      <c r="BM6" s="338" t="s">
        <v>51</v>
      </c>
      <c r="BN6" s="340" t="s">
        <v>45</v>
      </c>
      <c r="BO6" s="643"/>
      <c r="BP6" s="337" t="s">
        <v>118</v>
      </c>
      <c r="BQ6" s="338" t="s">
        <v>44</v>
      </c>
      <c r="BR6" s="339" t="s">
        <v>45</v>
      </c>
      <c r="BS6" s="316" t="s">
        <v>83</v>
      </c>
      <c r="BT6" s="338" t="s">
        <v>47</v>
      </c>
      <c r="BU6" s="338" t="s">
        <v>48</v>
      </c>
      <c r="BV6" s="338" t="s">
        <v>49</v>
      </c>
      <c r="BW6" s="338" t="s">
        <v>50</v>
      </c>
      <c r="BX6" s="338" t="s">
        <v>51</v>
      </c>
      <c r="BY6" s="340" t="s">
        <v>45</v>
      </c>
      <c r="BZ6" s="643"/>
      <c r="CA6" s="337" t="s">
        <v>118</v>
      </c>
      <c r="CB6" s="338" t="s">
        <v>44</v>
      </c>
      <c r="CC6" s="339" t="s">
        <v>45</v>
      </c>
      <c r="CD6" s="316" t="s">
        <v>83</v>
      </c>
      <c r="CE6" s="338" t="s">
        <v>47</v>
      </c>
      <c r="CF6" s="338" t="s">
        <v>48</v>
      </c>
      <c r="CG6" s="338" t="s">
        <v>49</v>
      </c>
      <c r="CH6" s="338" t="s">
        <v>50</v>
      </c>
      <c r="CI6" s="338" t="s">
        <v>51</v>
      </c>
      <c r="CJ6" s="340" t="s">
        <v>45</v>
      </c>
      <c r="CK6" s="643"/>
      <c r="CL6" s="337" t="s">
        <v>118</v>
      </c>
      <c r="CM6" s="338" t="s">
        <v>44</v>
      </c>
      <c r="CN6" s="339" t="s">
        <v>45</v>
      </c>
      <c r="CO6" s="316" t="s">
        <v>83</v>
      </c>
      <c r="CP6" s="338" t="s">
        <v>47</v>
      </c>
      <c r="CQ6" s="338" t="s">
        <v>48</v>
      </c>
      <c r="CR6" s="338" t="s">
        <v>49</v>
      </c>
      <c r="CS6" s="338" t="s">
        <v>50</v>
      </c>
      <c r="CT6" s="338" t="s">
        <v>51</v>
      </c>
      <c r="CU6" s="340" t="s">
        <v>45</v>
      </c>
      <c r="CV6" s="643"/>
      <c r="CW6" s="372" t="s">
        <v>118</v>
      </c>
      <c r="CX6" s="373" t="s">
        <v>44</v>
      </c>
      <c r="CY6" s="374" t="s">
        <v>45</v>
      </c>
      <c r="CZ6" s="316" t="s">
        <v>83</v>
      </c>
      <c r="DA6" s="373" t="s">
        <v>47</v>
      </c>
      <c r="DB6" s="373" t="s">
        <v>48</v>
      </c>
      <c r="DC6" s="373" t="s">
        <v>49</v>
      </c>
      <c r="DD6" s="373" t="s">
        <v>50</v>
      </c>
      <c r="DE6" s="373" t="s">
        <v>51</v>
      </c>
      <c r="DF6" s="375" t="s">
        <v>45</v>
      </c>
      <c r="DG6" s="643"/>
      <c r="DH6" s="337" t="s">
        <v>118</v>
      </c>
      <c r="DI6" s="338" t="s">
        <v>44</v>
      </c>
      <c r="DJ6" s="339" t="s">
        <v>45</v>
      </c>
      <c r="DK6" s="316" t="s">
        <v>83</v>
      </c>
      <c r="DL6" s="338" t="s">
        <v>47</v>
      </c>
      <c r="DM6" s="338" t="s">
        <v>48</v>
      </c>
      <c r="DN6" s="338" t="s">
        <v>49</v>
      </c>
      <c r="DO6" s="338" t="s">
        <v>50</v>
      </c>
      <c r="DP6" s="338" t="s">
        <v>51</v>
      </c>
      <c r="DQ6" s="340" t="s">
        <v>45</v>
      </c>
      <c r="DR6" s="654"/>
      <c r="DS6" s="337" t="s">
        <v>118</v>
      </c>
      <c r="DT6" s="338" t="s">
        <v>44</v>
      </c>
      <c r="DU6" s="339" t="s">
        <v>45</v>
      </c>
      <c r="DV6" s="316" t="s">
        <v>83</v>
      </c>
      <c r="DW6" s="338" t="s">
        <v>47</v>
      </c>
      <c r="DX6" s="338" t="s">
        <v>48</v>
      </c>
      <c r="DY6" s="338" t="s">
        <v>49</v>
      </c>
      <c r="DZ6" s="338" t="s">
        <v>50</v>
      </c>
      <c r="EA6" s="338" t="s">
        <v>51</v>
      </c>
      <c r="EB6" s="340" t="s">
        <v>45</v>
      </c>
      <c r="EC6" s="643"/>
      <c r="ED6" s="337" t="s">
        <v>118</v>
      </c>
      <c r="EE6" s="338" t="s">
        <v>44</v>
      </c>
      <c r="EF6" s="339" t="s">
        <v>45</v>
      </c>
      <c r="EG6" s="316" t="s">
        <v>83</v>
      </c>
      <c r="EH6" s="338" t="s">
        <v>47</v>
      </c>
      <c r="EI6" s="338" t="s">
        <v>48</v>
      </c>
      <c r="EJ6" s="338" t="s">
        <v>49</v>
      </c>
      <c r="EK6" s="338" t="s">
        <v>50</v>
      </c>
      <c r="EL6" s="338" t="s">
        <v>51</v>
      </c>
      <c r="EM6" s="340" t="s">
        <v>45</v>
      </c>
      <c r="EN6" s="643"/>
      <c r="EO6" s="337" t="s">
        <v>118</v>
      </c>
      <c r="EP6" s="338" t="s">
        <v>44</v>
      </c>
      <c r="EQ6" s="339" t="s">
        <v>45</v>
      </c>
      <c r="ER6" s="316" t="s">
        <v>83</v>
      </c>
      <c r="ES6" s="338" t="s">
        <v>47</v>
      </c>
      <c r="ET6" s="338" t="s">
        <v>48</v>
      </c>
      <c r="EU6" s="338" t="s">
        <v>49</v>
      </c>
      <c r="EV6" s="338" t="s">
        <v>50</v>
      </c>
      <c r="EW6" s="338" t="s">
        <v>51</v>
      </c>
      <c r="EX6" s="340" t="s">
        <v>45</v>
      </c>
      <c r="EY6" s="643"/>
      <c r="EZ6" s="372" t="s">
        <v>118</v>
      </c>
      <c r="FA6" s="373" t="s">
        <v>44</v>
      </c>
      <c r="FB6" s="374" t="s">
        <v>45</v>
      </c>
      <c r="FC6" s="316" t="s">
        <v>83</v>
      </c>
      <c r="FD6" s="373" t="s">
        <v>47</v>
      </c>
      <c r="FE6" s="373" t="s">
        <v>48</v>
      </c>
      <c r="FF6" s="373" t="s">
        <v>49</v>
      </c>
      <c r="FG6" s="373" t="s">
        <v>50</v>
      </c>
      <c r="FH6" s="373" t="s">
        <v>51</v>
      </c>
      <c r="FI6" s="375" t="s">
        <v>45</v>
      </c>
      <c r="FJ6" s="643"/>
      <c r="FK6" s="337" t="s">
        <v>118</v>
      </c>
      <c r="FL6" s="338" t="s">
        <v>44</v>
      </c>
      <c r="FM6" s="339" t="s">
        <v>45</v>
      </c>
      <c r="FN6" s="316" t="s">
        <v>83</v>
      </c>
      <c r="FO6" s="338" t="s">
        <v>47</v>
      </c>
      <c r="FP6" s="338" t="s">
        <v>48</v>
      </c>
      <c r="FQ6" s="338" t="s">
        <v>49</v>
      </c>
      <c r="FR6" s="338" t="s">
        <v>50</v>
      </c>
      <c r="FS6" s="338" t="s">
        <v>51</v>
      </c>
      <c r="FT6" s="340" t="s">
        <v>45</v>
      </c>
      <c r="FU6" s="643"/>
      <c r="FV6" s="337" t="s">
        <v>118</v>
      </c>
      <c r="FW6" s="338" t="s">
        <v>44</v>
      </c>
      <c r="FX6" s="339" t="s">
        <v>45</v>
      </c>
      <c r="FY6" s="316" t="s">
        <v>83</v>
      </c>
      <c r="FZ6" s="338" t="s">
        <v>47</v>
      </c>
      <c r="GA6" s="338" t="s">
        <v>48</v>
      </c>
      <c r="GB6" s="338" t="s">
        <v>49</v>
      </c>
      <c r="GC6" s="338" t="s">
        <v>50</v>
      </c>
      <c r="GD6" s="338" t="s">
        <v>51</v>
      </c>
      <c r="GE6" s="340" t="s">
        <v>45</v>
      </c>
      <c r="GF6" s="643"/>
      <c r="GG6" s="337" t="s">
        <v>118</v>
      </c>
      <c r="GH6" s="338" t="s">
        <v>44</v>
      </c>
      <c r="GI6" s="339" t="s">
        <v>45</v>
      </c>
      <c r="GJ6" s="316" t="s">
        <v>83</v>
      </c>
      <c r="GK6" s="338" t="s">
        <v>47</v>
      </c>
      <c r="GL6" s="338" t="s">
        <v>48</v>
      </c>
      <c r="GM6" s="338" t="s">
        <v>49</v>
      </c>
      <c r="GN6" s="338" t="s">
        <v>50</v>
      </c>
      <c r="GO6" s="338" t="s">
        <v>51</v>
      </c>
      <c r="GP6" s="340" t="s">
        <v>45</v>
      </c>
      <c r="GQ6" s="643"/>
      <c r="GR6" s="337" t="s">
        <v>118</v>
      </c>
      <c r="GS6" s="338" t="s">
        <v>44</v>
      </c>
      <c r="GT6" s="339" t="s">
        <v>45</v>
      </c>
      <c r="GU6" s="316" t="s">
        <v>83</v>
      </c>
      <c r="GV6" s="338" t="s">
        <v>47</v>
      </c>
      <c r="GW6" s="338" t="s">
        <v>48</v>
      </c>
      <c r="GX6" s="338" t="s">
        <v>49</v>
      </c>
      <c r="GY6" s="338" t="s">
        <v>50</v>
      </c>
      <c r="GZ6" s="338" t="s">
        <v>51</v>
      </c>
      <c r="HA6" s="340" t="s">
        <v>45</v>
      </c>
      <c r="HB6" s="643"/>
      <c r="HC6" s="372" t="s">
        <v>118</v>
      </c>
      <c r="HD6" s="373" t="s">
        <v>44</v>
      </c>
      <c r="HE6" s="374" t="s">
        <v>45</v>
      </c>
      <c r="HF6" s="316" t="s">
        <v>83</v>
      </c>
      <c r="HG6" s="373" t="s">
        <v>47</v>
      </c>
      <c r="HH6" s="373" t="s">
        <v>48</v>
      </c>
      <c r="HI6" s="373" t="s">
        <v>49</v>
      </c>
      <c r="HJ6" s="373" t="s">
        <v>50</v>
      </c>
      <c r="HK6" s="373" t="s">
        <v>51</v>
      </c>
      <c r="HL6" s="375" t="s">
        <v>45</v>
      </c>
      <c r="HM6" s="643"/>
      <c r="HN6" s="337" t="s">
        <v>118</v>
      </c>
      <c r="HO6" s="338" t="s">
        <v>44</v>
      </c>
      <c r="HP6" s="339" t="s">
        <v>45</v>
      </c>
      <c r="HQ6" s="316" t="s">
        <v>83</v>
      </c>
      <c r="HR6" s="338" t="s">
        <v>47</v>
      </c>
      <c r="HS6" s="338" t="s">
        <v>48</v>
      </c>
      <c r="HT6" s="338" t="s">
        <v>49</v>
      </c>
      <c r="HU6" s="338" t="s">
        <v>50</v>
      </c>
      <c r="HV6" s="338" t="s">
        <v>51</v>
      </c>
      <c r="HW6" s="340" t="s">
        <v>45</v>
      </c>
      <c r="HX6" s="643"/>
    </row>
    <row r="7" spans="1:232" ht="16.5" customHeight="1" x14ac:dyDescent="0.15">
      <c r="A7" s="317" t="s">
        <v>4</v>
      </c>
      <c r="B7" s="319">
        <v>39181</v>
      </c>
      <c r="C7" s="320">
        <v>276683</v>
      </c>
      <c r="D7" s="321">
        <v>315864</v>
      </c>
      <c r="E7" s="322">
        <v>0</v>
      </c>
      <c r="F7" s="320">
        <v>37977694</v>
      </c>
      <c r="G7" s="320">
        <v>77950122</v>
      </c>
      <c r="H7" s="320">
        <v>206224145</v>
      </c>
      <c r="I7" s="320">
        <v>266641611</v>
      </c>
      <c r="J7" s="320">
        <v>185486139</v>
      </c>
      <c r="K7" s="323">
        <v>774279711</v>
      </c>
      <c r="L7" s="324">
        <v>774595575</v>
      </c>
      <c r="M7" s="319">
        <v>0</v>
      </c>
      <c r="N7" s="320">
        <v>0</v>
      </c>
      <c r="O7" s="321">
        <v>0</v>
      </c>
      <c r="P7" s="265"/>
      <c r="Q7" s="320">
        <v>9132089</v>
      </c>
      <c r="R7" s="320">
        <v>27047521</v>
      </c>
      <c r="S7" s="320">
        <v>132754037</v>
      </c>
      <c r="T7" s="320">
        <v>190038653</v>
      </c>
      <c r="U7" s="320">
        <v>140851989</v>
      </c>
      <c r="V7" s="323">
        <v>499824289</v>
      </c>
      <c r="W7" s="324">
        <v>499824289</v>
      </c>
      <c r="X7" s="319">
        <v>0</v>
      </c>
      <c r="Y7" s="320">
        <v>0</v>
      </c>
      <c r="Z7" s="321">
        <v>0</v>
      </c>
      <c r="AA7" s="265"/>
      <c r="AB7" s="320">
        <v>24082105</v>
      </c>
      <c r="AC7" s="320">
        <v>41171370</v>
      </c>
      <c r="AD7" s="320">
        <v>51168688</v>
      </c>
      <c r="AE7" s="320">
        <v>54059846</v>
      </c>
      <c r="AF7" s="320">
        <v>27161629</v>
      </c>
      <c r="AG7" s="323">
        <v>197643638</v>
      </c>
      <c r="AH7" s="324">
        <v>197643638</v>
      </c>
      <c r="AI7" s="319">
        <v>0</v>
      </c>
      <c r="AJ7" s="320">
        <v>0</v>
      </c>
      <c r="AK7" s="321">
        <v>0</v>
      </c>
      <c r="AL7" s="265"/>
      <c r="AM7" s="320">
        <v>23002</v>
      </c>
      <c r="AN7" s="320">
        <v>33852</v>
      </c>
      <c r="AO7" s="320">
        <v>494648</v>
      </c>
      <c r="AP7" s="320">
        <v>4991936</v>
      </c>
      <c r="AQ7" s="320">
        <v>6007305</v>
      </c>
      <c r="AR7" s="323">
        <v>11550743</v>
      </c>
      <c r="AS7" s="324">
        <v>11550743</v>
      </c>
      <c r="AT7" s="319">
        <v>0</v>
      </c>
      <c r="AU7" s="320">
        <v>0</v>
      </c>
      <c r="AV7" s="321">
        <v>0</v>
      </c>
      <c r="AW7" s="265"/>
      <c r="AX7" s="320">
        <v>33852</v>
      </c>
      <c r="AY7" s="320">
        <v>54064</v>
      </c>
      <c r="AZ7" s="320">
        <v>309206</v>
      </c>
      <c r="BA7" s="320">
        <v>1324238</v>
      </c>
      <c r="BB7" s="320">
        <v>1894890</v>
      </c>
      <c r="BC7" s="323">
        <v>3616250</v>
      </c>
      <c r="BD7" s="324">
        <v>3616250</v>
      </c>
      <c r="BE7" s="319">
        <v>0</v>
      </c>
      <c r="BF7" s="320">
        <v>0</v>
      </c>
      <c r="BG7" s="321">
        <v>0</v>
      </c>
      <c r="BH7" s="265"/>
      <c r="BI7" s="320">
        <v>98766</v>
      </c>
      <c r="BJ7" s="320">
        <v>348564</v>
      </c>
      <c r="BK7" s="320">
        <v>2814778</v>
      </c>
      <c r="BL7" s="320">
        <v>3074246</v>
      </c>
      <c r="BM7" s="320">
        <v>2331038</v>
      </c>
      <c r="BN7" s="323">
        <v>8667392</v>
      </c>
      <c r="BO7" s="324">
        <v>8667392</v>
      </c>
      <c r="BP7" s="319">
        <v>39181</v>
      </c>
      <c r="BQ7" s="320">
        <v>216007</v>
      </c>
      <c r="BR7" s="321">
        <v>255188</v>
      </c>
      <c r="BS7" s="322">
        <v>0</v>
      </c>
      <c r="BT7" s="320">
        <v>4369578</v>
      </c>
      <c r="BU7" s="320">
        <v>8693019</v>
      </c>
      <c r="BV7" s="320">
        <v>17824263</v>
      </c>
      <c r="BW7" s="320">
        <v>12331983</v>
      </c>
      <c r="BX7" s="320">
        <v>6710721</v>
      </c>
      <c r="BY7" s="323">
        <v>49929564</v>
      </c>
      <c r="BZ7" s="324">
        <v>50184752</v>
      </c>
      <c r="CA7" s="319">
        <v>0</v>
      </c>
      <c r="CB7" s="320">
        <v>60676</v>
      </c>
      <c r="CC7" s="321">
        <v>60676</v>
      </c>
      <c r="CD7" s="322">
        <v>0</v>
      </c>
      <c r="CE7" s="320">
        <v>238302</v>
      </c>
      <c r="CF7" s="320">
        <v>601732</v>
      </c>
      <c r="CG7" s="320">
        <v>858525</v>
      </c>
      <c r="CH7" s="320">
        <v>820709</v>
      </c>
      <c r="CI7" s="320">
        <v>528567</v>
      </c>
      <c r="CJ7" s="323">
        <v>3047835</v>
      </c>
      <c r="CK7" s="324">
        <v>3108511</v>
      </c>
      <c r="CL7" s="319">
        <v>0</v>
      </c>
      <c r="CM7" s="320">
        <v>0</v>
      </c>
      <c r="CN7" s="321">
        <v>0</v>
      </c>
      <c r="CO7" s="322">
        <v>0</v>
      </c>
      <c r="CP7" s="320">
        <v>0</v>
      </c>
      <c r="CQ7" s="320">
        <v>0</v>
      </c>
      <c r="CR7" s="320">
        <v>0</v>
      </c>
      <c r="CS7" s="320">
        <v>0</v>
      </c>
      <c r="CT7" s="320">
        <v>0</v>
      </c>
      <c r="CU7" s="323">
        <v>0</v>
      </c>
      <c r="CV7" s="324">
        <v>0</v>
      </c>
      <c r="CW7" s="319">
        <v>0</v>
      </c>
      <c r="CX7" s="320">
        <v>0</v>
      </c>
      <c r="CY7" s="321">
        <v>0</v>
      </c>
      <c r="CZ7" s="265"/>
      <c r="DA7" s="320">
        <v>0</v>
      </c>
      <c r="DB7" s="320">
        <v>0</v>
      </c>
      <c r="DC7" s="320">
        <v>0</v>
      </c>
      <c r="DD7" s="320">
        <v>0</v>
      </c>
      <c r="DE7" s="320">
        <v>0</v>
      </c>
      <c r="DF7" s="323">
        <v>0</v>
      </c>
      <c r="DG7" s="324">
        <v>0</v>
      </c>
      <c r="DH7" s="319">
        <v>37790</v>
      </c>
      <c r="DI7" s="320">
        <v>266841</v>
      </c>
      <c r="DJ7" s="321">
        <v>304631</v>
      </c>
      <c r="DK7" s="322">
        <v>0</v>
      </c>
      <c r="DL7" s="320">
        <v>15279683</v>
      </c>
      <c r="DM7" s="320">
        <v>37980580</v>
      </c>
      <c r="DN7" s="320">
        <v>134732075</v>
      </c>
      <c r="DO7" s="320">
        <v>173653559</v>
      </c>
      <c r="DP7" s="320">
        <v>123720269</v>
      </c>
      <c r="DQ7" s="323">
        <v>485366166</v>
      </c>
      <c r="DR7" s="325">
        <v>485670797</v>
      </c>
      <c r="DS7" s="319">
        <v>0</v>
      </c>
      <c r="DT7" s="320">
        <v>0</v>
      </c>
      <c r="DU7" s="321">
        <v>0</v>
      </c>
      <c r="DV7" s="265"/>
      <c r="DW7" s="320">
        <v>7693424</v>
      </c>
      <c r="DX7" s="320">
        <v>23122144</v>
      </c>
      <c r="DY7" s="320">
        <v>109584412</v>
      </c>
      <c r="DZ7" s="320">
        <v>151620087</v>
      </c>
      <c r="EA7" s="320">
        <v>110379699</v>
      </c>
      <c r="EB7" s="323">
        <v>402399766</v>
      </c>
      <c r="EC7" s="324">
        <v>402399766</v>
      </c>
      <c r="ED7" s="319">
        <v>0</v>
      </c>
      <c r="EE7" s="320">
        <v>0</v>
      </c>
      <c r="EF7" s="321">
        <v>0</v>
      </c>
      <c r="EG7" s="265"/>
      <c r="EH7" s="320">
        <v>3776833</v>
      </c>
      <c r="EI7" s="320">
        <v>6917338</v>
      </c>
      <c r="EJ7" s="320">
        <v>7434086</v>
      </c>
      <c r="EK7" s="320">
        <v>8239653</v>
      </c>
      <c r="EL7" s="320">
        <v>4115992</v>
      </c>
      <c r="EM7" s="323">
        <v>30483902</v>
      </c>
      <c r="EN7" s="324">
        <v>30483902</v>
      </c>
      <c r="EO7" s="319">
        <v>0</v>
      </c>
      <c r="EP7" s="320">
        <v>0</v>
      </c>
      <c r="EQ7" s="321">
        <v>0</v>
      </c>
      <c r="ER7" s="265"/>
      <c r="ES7" s="320">
        <v>217</v>
      </c>
      <c r="ET7" s="320">
        <v>11687</v>
      </c>
      <c r="EU7" s="320">
        <v>36090</v>
      </c>
      <c r="EV7" s="320">
        <v>531019</v>
      </c>
      <c r="EW7" s="320">
        <v>659369</v>
      </c>
      <c r="EX7" s="323">
        <v>1238382</v>
      </c>
      <c r="EY7" s="324">
        <v>1238382</v>
      </c>
      <c r="EZ7" s="319">
        <v>0</v>
      </c>
      <c r="FA7" s="320">
        <v>0</v>
      </c>
      <c r="FB7" s="321">
        <v>0</v>
      </c>
      <c r="FC7" s="265"/>
      <c r="FD7" s="320">
        <v>11687</v>
      </c>
      <c r="FE7" s="320">
        <v>434</v>
      </c>
      <c r="FF7" s="320">
        <v>37772</v>
      </c>
      <c r="FG7" s="320">
        <v>104955</v>
      </c>
      <c r="FH7" s="320">
        <v>212506</v>
      </c>
      <c r="FI7" s="323">
        <v>367354</v>
      </c>
      <c r="FJ7" s="324">
        <v>367354</v>
      </c>
      <c r="FK7" s="319">
        <v>0</v>
      </c>
      <c r="FL7" s="320">
        <v>0</v>
      </c>
      <c r="FM7" s="321">
        <v>0</v>
      </c>
      <c r="FN7" s="265"/>
      <c r="FO7" s="320">
        <v>101308</v>
      </c>
      <c r="FP7" s="320">
        <v>395622</v>
      </c>
      <c r="FQ7" s="320">
        <v>2735710</v>
      </c>
      <c r="FR7" s="320">
        <v>2914231</v>
      </c>
      <c r="FS7" s="320">
        <v>2261112</v>
      </c>
      <c r="FT7" s="323">
        <v>8407983</v>
      </c>
      <c r="FU7" s="324">
        <v>8407983</v>
      </c>
      <c r="FV7" s="319">
        <v>37790</v>
      </c>
      <c r="FW7" s="320">
        <v>219808</v>
      </c>
      <c r="FX7" s="321">
        <v>257598</v>
      </c>
      <c r="FY7" s="322">
        <v>0</v>
      </c>
      <c r="FZ7" s="320">
        <v>3627034</v>
      </c>
      <c r="GA7" s="320">
        <v>7371826</v>
      </c>
      <c r="GB7" s="320">
        <v>14677386</v>
      </c>
      <c r="GC7" s="320">
        <v>10064100</v>
      </c>
      <c r="GD7" s="320">
        <v>5979454</v>
      </c>
      <c r="GE7" s="323">
        <v>41719800</v>
      </c>
      <c r="GF7" s="324">
        <v>41977398</v>
      </c>
      <c r="GG7" s="319">
        <v>0</v>
      </c>
      <c r="GH7" s="320">
        <v>47033</v>
      </c>
      <c r="GI7" s="321">
        <v>47033</v>
      </c>
      <c r="GJ7" s="322">
        <v>0</v>
      </c>
      <c r="GK7" s="320">
        <v>69180</v>
      </c>
      <c r="GL7" s="320">
        <v>161529</v>
      </c>
      <c r="GM7" s="320">
        <v>226619</v>
      </c>
      <c r="GN7" s="320">
        <v>179514</v>
      </c>
      <c r="GO7" s="320">
        <v>112137</v>
      </c>
      <c r="GP7" s="323">
        <v>748979</v>
      </c>
      <c r="GQ7" s="324">
        <v>796012</v>
      </c>
      <c r="GR7" s="319">
        <v>0</v>
      </c>
      <c r="GS7" s="320">
        <v>0</v>
      </c>
      <c r="GT7" s="321">
        <v>0</v>
      </c>
      <c r="GU7" s="322">
        <v>0</v>
      </c>
      <c r="GV7" s="320">
        <v>0</v>
      </c>
      <c r="GW7" s="320">
        <v>0</v>
      </c>
      <c r="GX7" s="320">
        <v>0</v>
      </c>
      <c r="GY7" s="320">
        <v>0</v>
      </c>
      <c r="GZ7" s="320">
        <v>0</v>
      </c>
      <c r="HA7" s="323">
        <v>0</v>
      </c>
      <c r="HB7" s="324">
        <v>0</v>
      </c>
      <c r="HC7" s="319">
        <v>0</v>
      </c>
      <c r="HD7" s="320">
        <v>0</v>
      </c>
      <c r="HE7" s="321">
        <v>0</v>
      </c>
      <c r="HF7" s="265"/>
      <c r="HG7" s="320">
        <v>0</v>
      </c>
      <c r="HH7" s="320">
        <v>0</v>
      </c>
      <c r="HI7" s="320">
        <v>0</v>
      </c>
      <c r="HJ7" s="320">
        <v>0</v>
      </c>
      <c r="HK7" s="320">
        <v>0</v>
      </c>
      <c r="HL7" s="323">
        <v>0</v>
      </c>
      <c r="HM7" s="324">
        <v>0</v>
      </c>
      <c r="HN7" s="319">
        <v>76971</v>
      </c>
      <c r="HO7" s="320">
        <v>543524</v>
      </c>
      <c r="HP7" s="321">
        <v>620495</v>
      </c>
      <c r="HQ7" s="322">
        <v>0</v>
      </c>
      <c r="HR7" s="320">
        <v>53257377</v>
      </c>
      <c r="HS7" s="320">
        <v>115930702</v>
      </c>
      <c r="HT7" s="320">
        <v>340956220</v>
      </c>
      <c r="HU7" s="320">
        <v>440295170</v>
      </c>
      <c r="HV7" s="320">
        <v>309206408</v>
      </c>
      <c r="HW7" s="323">
        <v>1259645877</v>
      </c>
      <c r="HX7" s="324">
        <v>1260266372</v>
      </c>
    </row>
    <row r="8" spans="1:232" ht="16.5" customHeight="1" x14ac:dyDescent="0.15">
      <c r="A8" s="317" t="s">
        <v>5</v>
      </c>
      <c r="B8" s="319">
        <v>11504</v>
      </c>
      <c r="C8" s="320">
        <v>89809</v>
      </c>
      <c r="D8" s="321">
        <v>101313</v>
      </c>
      <c r="E8" s="322">
        <v>0</v>
      </c>
      <c r="F8" s="320">
        <v>13611827</v>
      </c>
      <c r="G8" s="320">
        <v>37269761</v>
      </c>
      <c r="H8" s="320">
        <v>85997045</v>
      </c>
      <c r="I8" s="320">
        <v>112362655</v>
      </c>
      <c r="J8" s="320">
        <v>81526247</v>
      </c>
      <c r="K8" s="323">
        <v>330767535</v>
      </c>
      <c r="L8" s="324">
        <v>330868848</v>
      </c>
      <c r="M8" s="319">
        <v>0</v>
      </c>
      <c r="N8" s="320">
        <v>0</v>
      </c>
      <c r="O8" s="321">
        <v>0</v>
      </c>
      <c r="P8" s="265"/>
      <c r="Q8" s="320">
        <v>3889584</v>
      </c>
      <c r="R8" s="320">
        <v>15150247</v>
      </c>
      <c r="S8" s="320">
        <v>55984126</v>
      </c>
      <c r="T8" s="320">
        <v>80927517</v>
      </c>
      <c r="U8" s="320">
        <v>63918141</v>
      </c>
      <c r="V8" s="323">
        <v>219869615</v>
      </c>
      <c r="W8" s="324">
        <v>219869615</v>
      </c>
      <c r="X8" s="319">
        <v>0</v>
      </c>
      <c r="Y8" s="320">
        <v>0</v>
      </c>
      <c r="Z8" s="321">
        <v>0</v>
      </c>
      <c r="AA8" s="265"/>
      <c r="AB8" s="320">
        <v>8589218</v>
      </c>
      <c r="AC8" s="320">
        <v>18377246</v>
      </c>
      <c r="AD8" s="320">
        <v>22374598</v>
      </c>
      <c r="AE8" s="320">
        <v>24082577</v>
      </c>
      <c r="AF8" s="320">
        <v>12378541</v>
      </c>
      <c r="AG8" s="323">
        <v>85802180</v>
      </c>
      <c r="AH8" s="324">
        <v>85802180</v>
      </c>
      <c r="AI8" s="319">
        <v>0</v>
      </c>
      <c r="AJ8" s="320">
        <v>0</v>
      </c>
      <c r="AK8" s="321">
        <v>0</v>
      </c>
      <c r="AL8" s="265"/>
      <c r="AM8" s="320">
        <v>0</v>
      </c>
      <c r="AN8" s="320">
        <v>33852</v>
      </c>
      <c r="AO8" s="320">
        <v>97202</v>
      </c>
      <c r="AP8" s="320">
        <v>1592204</v>
      </c>
      <c r="AQ8" s="320">
        <v>1743798</v>
      </c>
      <c r="AR8" s="323">
        <v>3467056</v>
      </c>
      <c r="AS8" s="324">
        <v>3467056</v>
      </c>
      <c r="AT8" s="319">
        <v>0</v>
      </c>
      <c r="AU8" s="320">
        <v>0</v>
      </c>
      <c r="AV8" s="321">
        <v>0</v>
      </c>
      <c r="AW8" s="265"/>
      <c r="AX8" s="320">
        <v>33852</v>
      </c>
      <c r="AY8" s="320">
        <v>0</v>
      </c>
      <c r="AZ8" s="320">
        <v>62124</v>
      </c>
      <c r="BA8" s="320">
        <v>159712</v>
      </c>
      <c r="BB8" s="320">
        <v>214900</v>
      </c>
      <c r="BC8" s="323">
        <v>470588</v>
      </c>
      <c r="BD8" s="324">
        <v>470588</v>
      </c>
      <c r="BE8" s="319">
        <v>0</v>
      </c>
      <c r="BF8" s="320">
        <v>0</v>
      </c>
      <c r="BG8" s="321">
        <v>0</v>
      </c>
      <c r="BH8" s="265"/>
      <c r="BI8" s="320">
        <v>0</v>
      </c>
      <c r="BJ8" s="320">
        <v>31062</v>
      </c>
      <c r="BK8" s="320">
        <v>224184</v>
      </c>
      <c r="BL8" s="320">
        <v>311054</v>
      </c>
      <c r="BM8" s="320">
        <v>210986</v>
      </c>
      <c r="BN8" s="323">
        <v>777286</v>
      </c>
      <c r="BO8" s="324">
        <v>777286</v>
      </c>
      <c r="BP8" s="319">
        <v>11504</v>
      </c>
      <c r="BQ8" s="320">
        <v>83203</v>
      </c>
      <c r="BR8" s="321">
        <v>94707</v>
      </c>
      <c r="BS8" s="322">
        <v>0</v>
      </c>
      <c r="BT8" s="320">
        <v>1007132</v>
      </c>
      <c r="BU8" s="320">
        <v>3348071</v>
      </c>
      <c r="BV8" s="320">
        <v>6750815</v>
      </c>
      <c r="BW8" s="320">
        <v>4784372</v>
      </c>
      <c r="BX8" s="320">
        <v>2746628</v>
      </c>
      <c r="BY8" s="323">
        <v>18637018</v>
      </c>
      <c r="BZ8" s="324">
        <v>18731725</v>
      </c>
      <c r="CA8" s="319">
        <v>0</v>
      </c>
      <c r="CB8" s="320">
        <v>6606</v>
      </c>
      <c r="CC8" s="321">
        <v>6606</v>
      </c>
      <c r="CD8" s="322">
        <v>0</v>
      </c>
      <c r="CE8" s="320">
        <v>92041</v>
      </c>
      <c r="CF8" s="320">
        <v>329283</v>
      </c>
      <c r="CG8" s="320">
        <v>503996</v>
      </c>
      <c r="CH8" s="320">
        <v>505219</v>
      </c>
      <c r="CI8" s="320">
        <v>313253</v>
      </c>
      <c r="CJ8" s="323">
        <v>1743792</v>
      </c>
      <c r="CK8" s="324">
        <v>1750398</v>
      </c>
      <c r="CL8" s="319">
        <v>0</v>
      </c>
      <c r="CM8" s="320">
        <v>0</v>
      </c>
      <c r="CN8" s="321">
        <v>0</v>
      </c>
      <c r="CO8" s="322">
        <v>0</v>
      </c>
      <c r="CP8" s="320">
        <v>0</v>
      </c>
      <c r="CQ8" s="320">
        <v>0</v>
      </c>
      <c r="CR8" s="320">
        <v>0</v>
      </c>
      <c r="CS8" s="320">
        <v>0</v>
      </c>
      <c r="CT8" s="320">
        <v>0</v>
      </c>
      <c r="CU8" s="323">
        <v>0</v>
      </c>
      <c r="CV8" s="324">
        <v>0</v>
      </c>
      <c r="CW8" s="319">
        <v>0</v>
      </c>
      <c r="CX8" s="320">
        <v>0</v>
      </c>
      <c r="CY8" s="321">
        <v>0</v>
      </c>
      <c r="CZ8" s="265"/>
      <c r="DA8" s="320">
        <v>0</v>
      </c>
      <c r="DB8" s="320">
        <v>0</v>
      </c>
      <c r="DC8" s="320">
        <v>0</v>
      </c>
      <c r="DD8" s="320">
        <v>0</v>
      </c>
      <c r="DE8" s="320">
        <v>0</v>
      </c>
      <c r="DF8" s="323">
        <v>0</v>
      </c>
      <c r="DG8" s="324">
        <v>0</v>
      </c>
      <c r="DH8" s="319">
        <v>14682</v>
      </c>
      <c r="DI8" s="320">
        <v>95339</v>
      </c>
      <c r="DJ8" s="321">
        <v>110021</v>
      </c>
      <c r="DK8" s="322">
        <v>0</v>
      </c>
      <c r="DL8" s="320">
        <v>6496591</v>
      </c>
      <c r="DM8" s="320">
        <v>20726991</v>
      </c>
      <c r="DN8" s="320">
        <v>58140839</v>
      </c>
      <c r="DO8" s="320">
        <v>75266334</v>
      </c>
      <c r="DP8" s="320">
        <v>57002389</v>
      </c>
      <c r="DQ8" s="323">
        <v>217633144</v>
      </c>
      <c r="DR8" s="325">
        <v>217743165</v>
      </c>
      <c r="DS8" s="319">
        <v>0</v>
      </c>
      <c r="DT8" s="320">
        <v>0</v>
      </c>
      <c r="DU8" s="321">
        <v>0</v>
      </c>
      <c r="DV8" s="265"/>
      <c r="DW8" s="320">
        <v>3486351</v>
      </c>
      <c r="DX8" s="320">
        <v>13532106</v>
      </c>
      <c r="DY8" s="320">
        <v>47711833</v>
      </c>
      <c r="DZ8" s="320">
        <v>65774579</v>
      </c>
      <c r="EA8" s="320">
        <v>51629359</v>
      </c>
      <c r="EB8" s="323">
        <v>182134228</v>
      </c>
      <c r="EC8" s="324">
        <v>182134228</v>
      </c>
      <c r="ED8" s="319">
        <v>0</v>
      </c>
      <c r="EE8" s="320">
        <v>0</v>
      </c>
      <c r="EF8" s="321">
        <v>0</v>
      </c>
      <c r="EG8" s="265"/>
      <c r="EH8" s="320">
        <v>2032121</v>
      </c>
      <c r="EI8" s="320">
        <v>3878977</v>
      </c>
      <c r="EJ8" s="320">
        <v>4251710</v>
      </c>
      <c r="EK8" s="320">
        <v>4832690</v>
      </c>
      <c r="EL8" s="320">
        <v>2474789</v>
      </c>
      <c r="EM8" s="323">
        <v>17470287</v>
      </c>
      <c r="EN8" s="324">
        <v>17470287</v>
      </c>
      <c r="EO8" s="319">
        <v>0</v>
      </c>
      <c r="EP8" s="320">
        <v>0</v>
      </c>
      <c r="EQ8" s="321">
        <v>0</v>
      </c>
      <c r="ER8" s="265"/>
      <c r="ES8" s="320">
        <v>0</v>
      </c>
      <c r="ET8" s="320">
        <v>11687</v>
      </c>
      <c r="EU8" s="320">
        <v>1134</v>
      </c>
      <c r="EV8" s="320">
        <v>105704</v>
      </c>
      <c r="EW8" s="320">
        <v>138995</v>
      </c>
      <c r="EX8" s="323">
        <v>257520</v>
      </c>
      <c r="EY8" s="324">
        <v>257520</v>
      </c>
      <c r="EZ8" s="319">
        <v>0</v>
      </c>
      <c r="FA8" s="320">
        <v>0</v>
      </c>
      <c r="FB8" s="321">
        <v>0</v>
      </c>
      <c r="FC8" s="265"/>
      <c r="FD8" s="320">
        <v>11687</v>
      </c>
      <c r="FE8" s="320">
        <v>0</v>
      </c>
      <c r="FF8" s="320">
        <v>434</v>
      </c>
      <c r="FG8" s="320">
        <v>24242</v>
      </c>
      <c r="FH8" s="320">
        <v>35185</v>
      </c>
      <c r="FI8" s="323">
        <v>71548</v>
      </c>
      <c r="FJ8" s="324">
        <v>71548</v>
      </c>
      <c r="FK8" s="319">
        <v>0</v>
      </c>
      <c r="FL8" s="320">
        <v>0</v>
      </c>
      <c r="FM8" s="321">
        <v>0</v>
      </c>
      <c r="FN8" s="265"/>
      <c r="FO8" s="320">
        <v>0</v>
      </c>
      <c r="FP8" s="320">
        <v>36766</v>
      </c>
      <c r="FQ8" s="320">
        <v>231452</v>
      </c>
      <c r="FR8" s="320">
        <v>319672</v>
      </c>
      <c r="FS8" s="320">
        <v>218178</v>
      </c>
      <c r="FT8" s="323">
        <v>806068</v>
      </c>
      <c r="FU8" s="324">
        <v>806068</v>
      </c>
      <c r="FV8" s="319">
        <v>14682</v>
      </c>
      <c r="FW8" s="320">
        <v>95269</v>
      </c>
      <c r="FX8" s="321">
        <v>109951</v>
      </c>
      <c r="FY8" s="322">
        <v>0</v>
      </c>
      <c r="FZ8" s="320">
        <v>922748</v>
      </c>
      <c r="GA8" s="320">
        <v>3169730</v>
      </c>
      <c r="GB8" s="320">
        <v>5804046</v>
      </c>
      <c r="GC8" s="320">
        <v>4104532</v>
      </c>
      <c r="GD8" s="320">
        <v>2440801</v>
      </c>
      <c r="GE8" s="323">
        <v>16441857</v>
      </c>
      <c r="GF8" s="324">
        <v>16551808</v>
      </c>
      <c r="GG8" s="319">
        <v>0</v>
      </c>
      <c r="GH8" s="320">
        <v>70</v>
      </c>
      <c r="GI8" s="321">
        <v>70</v>
      </c>
      <c r="GJ8" s="322">
        <v>0</v>
      </c>
      <c r="GK8" s="320">
        <v>43684</v>
      </c>
      <c r="GL8" s="320">
        <v>97725</v>
      </c>
      <c r="GM8" s="320">
        <v>140230</v>
      </c>
      <c r="GN8" s="320">
        <v>104915</v>
      </c>
      <c r="GO8" s="320">
        <v>65082</v>
      </c>
      <c r="GP8" s="323">
        <v>451636</v>
      </c>
      <c r="GQ8" s="324">
        <v>451706</v>
      </c>
      <c r="GR8" s="319">
        <v>0</v>
      </c>
      <c r="GS8" s="320">
        <v>0</v>
      </c>
      <c r="GT8" s="321">
        <v>0</v>
      </c>
      <c r="GU8" s="322">
        <v>0</v>
      </c>
      <c r="GV8" s="320">
        <v>0</v>
      </c>
      <c r="GW8" s="320">
        <v>0</v>
      </c>
      <c r="GX8" s="320">
        <v>0</v>
      </c>
      <c r="GY8" s="320">
        <v>0</v>
      </c>
      <c r="GZ8" s="320">
        <v>0</v>
      </c>
      <c r="HA8" s="323">
        <v>0</v>
      </c>
      <c r="HB8" s="324">
        <v>0</v>
      </c>
      <c r="HC8" s="319">
        <v>0</v>
      </c>
      <c r="HD8" s="320">
        <v>0</v>
      </c>
      <c r="HE8" s="321">
        <v>0</v>
      </c>
      <c r="HF8" s="265"/>
      <c r="HG8" s="320">
        <v>0</v>
      </c>
      <c r="HH8" s="320">
        <v>0</v>
      </c>
      <c r="HI8" s="320">
        <v>0</v>
      </c>
      <c r="HJ8" s="320">
        <v>0</v>
      </c>
      <c r="HK8" s="320">
        <v>0</v>
      </c>
      <c r="HL8" s="323">
        <v>0</v>
      </c>
      <c r="HM8" s="324">
        <v>0</v>
      </c>
      <c r="HN8" s="319">
        <v>26186</v>
      </c>
      <c r="HO8" s="320">
        <v>185148</v>
      </c>
      <c r="HP8" s="321">
        <v>211334</v>
      </c>
      <c r="HQ8" s="322">
        <v>0</v>
      </c>
      <c r="HR8" s="320">
        <v>20108418</v>
      </c>
      <c r="HS8" s="320">
        <v>57996752</v>
      </c>
      <c r="HT8" s="320">
        <v>144137884</v>
      </c>
      <c r="HU8" s="320">
        <v>187628989</v>
      </c>
      <c r="HV8" s="320">
        <v>138528636</v>
      </c>
      <c r="HW8" s="323">
        <v>548400679</v>
      </c>
      <c r="HX8" s="324">
        <v>548612013</v>
      </c>
    </row>
    <row r="9" spans="1:232" ht="16.5" customHeight="1" x14ac:dyDescent="0.15">
      <c r="A9" s="317" t="s">
        <v>6</v>
      </c>
      <c r="B9" s="319">
        <v>0</v>
      </c>
      <c r="C9" s="320">
        <v>16770</v>
      </c>
      <c r="D9" s="321">
        <v>16770</v>
      </c>
      <c r="E9" s="322">
        <v>0</v>
      </c>
      <c r="F9" s="320">
        <v>5500703</v>
      </c>
      <c r="G9" s="320">
        <v>9681899</v>
      </c>
      <c r="H9" s="320">
        <v>25086443</v>
      </c>
      <c r="I9" s="320">
        <v>32041363</v>
      </c>
      <c r="J9" s="320">
        <v>24271940</v>
      </c>
      <c r="K9" s="323">
        <v>96582348</v>
      </c>
      <c r="L9" s="324">
        <v>96599118</v>
      </c>
      <c r="M9" s="319">
        <v>0</v>
      </c>
      <c r="N9" s="320">
        <v>0</v>
      </c>
      <c r="O9" s="321">
        <v>0</v>
      </c>
      <c r="P9" s="265"/>
      <c r="Q9" s="320">
        <v>1734498</v>
      </c>
      <c r="R9" s="320">
        <v>3833789</v>
      </c>
      <c r="S9" s="320">
        <v>17774294</v>
      </c>
      <c r="T9" s="320">
        <v>22005248</v>
      </c>
      <c r="U9" s="320">
        <v>17827130</v>
      </c>
      <c r="V9" s="323">
        <v>63174959</v>
      </c>
      <c r="W9" s="324">
        <v>63174959</v>
      </c>
      <c r="X9" s="319">
        <v>0</v>
      </c>
      <c r="Y9" s="320">
        <v>0</v>
      </c>
      <c r="Z9" s="321">
        <v>0</v>
      </c>
      <c r="AA9" s="265"/>
      <c r="AB9" s="320">
        <v>3099672</v>
      </c>
      <c r="AC9" s="320">
        <v>4485626</v>
      </c>
      <c r="AD9" s="320">
        <v>4818352</v>
      </c>
      <c r="AE9" s="320">
        <v>6330698</v>
      </c>
      <c r="AF9" s="320">
        <v>3095898</v>
      </c>
      <c r="AG9" s="323">
        <v>21830246</v>
      </c>
      <c r="AH9" s="324">
        <v>21830246</v>
      </c>
      <c r="AI9" s="319">
        <v>0</v>
      </c>
      <c r="AJ9" s="320">
        <v>0</v>
      </c>
      <c r="AK9" s="321">
        <v>0</v>
      </c>
      <c r="AL9" s="265"/>
      <c r="AM9" s="320">
        <v>0</v>
      </c>
      <c r="AN9" s="320">
        <v>0</v>
      </c>
      <c r="AO9" s="320">
        <v>95214</v>
      </c>
      <c r="AP9" s="320">
        <v>1093020</v>
      </c>
      <c r="AQ9" s="320">
        <v>1713812</v>
      </c>
      <c r="AR9" s="323">
        <v>2902046</v>
      </c>
      <c r="AS9" s="324">
        <v>2902046</v>
      </c>
      <c r="AT9" s="319">
        <v>0</v>
      </c>
      <c r="AU9" s="320">
        <v>0</v>
      </c>
      <c r="AV9" s="321">
        <v>0</v>
      </c>
      <c r="AW9" s="265"/>
      <c r="AX9" s="320">
        <v>0</v>
      </c>
      <c r="AY9" s="320">
        <v>0</v>
      </c>
      <c r="AZ9" s="320">
        <v>46004</v>
      </c>
      <c r="BA9" s="320">
        <v>100632</v>
      </c>
      <c r="BB9" s="320">
        <v>138942</v>
      </c>
      <c r="BC9" s="323">
        <v>285578</v>
      </c>
      <c r="BD9" s="324">
        <v>285578</v>
      </c>
      <c r="BE9" s="319">
        <v>0</v>
      </c>
      <c r="BF9" s="320">
        <v>0</v>
      </c>
      <c r="BG9" s="321">
        <v>0</v>
      </c>
      <c r="BH9" s="265"/>
      <c r="BI9" s="320">
        <v>75764</v>
      </c>
      <c r="BJ9" s="320">
        <v>116188</v>
      </c>
      <c r="BK9" s="320">
        <v>513326</v>
      </c>
      <c r="BL9" s="320">
        <v>1118394</v>
      </c>
      <c r="BM9" s="320">
        <v>576662</v>
      </c>
      <c r="BN9" s="323">
        <v>2400334</v>
      </c>
      <c r="BO9" s="324">
        <v>2400334</v>
      </c>
      <c r="BP9" s="319">
        <v>0</v>
      </c>
      <c r="BQ9" s="320">
        <v>16770</v>
      </c>
      <c r="BR9" s="321">
        <v>16770</v>
      </c>
      <c r="BS9" s="322">
        <v>0</v>
      </c>
      <c r="BT9" s="320">
        <v>543473</v>
      </c>
      <c r="BU9" s="320">
        <v>1148810</v>
      </c>
      <c r="BV9" s="320">
        <v>1688703</v>
      </c>
      <c r="BW9" s="320">
        <v>1286937</v>
      </c>
      <c r="BX9" s="320">
        <v>809158</v>
      </c>
      <c r="BY9" s="323">
        <v>5477081</v>
      </c>
      <c r="BZ9" s="324">
        <v>5493851</v>
      </c>
      <c r="CA9" s="319">
        <v>0</v>
      </c>
      <c r="CB9" s="320">
        <v>0</v>
      </c>
      <c r="CC9" s="321">
        <v>0</v>
      </c>
      <c r="CD9" s="322">
        <v>0</v>
      </c>
      <c r="CE9" s="320">
        <v>47296</v>
      </c>
      <c r="CF9" s="320">
        <v>97486</v>
      </c>
      <c r="CG9" s="320">
        <v>150550</v>
      </c>
      <c r="CH9" s="320">
        <v>106434</v>
      </c>
      <c r="CI9" s="320">
        <v>110338</v>
      </c>
      <c r="CJ9" s="323">
        <v>512104</v>
      </c>
      <c r="CK9" s="324">
        <v>512104</v>
      </c>
      <c r="CL9" s="319">
        <v>0</v>
      </c>
      <c r="CM9" s="320">
        <v>0</v>
      </c>
      <c r="CN9" s="321">
        <v>0</v>
      </c>
      <c r="CO9" s="322">
        <v>0</v>
      </c>
      <c r="CP9" s="320">
        <v>0</v>
      </c>
      <c r="CQ9" s="320">
        <v>0</v>
      </c>
      <c r="CR9" s="320">
        <v>0</v>
      </c>
      <c r="CS9" s="320">
        <v>0</v>
      </c>
      <c r="CT9" s="320">
        <v>0</v>
      </c>
      <c r="CU9" s="323">
        <v>0</v>
      </c>
      <c r="CV9" s="324">
        <v>0</v>
      </c>
      <c r="CW9" s="319">
        <v>0</v>
      </c>
      <c r="CX9" s="320">
        <v>0</v>
      </c>
      <c r="CY9" s="321">
        <v>0</v>
      </c>
      <c r="CZ9" s="265"/>
      <c r="DA9" s="320">
        <v>0</v>
      </c>
      <c r="DB9" s="320">
        <v>0</v>
      </c>
      <c r="DC9" s="320">
        <v>0</v>
      </c>
      <c r="DD9" s="320">
        <v>0</v>
      </c>
      <c r="DE9" s="320">
        <v>0</v>
      </c>
      <c r="DF9" s="323">
        <v>0</v>
      </c>
      <c r="DG9" s="324">
        <v>0</v>
      </c>
      <c r="DH9" s="319">
        <v>0</v>
      </c>
      <c r="DI9" s="320">
        <v>13695</v>
      </c>
      <c r="DJ9" s="321">
        <v>13695</v>
      </c>
      <c r="DK9" s="322">
        <v>0</v>
      </c>
      <c r="DL9" s="320">
        <v>2344585</v>
      </c>
      <c r="DM9" s="320">
        <v>4714720</v>
      </c>
      <c r="DN9" s="320">
        <v>15852027</v>
      </c>
      <c r="DO9" s="320">
        <v>19325061</v>
      </c>
      <c r="DP9" s="320">
        <v>14953280</v>
      </c>
      <c r="DQ9" s="323">
        <v>57189673</v>
      </c>
      <c r="DR9" s="325">
        <v>57203368</v>
      </c>
      <c r="DS9" s="319">
        <v>0</v>
      </c>
      <c r="DT9" s="320">
        <v>0</v>
      </c>
      <c r="DU9" s="321">
        <v>0</v>
      </c>
      <c r="DV9" s="265"/>
      <c r="DW9" s="320">
        <v>1344094</v>
      </c>
      <c r="DX9" s="320">
        <v>2857221</v>
      </c>
      <c r="DY9" s="320">
        <v>13174909</v>
      </c>
      <c r="DZ9" s="320">
        <v>15951256</v>
      </c>
      <c r="EA9" s="320">
        <v>12857019</v>
      </c>
      <c r="EB9" s="323">
        <v>46184499</v>
      </c>
      <c r="EC9" s="324">
        <v>46184499</v>
      </c>
      <c r="ED9" s="319">
        <v>0</v>
      </c>
      <c r="EE9" s="320">
        <v>0</v>
      </c>
      <c r="EF9" s="321">
        <v>0</v>
      </c>
      <c r="EG9" s="265"/>
      <c r="EH9" s="320">
        <v>503023</v>
      </c>
      <c r="EI9" s="320">
        <v>785761</v>
      </c>
      <c r="EJ9" s="320">
        <v>731799</v>
      </c>
      <c r="EK9" s="320">
        <v>1118140</v>
      </c>
      <c r="EL9" s="320">
        <v>498440</v>
      </c>
      <c r="EM9" s="323">
        <v>3637163</v>
      </c>
      <c r="EN9" s="324">
        <v>3637163</v>
      </c>
      <c r="EO9" s="319">
        <v>0</v>
      </c>
      <c r="EP9" s="320">
        <v>0</v>
      </c>
      <c r="EQ9" s="321">
        <v>0</v>
      </c>
      <c r="ER9" s="265"/>
      <c r="ES9" s="320">
        <v>0</v>
      </c>
      <c r="ET9" s="320">
        <v>0</v>
      </c>
      <c r="EU9" s="320">
        <v>9482</v>
      </c>
      <c r="EV9" s="320">
        <v>122456</v>
      </c>
      <c r="EW9" s="320">
        <v>279372</v>
      </c>
      <c r="EX9" s="323">
        <v>411310</v>
      </c>
      <c r="EY9" s="324">
        <v>411310</v>
      </c>
      <c r="EZ9" s="319">
        <v>0</v>
      </c>
      <c r="FA9" s="320">
        <v>0</v>
      </c>
      <c r="FB9" s="321">
        <v>0</v>
      </c>
      <c r="FC9" s="265"/>
      <c r="FD9" s="320">
        <v>0</v>
      </c>
      <c r="FE9" s="320">
        <v>0</v>
      </c>
      <c r="FF9" s="320">
        <v>11315</v>
      </c>
      <c r="FG9" s="320">
        <v>12317</v>
      </c>
      <c r="FH9" s="320">
        <v>12555</v>
      </c>
      <c r="FI9" s="323">
        <v>36187</v>
      </c>
      <c r="FJ9" s="324">
        <v>36187</v>
      </c>
      <c r="FK9" s="319">
        <v>0</v>
      </c>
      <c r="FL9" s="320">
        <v>0</v>
      </c>
      <c r="FM9" s="321">
        <v>0</v>
      </c>
      <c r="FN9" s="265"/>
      <c r="FO9" s="320">
        <v>79732</v>
      </c>
      <c r="FP9" s="320">
        <v>131874</v>
      </c>
      <c r="FQ9" s="320">
        <v>505140</v>
      </c>
      <c r="FR9" s="320">
        <v>1082362</v>
      </c>
      <c r="FS9" s="320">
        <v>556343</v>
      </c>
      <c r="FT9" s="323">
        <v>2355451</v>
      </c>
      <c r="FU9" s="324">
        <v>2355451</v>
      </c>
      <c r="FV9" s="319">
        <v>0</v>
      </c>
      <c r="FW9" s="320">
        <v>13695</v>
      </c>
      <c r="FX9" s="321">
        <v>13695</v>
      </c>
      <c r="FY9" s="322">
        <v>0</v>
      </c>
      <c r="FZ9" s="320">
        <v>403820</v>
      </c>
      <c r="GA9" s="320">
        <v>901210</v>
      </c>
      <c r="GB9" s="320">
        <v>1379355</v>
      </c>
      <c r="GC9" s="320">
        <v>1013368</v>
      </c>
      <c r="GD9" s="320">
        <v>723393</v>
      </c>
      <c r="GE9" s="323">
        <v>4421146</v>
      </c>
      <c r="GF9" s="324">
        <v>4434841</v>
      </c>
      <c r="GG9" s="319">
        <v>0</v>
      </c>
      <c r="GH9" s="320">
        <v>0</v>
      </c>
      <c r="GI9" s="321">
        <v>0</v>
      </c>
      <c r="GJ9" s="322">
        <v>0</v>
      </c>
      <c r="GK9" s="320">
        <v>13916</v>
      </c>
      <c r="GL9" s="320">
        <v>38654</v>
      </c>
      <c r="GM9" s="320">
        <v>40027</v>
      </c>
      <c r="GN9" s="320">
        <v>25162</v>
      </c>
      <c r="GO9" s="320">
        <v>26158</v>
      </c>
      <c r="GP9" s="323">
        <v>143917</v>
      </c>
      <c r="GQ9" s="324">
        <v>143917</v>
      </c>
      <c r="GR9" s="319">
        <v>0</v>
      </c>
      <c r="GS9" s="320">
        <v>0</v>
      </c>
      <c r="GT9" s="321">
        <v>0</v>
      </c>
      <c r="GU9" s="322">
        <v>0</v>
      </c>
      <c r="GV9" s="320">
        <v>0</v>
      </c>
      <c r="GW9" s="320">
        <v>0</v>
      </c>
      <c r="GX9" s="320">
        <v>0</v>
      </c>
      <c r="GY9" s="320">
        <v>0</v>
      </c>
      <c r="GZ9" s="320">
        <v>0</v>
      </c>
      <c r="HA9" s="323">
        <v>0</v>
      </c>
      <c r="HB9" s="324">
        <v>0</v>
      </c>
      <c r="HC9" s="319">
        <v>0</v>
      </c>
      <c r="HD9" s="320">
        <v>0</v>
      </c>
      <c r="HE9" s="321">
        <v>0</v>
      </c>
      <c r="HF9" s="265"/>
      <c r="HG9" s="320">
        <v>0</v>
      </c>
      <c r="HH9" s="320">
        <v>0</v>
      </c>
      <c r="HI9" s="320">
        <v>0</v>
      </c>
      <c r="HJ9" s="320">
        <v>0</v>
      </c>
      <c r="HK9" s="320">
        <v>0</v>
      </c>
      <c r="HL9" s="323">
        <v>0</v>
      </c>
      <c r="HM9" s="324">
        <v>0</v>
      </c>
      <c r="HN9" s="319">
        <v>0</v>
      </c>
      <c r="HO9" s="320">
        <v>30465</v>
      </c>
      <c r="HP9" s="321">
        <v>30465</v>
      </c>
      <c r="HQ9" s="322">
        <v>0</v>
      </c>
      <c r="HR9" s="320">
        <v>7845288</v>
      </c>
      <c r="HS9" s="320">
        <v>14396619</v>
      </c>
      <c r="HT9" s="320">
        <v>40938470</v>
      </c>
      <c r="HU9" s="320">
        <v>51366424</v>
      </c>
      <c r="HV9" s="320">
        <v>39225220</v>
      </c>
      <c r="HW9" s="323">
        <v>153772021</v>
      </c>
      <c r="HX9" s="324">
        <v>153802486</v>
      </c>
    </row>
    <row r="10" spans="1:232" ht="16.5" customHeight="1" x14ac:dyDescent="0.15">
      <c r="A10" s="317" t="s">
        <v>14</v>
      </c>
      <c r="B10" s="319">
        <v>0</v>
      </c>
      <c r="C10" s="320">
        <v>44233</v>
      </c>
      <c r="D10" s="321">
        <v>44233</v>
      </c>
      <c r="E10" s="322">
        <v>0</v>
      </c>
      <c r="F10" s="320">
        <v>1541370</v>
      </c>
      <c r="G10" s="320">
        <v>3965079</v>
      </c>
      <c r="H10" s="320">
        <v>16873606</v>
      </c>
      <c r="I10" s="320">
        <v>23069699</v>
      </c>
      <c r="J10" s="320">
        <v>13684398</v>
      </c>
      <c r="K10" s="323">
        <v>59134152</v>
      </c>
      <c r="L10" s="324">
        <v>59178385</v>
      </c>
      <c r="M10" s="319">
        <v>0</v>
      </c>
      <c r="N10" s="320">
        <v>0</v>
      </c>
      <c r="O10" s="321">
        <v>0</v>
      </c>
      <c r="P10" s="265"/>
      <c r="Q10" s="320">
        <v>308610</v>
      </c>
      <c r="R10" s="320">
        <v>1242136</v>
      </c>
      <c r="S10" s="320">
        <v>11027488</v>
      </c>
      <c r="T10" s="320">
        <v>16130423</v>
      </c>
      <c r="U10" s="320">
        <v>9630589</v>
      </c>
      <c r="V10" s="323">
        <v>38339246</v>
      </c>
      <c r="W10" s="324">
        <v>38339246</v>
      </c>
      <c r="X10" s="319">
        <v>0</v>
      </c>
      <c r="Y10" s="320">
        <v>0</v>
      </c>
      <c r="Z10" s="321">
        <v>0</v>
      </c>
      <c r="AA10" s="265"/>
      <c r="AB10" s="320">
        <v>930764</v>
      </c>
      <c r="AC10" s="320">
        <v>2340678</v>
      </c>
      <c r="AD10" s="320">
        <v>3545022</v>
      </c>
      <c r="AE10" s="320">
        <v>3555655</v>
      </c>
      <c r="AF10" s="320">
        <v>2080487</v>
      </c>
      <c r="AG10" s="323">
        <v>12452606</v>
      </c>
      <c r="AH10" s="324">
        <v>12452606</v>
      </c>
      <c r="AI10" s="319">
        <v>0</v>
      </c>
      <c r="AJ10" s="320">
        <v>0</v>
      </c>
      <c r="AK10" s="321">
        <v>0</v>
      </c>
      <c r="AL10" s="265"/>
      <c r="AM10" s="320">
        <v>0</v>
      </c>
      <c r="AN10" s="320">
        <v>0</v>
      </c>
      <c r="AO10" s="320">
        <v>119518</v>
      </c>
      <c r="AP10" s="320">
        <v>1378472</v>
      </c>
      <c r="AQ10" s="320">
        <v>1188250</v>
      </c>
      <c r="AR10" s="323">
        <v>2686240</v>
      </c>
      <c r="AS10" s="324">
        <v>2686240</v>
      </c>
      <c r="AT10" s="319">
        <v>0</v>
      </c>
      <c r="AU10" s="320">
        <v>0</v>
      </c>
      <c r="AV10" s="321">
        <v>0</v>
      </c>
      <c r="AW10" s="265"/>
      <c r="AX10" s="320">
        <v>0</v>
      </c>
      <c r="AY10" s="320">
        <v>0</v>
      </c>
      <c r="AZ10" s="320">
        <v>0</v>
      </c>
      <c r="BA10" s="320">
        <v>398660</v>
      </c>
      <c r="BB10" s="320">
        <v>145376</v>
      </c>
      <c r="BC10" s="323">
        <v>544036</v>
      </c>
      <c r="BD10" s="324">
        <v>544036</v>
      </c>
      <c r="BE10" s="319">
        <v>0</v>
      </c>
      <c r="BF10" s="320">
        <v>0</v>
      </c>
      <c r="BG10" s="321">
        <v>0</v>
      </c>
      <c r="BH10" s="265"/>
      <c r="BI10" s="320">
        <v>0</v>
      </c>
      <c r="BJ10" s="320">
        <v>0</v>
      </c>
      <c r="BK10" s="320">
        <v>281116</v>
      </c>
      <c r="BL10" s="320">
        <v>230020</v>
      </c>
      <c r="BM10" s="320">
        <v>148746</v>
      </c>
      <c r="BN10" s="323">
        <v>659882</v>
      </c>
      <c r="BO10" s="324">
        <v>659882</v>
      </c>
      <c r="BP10" s="319">
        <v>0</v>
      </c>
      <c r="BQ10" s="320">
        <v>11009</v>
      </c>
      <c r="BR10" s="321">
        <v>11009</v>
      </c>
      <c r="BS10" s="322">
        <v>0</v>
      </c>
      <c r="BT10" s="320">
        <v>306028</v>
      </c>
      <c r="BU10" s="320">
        <v>382031</v>
      </c>
      <c r="BV10" s="320">
        <v>1895178</v>
      </c>
      <c r="BW10" s="320">
        <v>1367051</v>
      </c>
      <c r="BX10" s="320">
        <v>483520</v>
      </c>
      <c r="BY10" s="323">
        <v>4433808</v>
      </c>
      <c r="BZ10" s="324">
        <v>4444817</v>
      </c>
      <c r="CA10" s="319">
        <v>0</v>
      </c>
      <c r="CB10" s="320">
        <v>33224</v>
      </c>
      <c r="CC10" s="321">
        <v>33224</v>
      </c>
      <c r="CD10" s="322">
        <v>0</v>
      </c>
      <c r="CE10" s="320">
        <v>-4032</v>
      </c>
      <c r="CF10" s="320">
        <v>234</v>
      </c>
      <c r="CG10" s="320">
        <v>5284</v>
      </c>
      <c r="CH10" s="320">
        <v>9418</v>
      </c>
      <c r="CI10" s="320">
        <v>7430</v>
      </c>
      <c r="CJ10" s="323">
        <v>18334</v>
      </c>
      <c r="CK10" s="324">
        <v>51558</v>
      </c>
      <c r="CL10" s="319">
        <v>0</v>
      </c>
      <c r="CM10" s="320">
        <v>0</v>
      </c>
      <c r="CN10" s="321">
        <v>0</v>
      </c>
      <c r="CO10" s="322">
        <v>0</v>
      </c>
      <c r="CP10" s="320">
        <v>0</v>
      </c>
      <c r="CQ10" s="320">
        <v>0</v>
      </c>
      <c r="CR10" s="320">
        <v>0</v>
      </c>
      <c r="CS10" s="320">
        <v>0</v>
      </c>
      <c r="CT10" s="320">
        <v>0</v>
      </c>
      <c r="CU10" s="323">
        <v>0</v>
      </c>
      <c r="CV10" s="324">
        <v>0</v>
      </c>
      <c r="CW10" s="319">
        <v>0</v>
      </c>
      <c r="CX10" s="320">
        <v>0</v>
      </c>
      <c r="CY10" s="321">
        <v>0</v>
      </c>
      <c r="CZ10" s="265"/>
      <c r="DA10" s="320">
        <v>0</v>
      </c>
      <c r="DB10" s="320">
        <v>0</v>
      </c>
      <c r="DC10" s="320">
        <v>0</v>
      </c>
      <c r="DD10" s="320">
        <v>0</v>
      </c>
      <c r="DE10" s="320">
        <v>0</v>
      </c>
      <c r="DF10" s="323">
        <v>0</v>
      </c>
      <c r="DG10" s="324">
        <v>0</v>
      </c>
      <c r="DH10" s="319">
        <v>0</v>
      </c>
      <c r="DI10" s="320">
        <v>54549</v>
      </c>
      <c r="DJ10" s="321">
        <v>54549</v>
      </c>
      <c r="DK10" s="322">
        <v>0</v>
      </c>
      <c r="DL10" s="320">
        <v>624600</v>
      </c>
      <c r="DM10" s="320">
        <v>1598401</v>
      </c>
      <c r="DN10" s="320">
        <v>12244517</v>
      </c>
      <c r="DO10" s="320">
        <v>16157621</v>
      </c>
      <c r="DP10" s="320">
        <v>8898374</v>
      </c>
      <c r="DQ10" s="323">
        <v>39523513</v>
      </c>
      <c r="DR10" s="325">
        <v>39578062</v>
      </c>
      <c r="DS10" s="319">
        <v>0</v>
      </c>
      <c r="DT10" s="320">
        <v>0</v>
      </c>
      <c r="DU10" s="321">
        <v>0</v>
      </c>
      <c r="DV10" s="265"/>
      <c r="DW10" s="320">
        <v>287184</v>
      </c>
      <c r="DX10" s="320">
        <v>1084314</v>
      </c>
      <c r="DY10" s="320">
        <v>10001756</v>
      </c>
      <c r="DZ10" s="320">
        <v>14219073</v>
      </c>
      <c r="EA10" s="320">
        <v>7992570</v>
      </c>
      <c r="EB10" s="323">
        <v>33584897</v>
      </c>
      <c r="EC10" s="324">
        <v>33584897</v>
      </c>
      <c r="ED10" s="319">
        <v>0</v>
      </c>
      <c r="EE10" s="320">
        <v>0</v>
      </c>
      <c r="EF10" s="321">
        <v>0</v>
      </c>
      <c r="EG10" s="265"/>
      <c r="EH10" s="320">
        <v>104901</v>
      </c>
      <c r="EI10" s="320">
        <v>257500</v>
      </c>
      <c r="EJ10" s="320">
        <v>351606</v>
      </c>
      <c r="EK10" s="320">
        <v>435289</v>
      </c>
      <c r="EL10" s="320">
        <v>173036</v>
      </c>
      <c r="EM10" s="323">
        <v>1322332</v>
      </c>
      <c r="EN10" s="324">
        <v>1322332</v>
      </c>
      <c r="EO10" s="319">
        <v>0</v>
      </c>
      <c r="EP10" s="320">
        <v>0</v>
      </c>
      <c r="EQ10" s="321">
        <v>0</v>
      </c>
      <c r="ER10" s="265"/>
      <c r="ES10" s="320">
        <v>0</v>
      </c>
      <c r="ET10" s="320">
        <v>0</v>
      </c>
      <c r="EU10" s="320">
        <v>1015</v>
      </c>
      <c r="EV10" s="320">
        <v>203690</v>
      </c>
      <c r="EW10" s="320">
        <v>116900</v>
      </c>
      <c r="EX10" s="323">
        <v>321605</v>
      </c>
      <c r="EY10" s="324">
        <v>321605</v>
      </c>
      <c r="EZ10" s="319">
        <v>0</v>
      </c>
      <c r="FA10" s="320">
        <v>0</v>
      </c>
      <c r="FB10" s="321">
        <v>0</v>
      </c>
      <c r="FC10" s="265"/>
      <c r="FD10" s="320">
        <v>0</v>
      </c>
      <c r="FE10" s="320">
        <v>0</v>
      </c>
      <c r="FF10" s="320">
        <v>0</v>
      </c>
      <c r="FG10" s="320">
        <v>3297</v>
      </c>
      <c r="FH10" s="320">
        <v>34741</v>
      </c>
      <c r="FI10" s="323">
        <v>38038</v>
      </c>
      <c r="FJ10" s="324">
        <v>38038</v>
      </c>
      <c r="FK10" s="319">
        <v>0</v>
      </c>
      <c r="FL10" s="320">
        <v>0</v>
      </c>
      <c r="FM10" s="321">
        <v>0</v>
      </c>
      <c r="FN10" s="265"/>
      <c r="FO10" s="320">
        <v>0</v>
      </c>
      <c r="FP10" s="320">
        <v>0</v>
      </c>
      <c r="FQ10" s="320">
        <v>261020</v>
      </c>
      <c r="FR10" s="320">
        <v>209219</v>
      </c>
      <c r="FS10" s="320">
        <v>154964</v>
      </c>
      <c r="FT10" s="323">
        <v>625203</v>
      </c>
      <c r="FU10" s="324">
        <v>625203</v>
      </c>
      <c r="FV10" s="319">
        <v>0</v>
      </c>
      <c r="FW10" s="320">
        <v>14225</v>
      </c>
      <c r="FX10" s="321">
        <v>14225</v>
      </c>
      <c r="FY10" s="322">
        <v>0</v>
      </c>
      <c r="FZ10" s="320">
        <v>234495</v>
      </c>
      <c r="GA10" s="320">
        <v>258067</v>
      </c>
      <c r="GB10" s="320">
        <v>1629450</v>
      </c>
      <c r="GC10" s="320">
        <v>1085859</v>
      </c>
      <c r="GD10" s="320">
        <v>423344</v>
      </c>
      <c r="GE10" s="323">
        <v>3631215</v>
      </c>
      <c r="GF10" s="324">
        <v>3645440</v>
      </c>
      <c r="GG10" s="319">
        <v>0</v>
      </c>
      <c r="GH10" s="320">
        <v>40324</v>
      </c>
      <c r="GI10" s="321">
        <v>40324</v>
      </c>
      <c r="GJ10" s="322">
        <v>0</v>
      </c>
      <c r="GK10" s="320">
        <v>-1980</v>
      </c>
      <c r="GL10" s="320">
        <v>-1480</v>
      </c>
      <c r="GM10" s="320">
        <v>-330</v>
      </c>
      <c r="GN10" s="320">
        <v>1194</v>
      </c>
      <c r="GO10" s="320">
        <v>2819</v>
      </c>
      <c r="GP10" s="323">
        <v>223</v>
      </c>
      <c r="GQ10" s="324">
        <v>40547</v>
      </c>
      <c r="GR10" s="319">
        <v>0</v>
      </c>
      <c r="GS10" s="320">
        <v>0</v>
      </c>
      <c r="GT10" s="321">
        <v>0</v>
      </c>
      <c r="GU10" s="322">
        <v>0</v>
      </c>
      <c r="GV10" s="320">
        <v>0</v>
      </c>
      <c r="GW10" s="320">
        <v>0</v>
      </c>
      <c r="GX10" s="320">
        <v>0</v>
      </c>
      <c r="GY10" s="320">
        <v>0</v>
      </c>
      <c r="GZ10" s="320">
        <v>0</v>
      </c>
      <c r="HA10" s="323">
        <v>0</v>
      </c>
      <c r="HB10" s="324">
        <v>0</v>
      </c>
      <c r="HC10" s="319">
        <v>0</v>
      </c>
      <c r="HD10" s="320">
        <v>0</v>
      </c>
      <c r="HE10" s="321">
        <v>0</v>
      </c>
      <c r="HF10" s="265"/>
      <c r="HG10" s="320">
        <v>0</v>
      </c>
      <c r="HH10" s="320">
        <v>0</v>
      </c>
      <c r="HI10" s="320">
        <v>0</v>
      </c>
      <c r="HJ10" s="320">
        <v>0</v>
      </c>
      <c r="HK10" s="320">
        <v>0</v>
      </c>
      <c r="HL10" s="323">
        <v>0</v>
      </c>
      <c r="HM10" s="324">
        <v>0</v>
      </c>
      <c r="HN10" s="319">
        <v>0</v>
      </c>
      <c r="HO10" s="320">
        <v>98782</v>
      </c>
      <c r="HP10" s="321">
        <v>98782</v>
      </c>
      <c r="HQ10" s="322">
        <v>0</v>
      </c>
      <c r="HR10" s="320">
        <v>2165970</v>
      </c>
      <c r="HS10" s="320">
        <v>5563480</v>
      </c>
      <c r="HT10" s="320">
        <v>29118123</v>
      </c>
      <c r="HU10" s="320">
        <v>39227320</v>
      </c>
      <c r="HV10" s="320">
        <v>22582772</v>
      </c>
      <c r="HW10" s="323">
        <v>98657665</v>
      </c>
      <c r="HX10" s="324">
        <v>98756447</v>
      </c>
    </row>
    <row r="11" spans="1:232" ht="16.5" customHeight="1" x14ac:dyDescent="0.15">
      <c r="A11" s="317" t="s">
        <v>7</v>
      </c>
      <c r="B11" s="319">
        <v>2064</v>
      </c>
      <c r="C11" s="320">
        <v>17864</v>
      </c>
      <c r="D11" s="321">
        <v>19928</v>
      </c>
      <c r="E11" s="322">
        <v>0</v>
      </c>
      <c r="F11" s="320">
        <v>3492678</v>
      </c>
      <c r="G11" s="320">
        <v>4523370</v>
      </c>
      <c r="H11" s="320">
        <v>12648881</v>
      </c>
      <c r="I11" s="320">
        <v>16260574</v>
      </c>
      <c r="J11" s="320">
        <v>9588580</v>
      </c>
      <c r="K11" s="323">
        <v>46514083</v>
      </c>
      <c r="L11" s="324">
        <v>46534011</v>
      </c>
      <c r="M11" s="319">
        <v>0</v>
      </c>
      <c r="N11" s="320">
        <v>0</v>
      </c>
      <c r="O11" s="321">
        <v>0</v>
      </c>
      <c r="P11" s="265"/>
      <c r="Q11" s="320">
        <v>533618</v>
      </c>
      <c r="R11" s="320">
        <v>1127906</v>
      </c>
      <c r="S11" s="320">
        <v>8607463</v>
      </c>
      <c r="T11" s="320">
        <v>12872960</v>
      </c>
      <c r="U11" s="320">
        <v>8166193</v>
      </c>
      <c r="V11" s="323">
        <v>31308140</v>
      </c>
      <c r="W11" s="324">
        <v>31308140</v>
      </c>
      <c r="X11" s="319">
        <v>0</v>
      </c>
      <c r="Y11" s="320">
        <v>0</v>
      </c>
      <c r="Z11" s="321">
        <v>0</v>
      </c>
      <c r="AA11" s="265"/>
      <c r="AB11" s="320">
        <v>2488018</v>
      </c>
      <c r="AC11" s="320">
        <v>2661564</v>
      </c>
      <c r="AD11" s="320">
        <v>3040770</v>
      </c>
      <c r="AE11" s="320">
        <v>2708404</v>
      </c>
      <c r="AF11" s="320">
        <v>995030</v>
      </c>
      <c r="AG11" s="323">
        <v>11893786</v>
      </c>
      <c r="AH11" s="324">
        <v>11893786</v>
      </c>
      <c r="AI11" s="319">
        <v>0</v>
      </c>
      <c r="AJ11" s="320">
        <v>0</v>
      </c>
      <c r="AK11" s="321">
        <v>0</v>
      </c>
      <c r="AL11" s="265"/>
      <c r="AM11" s="320">
        <v>23002</v>
      </c>
      <c r="AN11" s="320">
        <v>0</v>
      </c>
      <c r="AO11" s="320">
        <v>79856</v>
      </c>
      <c r="AP11" s="320">
        <v>69440</v>
      </c>
      <c r="AQ11" s="320">
        <v>148521</v>
      </c>
      <c r="AR11" s="323">
        <v>320819</v>
      </c>
      <c r="AS11" s="324">
        <v>320819</v>
      </c>
      <c r="AT11" s="319">
        <v>0</v>
      </c>
      <c r="AU11" s="320">
        <v>0</v>
      </c>
      <c r="AV11" s="321">
        <v>0</v>
      </c>
      <c r="AW11" s="265"/>
      <c r="AX11" s="320">
        <v>0</v>
      </c>
      <c r="AY11" s="320">
        <v>0</v>
      </c>
      <c r="AZ11" s="320">
        <v>0</v>
      </c>
      <c r="BA11" s="320">
        <v>23002</v>
      </c>
      <c r="BB11" s="320">
        <v>0</v>
      </c>
      <c r="BC11" s="323">
        <v>23002</v>
      </c>
      <c r="BD11" s="324">
        <v>23002</v>
      </c>
      <c r="BE11" s="319">
        <v>0</v>
      </c>
      <c r="BF11" s="320">
        <v>0</v>
      </c>
      <c r="BG11" s="321">
        <v>0</v>
      </c>
      <c r="BH11" s="265"/>
      <c r="BI11" s="320">
        <v>0</v>
      </c>
      <c r="BJ11" s="320">
        <v>0</v>
      </c>
      <c r="BK11" s="320">
        <v>0</v>
      </c>
      <c r="BL11" s="320">
        <v>0</v>
      </c>
      <c r="BM11" s="320">
        <v>0</v>
      </c>
      <c r="BN11" s="323">
        <v>0</v>
      </c>
      <c r="BO11" s="324">
        <v>0</v>
      </c>
      <c r="BP11" s="319">
        <v>2064</v>
      </c>
      <c r="BQ11" s="320">
        <v>17864</v>
      </c>
      <c r="BR11" s="321">
        <v>19928</v>
      </c>
      <c r="BS11" s="322">
        <v>0</v>
      </c>
      <c r="BT11" s="320">
        <v>421752</v>
      </c>
      <c r="BU11" s="320">
        <v>689421</v>
      </c>
      <c r="BV11" s="320">
        <v>913287</v>
      </c>
      <c r="BW11" s="320">
        <v>571821</v>
      </c>
      <c r="BX11" s="320">
        <v>255248</v>
      </c>
      <c r="BY11" s="323">
        <v>2851529</v>
      </c>
      <c r="BZ11" s="324">
        <v>2871457</v>
      </c>
      <c r="CA11" s="319">
        <v>0</v>
      </c>
      <c r="CB11" s="320">
        <v>0</v>
      </c>
      <c r="CC11" s="321">
        <v>0</v>
      </c>
      <c r="CD11" s="322">
        <v>0</v>
      </c>
      <c r="CE11" s="320">
        <v>26288</v>
      </c>
      <c r="CF11" s="320">
        <v>44479</v>
      </c>
      <c r="CG11" s="320">
        <v>7505</v>
      </c>
      <c r="CH11" s="320">
        <v>14947</v>
      </c>
      <c r="CI11" s="320">
        <v>23588</v>
      </c>
      <c r="CJ11" s="323">
        <v>116807</v>
      </c>
      <c r="CK11" s="324">
        <v>116807</v>
      </c>
      <c r="CL11" s="319">
        <v>0</v>
      </c>
      <c r="CM11" s="320">
        <v>0</v>
      </c>
      <c r="CN11" s="321">
        <v>0</v>
      </c>
      <c r="CO11" s="322">
        <v>0</v>
      </c>
      <c r="CP11" s="320">
        <v>0</v>
      </c>
      <c r="CQ11" s="320">
        <v>0</v>
      </c>
      <c r="CR11" s="320">
        <v>0</v>
      </c>
      <c r="CS11" s="320">
        <v>0</v>
      </c>
      <c r="CT11" s="320">
        <v>0</v>
      </c>
      <c r="CU11" s="323">
        <v>0</v>
      </c>
      <c r="CV11" s="324">
        <v>0</v>
      </c>
      <c r="CW11" s="319">
        <v>0</v>
      </c>
      <c r="CX11" s="320">
        <v>0</v>
      </c>
      <c r="CY11" s="321">
        <v>0</v>
      </c>
      <c r="CZ11" s="265"/>
      <c r="DA11" s="320">
        <v>0</v>
      </c>
      <c r="DB11" s="320">
        <v>0</v>
      </c>
      <c r="DC11" s="320">
        <v>0</v>
      </c>
      <c r="DD11" s="320">
        <v>0</v>
      </c>
      <c r="DE11" s="320">
        <v>0</v>
      </c>
      <c r="DF11" s="323">
        <v>0</v>
      </c>
      <c r="DG11" s="324">
        <v>0</v>
      </c>
      <c r="DH11" s="319">
        <v>2784</v>
      </c>
      <c r="DI11" s="320">
        <v>16152</v>
      </c>
      <c r="DJ11" s="321">
        <v>18936</v>
      </c>
      <c r="DK11" s="322">
        <v>0</v>
      </c>
      <c r="DL11" s="320">
        <v>850754</v>
      </c>
      <c r="DM11" s="320">
        <v>1705940</v>
      </c>
      <c r="DN11" s="320">
        <v>7364362</v>
      </c>
      <c r="DO11" s="320">
        <v>9408064</v>
      </c>
      <c r="DP11" s="320">
        <v>6178660</v>
      </c>
      <c r="DQ11" s="323">
        <v>25507780</v>
      </c>
      <c r="DR11" s="325">
        <v>25526716</v>
      </c>
      <c r="DS11" s="319">
        <v>0</v>
      </c>
      <c r="DT11" s="320">
        <v>0</v>
      </c>
      <c r="DU11" s="321">
        <v>0</v>
      </c>
      <c r="DV11" s="265"/>
      <c r="DW11" s="320">
        <v>359680</v>
      </c>
      <c r="DX11" s="320">
        <v>829718</v>
      </c>
      <c r="DY11" s="320">
        <v>6373651</v>
      </c>
      <c r="DZ11" s="320">
        <v>8706170</v>
      </c>
      <c r="EA11" s="320">
        <v>5796144</v>
      </c>
      <c r="EB11" s="323">
        <v>22065363</v>
      </c>
      <c r="EC11" s="324">
        <v>22065363</v>
      </c>
      <c r="ED11" s="319">
        <v>0</v>
      </c>
      <c r="EE11" s="320">
        <v>0</v>
      </c>
      <c r="EF11" s="321">
        <v>0</v>
      </c>
      <c r="EG11" s="265"/>
      <c r="EH11" s="320">
        <v>156077</v>
      </c>
      <c r="EI11" s="320">
        <v>367256</v>
      </c>
      <c r="EJ11" s="320">
        <v>294282</v>
      </c>
      <c r="EK11" s="320">
        <v>298261</v>
      </c>
      <c r="EL11" s="320">
        <v>139024</v>
      </c>
      <c r="EM11" s="323">
        <v>1254900</v>
      </c>
      <c r="EN11" s="324">
        <v>1254900</v>
      </c>
      <c r="EO11" s="319">
        <v>0</v>
      </c>
      <c r="EP11" s="320">
        <v>0</v>
      </c>
      <c r="EQ11" s="321">
        <v>0</v>
      </c>
      <c r="ER11" s="265"/>
      <c r="ES11" s="320">
        <v>217</v>
      </c>
      <c r="ET11" s="320">
        <v>0</v>
      </c>
      <c r="EU11" s="320">
        <v>12121</v>
      </c>
      <c r="EV11" s="320">
        <v>651</v>
      </c>
      <c r="EW11" s="320">
        <v>1519</v>
      </c>
      <c r="EX11" s="323">
        <v>14508</v>
      </c>
      <c r="EY11" s="324">
        <v>14508</v>
      </c>
      <c r="EZ11" s="319">
        <v>0</v>
      </c>
      <c r="FA11" s="320">
        <v>0</v>
      </c>
      <c r="FB11" s="321">
        <v>0</v>
      </c>
      <c r="FC11" s="265"/>
      <c r="FD11" s="320">
        <v>0</v>
      </c>
      <c r="FE11" s="320">
        <v>0</v>
      </c>
      <c r="FF11" s="320">
        <v>0</v>
      </c>
      <c r="FG11" s="320">
        <v>217</v>
      </c>
      <c r="FH11" s="320">
        <v>0</v>
      </c>
      <c r="FI11" s="323">
        <v>217</v>
      </c>
      <c r="FJ11" s="324">
        <v>217</v>
      </c>
      <c r="FK11" s="319">
        <v>0</v>
      </c>
      <c r="FL11" s="320">
        <v>0</v>
      </c>
      <c r="FM11" s="321">
        <v>0</v>
      </c>
      <c r="FN11" s="265"/>
      <c r="FO11" s="320">
        <v>0</v>
      </c>
      <c r="FP11" s="320">
        <v>0</v>
      </c>
      <c r="FQ11" s="320">
        <v>0</v>
      </c>
      <c r="FR11" s="320">
        <v>0</v>
      </c>
      <c r="FS11" s="320">
        <v>0</v>
      </c>
      <c r="FT11" s="323">
        <v>0</v>
      </c>
      <c r="FU11" s="324">
        <v>0</v>
      </c>
      <c r="FV11" s="319">
        <v>2784</v>
      </c>
      <c r="FW11" s="320">
        <v>16152</v>
      </c>
      <c r="FX11" s="321">
        <v>18936</v>
      </c>
      <c r="FY11" s="322">
        <v>0</v>
      </c>
      <c r="FZ11" s="320">
        <v>334528</v>
      </c>
      <c r="GA11" s="320">
        <v>506096</v>
      </c>
      <c r="GB11" s="320">
        <v>684245</v>
      </c>
      <c r="GC11" s="320">
        <v>401522</v>
      </c>
      <c r="GD11" s="320">
        <v>236098</v>
      </c>
      <c r="GE11" s="323">
        <v>2162489</v>
      </c>
      <c r="GF11" s="324">
        <v>2181425</v>
      </c>
      <c r="GG11" s="319">
        <v>0</v>
      </c>
      <c r="GH11" s="320">
        <v>0</v>
      </c>
      <c r="GI11" s="321">
        <v>0</v>
      </c>
      <c r="GJ11" s="322">
        <v>0</v>
      </c>
      <c r="GK11" s="320">
        <v>252</v>
      </c>
      <c r="GL11" s="320">
        <v>2870</v>
      </c>
      <c r="GM11" s="320">
        <v>63</v>
      </c>
      <c r="GN11" s="320">
        <v>1243</v>
      </c>
      <c r="GO11" s="320">
        <v>5875</v>
      </c>
      <c r="GP11" s="323">
        <v>10303</v>
      </c>
      <c r="GQ11" s="324">
        <v>10303</v>
      </c>
      <c r="GR11" s="319">
        <v>0</v>
      </c>
      <c r="GS11" s="320">
        <v>0</v>
      </c>
      <c r="GT11" s="321">
        <v>0</v>
      </c>
      <c r="GU11" s="322">
        <v>0</v>
      </c>
      <c r="GV11" s="320">
        <v>0</v>
      </c>
      <c r="GW11" s="320">
        <v>0</v>
      </c>
      <c r="GX11" s="320">
        <v>0</v>
      </c>
      <c r="GY11" s="320">
        <v>0</v>
      </c>
      <c r="GZ11" s="320">
        <v>0</v>
      </c>
      <c r="HA11" s="323">
        <v>0</v>
      </c>
      <c r="HB11" s="324">
        <v>0</v>
      </c>
      <c r="HC11" s="319">
        <v>0</v>
      </c>
      <c r="HD11" s="320">
        <v>0</v>
      </c>
      <c r="HE11" s="321">
        <v>0</v>
      </c>
      <c r="HF11" s="265"/>
      <c r="HG11" s="320">
        <v>0</v>
      </c>
      <c r="HH11" s="320">
        <v>0</v>
      </c>
      <c r="HI11" s="320">
        <v>0</v>
      </c>
      <c r="HJ11" s="320">
        <v>0</v>
      </c>
      <c r="HK11" s="320">
        <v>0</v>
      </c>
      <c r="HL11" s="323">
        <v>0</v>
      </c>
      <c r="HM11" s="324">
        <v>0</v>
      </c>
      <c r="HN11" s="319">
        <v>4848</v>
      </c>
      <c r="HO11" s="320">
        <v>34016</v>
      </c>
      <c r="HP11" s="321">
        <v>38864</v>
      </c>
      <c r="HQ11" s="322">
        <v>0</v>
      </c>
      <c r="HR11" s="320">
        <v>4343432</v>
      </c>
      <c r="HS11" s="320">
        <v>6229310</v>
      </c>
      <c r="HT11" s="320">
        <v>20013243</v>
      </c>
      <c r="HU11" s="320">
        <v>25668638</v>
      </c>
      <c r="HV11" s="320">
        <v>15767240</v>
      </c>
      <c r="HW11" s="323">
        <v>72021863</v>
      </c>
      <c r="HX11" s="324">
        <v>72060727</v>
      </c>
    </row>
    <row r="12" spans="1:232" ht="16.5" customHeight="1" x14ac:dyDescent="0.15">
      <c r="A12" s="317" t="s">
        <v>8</v>
      </c>
      <c r="B12" s="319">
        <v>1399</v>
      </c>
      <c r="C12" s="320">
        <v>12114</v>
      </c>
      <c r="D12" s="321">
        <v>13513</v>
      </c>
      <c r="E12" s="322">
        <v>0</v>
      </c>
      <c r="F12" s="320">
        <v>1431666</v>
      </c>
      <c r="G12" s="320">
        <v>2738389</v>
      </c>
      <c r="H12" s="320">
        <v>8019455</v>
      </c>
      <c r="I12" s="320">
        <v>8552198</v>
      </c>
      <c r="J12" s="320">
        <v>4874278</v>
      </c>
      <c r="K12" s="323">
        <v>25615986</v>
      </c>
      <c r="L12" s="324">
        <v>25629499</v>
      </c>
      <c r="M12" s="319">
        <v>0</v>
      </c>
      <c r="N12" s="320">
        <v>0</v>
      </c>
      <c r="O12" s="321">
        <v>0</v>
      </c>
      <c r="P12" s="265"/>
      <c r="Q12" s="320">
        <v>539863</v>
      </c>
      <c r="R12" s="320">
        <v>1189094</v>
      </c>
      <c r="S12" s="320">
        <v>5041334</v>
      </c>
      <c r="T12" s="320">
        <v>5907306</v>
      </c>
      <c r="U12" s="320">
        <v>3639472</v>
      </c>
      <c r="V12" s="323">
        <v>16317069</v>
      </c>
      <c r="W12" s="324">
        <v>16317069</v>
      </c>
      <c r="X12" s="319">
        <v>0</v>
      </c>
      <c r="Y12" s="320">
        <v>0</v>
      </c>
      <c r="Z12" s="321">
        <v>0</v>
      </c>
      <c r="AA12" s="265"/>
      <c r="AB12" s="320">
        <v>699428</v>
      </c>
      <c r="AC12" s="320">
        <v>1048034</v>
      </c>
      <c r="AD12" s="320">
        <v>1774850</v>
      </c>
      <c r="AE12" s="320">
        <v>1869937</v>
      </c>
      <c r="AF12" s="320">
        <v>660870</v>
      </c>
      <c r="AG12" s="323">
        <v>6053119</v>
      </c>
      <c r="AH12" s="324">
        <v>6053119</v>
      </c>
      <c r="AI12" s="319">
        <v>0</v>
      </c>
      <c r="AJ12" s="320">
        <v>0</v>
      </c>
      <c r="AK12" s="321">
        <v>0</v>
      </c>
      <c r="AL12" s="265"/>
      <c r="AM12" s="320">
        <v>0</v>
      </c>
      <c r="AN12" s="320">
        <v>0</v>
      </c>
      <c r="AO12" s="320">
        <v>0</v>
      </c>
      <c r="AP12" s="320">
        <v>77896</v>
      </c>
      <c r="AQ12" s="320">
        <v>62124</v>
      </c>
      <c r="AR12" s="323">
        <v>140020</v>
      </c>
      <c r="AS12" s="324">
        <v>140020</v>
      </c>
      <c r="AT12" s="319">
        <v>0</v>
      </c>
      <c r="AU12" s="320">
        <v>0</v>
      </c>
      <c r="AV12" s="321">
        <v>0</v>
      </c>
      <c r="AW12" s="265"/>
      <c r="AX12" s="320">
        <v>0</v>
      </c>
      <c r="AY12" s="320">
        <v>0</v>
      </c>
      <c r="AZ12" s="320">
        <v>33852</v>
      </c>
      <c r="BA12" s="320">
        <v>55402</v>
      </c>
      <c r="BB12" s="320">
        <v>43036</v>
      </c>
      <c r="BC12" s="323">
        <v>132290</v>
      </c>
      <c r="BD12" s="324">
        <v>132290</v>
      </c>
      <c r="BE12" s="319">
        <v>0</v>
      </c>
      <c r="BF12" s="320">
        <v>0</v>
      </c>
      <c r="BG12" s="321">
        <v>0</v>
      </c>
      <c r="BH12" s="265"/>
      <c r="BI12" s="320">
        <v>0</v>
      </c>
      <c r="BJ12" s="320">
        <v>85126</v>
      </c>
      <c r="BK12" s="320">
        <v>214146</v>
      </c>
      <c r="BL12" s="320">
        <v>169074</v>
      </c>
      <c r="BM12" s="320">
        <v>262260</v>
      </c>
      <c r="BN12" s="323">
        <v>730606</v>
      </c>
      <c r="BO12" s="324">
        <v>730606</v>
      </c>
      <c r="BP12" s="319">
        <v>1399</v>
      </c>
      <c r="BQ12" s="320">
        <v>12114</v>
      </c>
      <c r="BR12" s="321">
        <v>13513</v>
      </c>
      <c r="BS12" s="322">
        <v>0</v>
      </c>
      <c r="BT12" s="320">
        <v>192375</v>
      </c>
      <c r="BU12" s="320">
        <v>412167</v>
      </c>
      <c r="BV12" s="320">
        <v>946630</v>
      </c>
      <c r="BW12" s="320">
        <v>459969</v>
      </c>
      <c r="BX12" s="320">
        <v>206516</v>
      </c>
      <c r="BY12" s="323">
        <v>2217657</v>
      </c>
      <c r="BZ12" s="324">
        <v>2231170</v>
      </c>
      <c r="CA12" s="319">
        <v>0</v>
      </c>
      <c r="CB12" s="320">
        <v>0</v>
      </c>
      <c r="CC12" s="321">
        <v>0</v>
      </c>
      <c r="CD12" s="322">
        <v>0</v>
      </c>
      <c r="CE12" s="320">
        <v>0</v>
      </c>
      <c r="CF12" s="320">
        <v>3968</v>
      </c>
      <c r="CG12" s="320">
        <v>8643</v>
      </c>
      <c r="CH12" s="320">
        <v>12614</v>
      </c>
      <c r="CI12" s="320">
        <v>0</v>
      </c>
      <c r="CJ12" s="323">
        <v>25225</v>
      </c>
      <c r="CK12" s="324">
        <v>25225</v>
      </c>
      <c r="CL12" s="319">
        <v>0</v>
      </c>
      <c r="CM12" s="320">
        <v>0</v>
      </c>
      <c r="CN12" s="321">
        <v>0</v>
      </c>
      <c r="CO12" s="322">
        <v>0</v>
      </c>
      <c r="CP12" s="320">
        <v>0</v>
      </c>
      <c r="CQ12" s="320">
        <v>0</v>
      </c>
      <c r="CR12" s="320">
        <v>0</v>
      </c>
      <c r="CS12" s="320">
        <v>0</v>
      </c>
      <c r="CT12" s="320">
        <v>0</v>
      </c>
      <c r="CU12" s="323">
        <v>0</v>
      </c>
      <c r="CV12" s="324">
        <v>0</v>
      </c>
      <c r="CW12" s="319">
        <v>0</v>
      </c>
      <c r="CX12" s="320">
        <v>0</v>
      </c>
      <c r="CY12" s="321">
        <v>0</v>
      </c>
      <c r="CZ12" s="265"/>
      <c r="DA12" s="320">
        <v>0</v>
      </c>
      <c r="DB12" s="320">
        <v>0</v>
      </c>
      <c r="DC12" s="320">
        <v>0</v>
      </c>
      <c r="DD12" s="320">
        <v>0</v>
      </c>
      <c r="DE12" s="320">
        <v>0</v>
      </c>
      <c r="DF12" s="323">
        <v>0</v>
      </c>
      <c r="DG12" s="324">
        <v>0</v>
      </c>
      <c r="DH12" s="319">
        <v>1392</v>
      </c>
      <c r="DI12" s="320">
        <v>13835</v>
      </c>
      <c r="DJ12" s="321">
        <v>15227</v>
      </c>
      <c r="DK12" s="322">
        <v>0</v>
      </c>
      <c r="DL12" s="320">
        <v>693491</v>
      </c>
      <c r="DM12" s="320">
        <v>1713509</v>
      </c>
      <c r="DN12" s="320">
        <v>5394686</v>
      </c>
      <c r="DO12" s="320">
        <v>5707161</v>
      </c>
      <c r="DP12" s="320">
        <v>3590297</v>
      </c>
      <c r="DQ12" s="323">
        <v>17099144</v>
      </c>
      <c r="DR12" s="325">
        <v>17114371</v>
      </c>
      <c r="DS12" s="319">
        <v>0</v>
      </c>
      <c r="DT12" s="320">
        <v>0</v>
      </c>
      <c r="DU12" s="321">
        <v>0</v>
      </c>
      <c r="DV12" s="265"/>
      <c r="DW12" s="320">
        <v>488994</v>
      </c>
      <c r="DX12" s="320">
        <v>1146727</v>
      </c>
      <c r="DY12" s="320">
        <v>4263956</v>
      </c>
      <c r="DZ12" s="320">
        <v>5059262</v>
      </c>
      <c r="EA12" s="320">
        <v>3069062</v>
      </c>
      <c r="EB12" s="323">
        <v>14028001</v>
      </c>
      <c r="EC12" s="324">
        <v>14028001</v>
      </c>
      <c r="ED12" s="319">
        <v>0</v>
      </c>
      <c r="EE12" s="320">
        <v>0</v>
      </c>
      <c r="EF12" s="321">
        <v>0</v>
      </c>
      <c r="EG12" s="265"/>
      <c r="EH12" s="320">
        <v>34631</v>
      </c>
      <c r="EI12" s="320">
        <v>129069</v>
      </c>
      <c r="EJ12" s="320">
        <v>118875</v>
      </c>
      <c r="EK12" s="320">
        <v>97085</v>
      </c>
      <c r="EL12" s="320">
        <v>57815</v>
      </c>
      <c r="EM12" s="323">
        <v>437475</v>
      </c>
      <c r="EN12" s="324">
        <v>437475</v>
      </c>
      <c r="EO12" s="319">
        <v>0</v>
      </c>
      <c r="EP12" s="320">
        <v>0</v>
      </c>
      <c r="EQ12" s="321">
        <v>0</v>
      </c>
      <c r="ER12" s="265"/>
      <c r="ES12" s="320">
        <v>0</v>
      </c>
      <c r="ET12" s="320">
        <v>0</v>
      </c>
      <c r="EU12" s="320">
        <v>0</v>
      </c>
      <c r="EV12" s="320">
        <v>11904</v>
      </c>
      <c r="EW12" s="320">
        <v>434</v>
      </c>
      <c r="EX12" s="323">
        <v>12338</v>
      </c>
      <c r="EY12" s="324">
        <v>12338</v>
      </c>
      <c r="EZ12" s="319">
        <v>0</v>
      </c>
      <c r="FA12" s="320">
        <v>0</v>
      </c>
      <c r="FB12" s="321">
        <v>0</v>
      </c>
      <c r="FC12" s="265"/>
      <c r="FD12" s="320">
        <v>0</v>
      </c>
      <c r="FE12" s="320">
        <v>0</v>
      </c>
      <c r="FF12" s="320">
        <v>11687</v>
      </c>
      <c r="FG12" s="320">
        <v>11317</v>
      </c>
      <c r="FH12" s="320">
        <v>434</v>
      </c>
      <c r="FI12" s="323">
        <v>23438</v>
      </c>
      <c r="FJ12" s="324">
        <v>23438</v>
      </c>
      <c r="FK12" s="319">
        <v>0</v>
      </c>
      <c r="FL12" s="320">
        <v>0</v>
      </c>
      <c r="FM12" s="321">
        <v>0</v>
      </c>
      <c r="FN12" s="265"/>
      <c r="FO12" s="320">
        <v>0</v>
      </c>
      <c r="FP12" s="320">
        <v>95108</v>
      </c>
      <c r="FQ12" s="320">
        <v>204808</v>
      </c>
      <c r="FR12" s="320">
        <v>166222</v>
      </c>
      <c r="FS12" s="320">
        <v>276520</v>
      </c>
      <c r="FT12" s="323">
        <v>742658</v>
      </c>
      <c r="FU12" s="324">
        <v>742658</v>
      </c>
      <c r="FV12" s="319">
        <v>1392</v>
      </c>
      <c r="FW12" s="320">
        <v>13835</v>
      </c>
      <c r="FX12" s="321">
        <v>15227</v>
      </c>
      <c r="FY12" s="322">
        <v>0</v>
      </c>
      <c r="FZ12" s="320">
        <v>169866</v>
      </c>
      <c r="GA12" s="320">
        <v>340457</v>
      </c>
      <c r="GB12" s="320">
        <v>790787</v>
      </c>
      <c r="GC12" s="320">
        <v>361252</v>
      </c>
      <c r="GD12" s="320">
        <v>186032</v>
      </c>
      <c r="GE12" s="323">
        <v>1848394</v>
      </c>
      <c r="GF12" s="324">
        <v>1863621</v>
      </c>
      <c r="GG12" s="319">
        <v>0</v>
      </c>
      <c r="GH12" s="320">
        <v>0</v>
      </c>
      <c r="GI12" s="321">
        <v>0</v>
      </c>
      <c r="GJ12" s="322">
        <v>0</v>
      </c>
      <c r="GK12" s="320">
        <v>0</v>
      </c>
      <c r="GL12" s="320">
        <v>2148</v>
      </c>
      <c r="GM12" s="320">
        <v>4573</v>
      </c>
      <c r="GN12" s="320">
        <v>119</v>
      </c>
      <c r="GO12" s="320">
        <v>0</v>
      </c>
      <c r="GP12" s="323">
        <v>6840</v>
      </c>
      <c r="GQ12" s="324">
        <v>6840</v>
      </c>
      <c r="GR12" s="319">
        <v>0</v>
      </c>
      <c r="GS12" s="320">
        <v>0</v>
      </c>
      <c r="GT12" s="321">
        <v>0</v>
      </c>
      <c r="GU12" s="322">
        <v>0</v>
      </c>
      <c r="GV12" s="320">
        <v>0</v>
      </c>
      <c r="GW12" s="320">
        <v>0</v>
      </c>
      <c r="GX12" s="320">
        <v>0</v>
      </c>
      <c r="GY12" s="320">
        <v>0</v>
      </c>
      <c r="GZ12" s="320">
        <v>0</v>
      </c>
      <c r="HA12" s="323">
        <v>0</v>
      </c>
      <c r="HB12" s="324">
        <v>0</v>
      </c>
      <c r="HC12" s="319">
        <v>0</v>
      </c>
      <c r="HD12" s="320">
        <v>0</v>
      </c>
      <c r="HE12" s="321">
        <v>0</v>
      </c>
      <c r="HF12" s="265"/>
      <c r="HG12" s="320">
        <v>0</v>
      </c>
      <c r="HH12" s="320">
        <v>0</v>
      </c>
      <c r="HI12" s="320">
        <v>0</v>
      </c>
      <c r="HJ12" s="320">
        <v>0</v>
      </c>
      <c r="HK12" s="320">
        <v>0</v>
      </c>
      <c r="HL12" s="323">
        <v>0</v>
      </c>
      <c r="HM12" s="324">
        <v>0</v>
      </c>
      <c r="HN12" s="319">
        <v>2791</v>
      </c>
      <c r="HO12" s="320">
        <v>25949</v>
      </c>
      <c r="HP12" s="321">
        <v>28740</v>
      </c>
      <c r="HQ12" s="322">
        <v>0</v>
      </c>
      <c r="HR12" s="320">
        <v>2125157</v>
      </c>
      <c r="HS12" s="320">
        <v>4451898</v>
      </c>
      <c r="HT12" s="320">
        <v>13414141</v>
      </c>
      <c r="HU12" s="320">
        <v>14259359</v>
      </c>
      <c r="HV12" s="320">
        <v>8464575</v>
      </c>
      <c r="HW12" s="323">
        <v>42715130</v>
      </c>
      <c r="HX12" s="324">
        <v>42743870</v>
      </c>
    </row>
    <row r="13" spans="1:232" ht="16.5" customHeight="1" x14ac:dyDescent="0.15">
      <c r="A13" s="317" t="s">
        <v>9</v>
      </c>
      <c r="B13" s="319">
        <v>12960</v>
      </c>
      <c r="C13" s="320">
        <v>0</v>
      </c>
      <c r="D13" s="321">
        <v>12960</v>
      </c>
      <c r="E13" s="322">
        <v>0</v>
      </c>
      <c r="F13" s="320">
        <v>633754</v>
      </c>
      <c r="G13" s="320">
        <v>943903</v>
      </c>
      <c r="H13" s="320">
        <v>3850748</v>
      </c>
      <c r="I13" s="320">
        <v>5860082</v>
      </c>
      <c r="J13" s="320">
        <v>3333566</v>
      </c>
      <c r="K13" s="323">
        <v>14622053</v>
      </c>
      <c r="L13" s="324">
        <v>14635013</v>
      </c>
      <c r="M13" s="319">
        <v>0</v>
      </c>
      <c r="N13" s="320">
        <v>0</v>
      </c>
      <c r="O13" s="321">
        <v>0</v>
      </c>
      <c r="P13" s="265"/>
      <c r="Q13" s="320">
        <v>123536</v>
      </c>
      <c r="R13" s="320">
        <v>87916</v>
      </c>
      <c r="S13" s="320">
        <v>2563712</v>
      </c>
      <c r="T13" s="320">
        <v>4079488</v>
      </c>
      <c r="U13" s="320">
        <v>2737442</v>
      </c>
      <c r="V13" s="323">
        <v>9592094</v>
      </c>
      <c r="W13" s="324">
        <v>9592094</v>
      </c>
      <c r="X13" s="319">
        <v>0</v>
      </c>
      <c r="Y13" s="320">
        <v>0</v>
      </c>
      <c r="Z13" s="321">
        <v>0</v>
      </c>
      <c r="AA13" s="265"/>
      <c r="AB13" s="320">
        <v>469726</v>
      </c>
      <c r="AC13" s="320">
        <v>651371</v>
      </c>
      <c r="AD13" s="320">
        <v>840440</v>
      </c>
      <c r="AE13" s="320">
        <v>1343072</v>
      </c>
      <c r="AF13" s="320">
        <v>390212</v>
      </c>
      <c r="AG13" s="323">
        <v>3694821</v>
      </c>
      <c r="AH13" s="324">
        <v>3694821</v>
      </c>
      <c r="AI13" s="319">
        <v>0</v>
      </c>
      <c r="AJ13" s="320">
        <v>0</v>
      </c>
      <c r="AK13" s="321">
        <v>0</v>
      </c>
      <c r="AL13" s="265"/>
      <c r="AM13" s="320">
        <v>0</v>
      </c>
      <c r="AN13" s="320">
        <v>0</v>
      </c>
      <c r="AO13" s="320">
        <v>0</v>
      </c>
      <c r="AP13" s="320">
        <v>23002</v>
      </c>
      <c r="AQ13" s="320">
        <v>8016</v>
      </c>
      <c r="AR13" s="323">
        <v>31018</v>
      </c>
      <c r="AS13" s="324">
        <v>31018</v>
      </c>
      <c r="AT13" s="319">
        <v>0</v>
      </c>
      <c r="AU13" s="320">
        <v>0</v>
      </c>
      <c r="AV13" s="321">
        <v>0</v>
      </c>
      <c r="AW13" s="265"/>
      <c r="AX13" s="320">
        <v>0</v>
      </c>
      <c r="AY13" s="320">
        <v>0</v>
      </c>
      <c r="AZ13" s="320">
        <v>0</v>
      </c>
      <c r="BA13" s="320">
        <v>0</v>
      </c>
      <c r="BB13" s="320">
        <v>46004</v>
      </c>
      <c r="BC13" s="323">
        <v>46004</v>
      </c>
      <c r="BD13" s="324">
        <v>46004</v>
      </c>
      <c r="BE13" s="319">
        <v>0</v>
      </c>
      <c r="BF13" s="320">
        <v>0</v>
      </c>
      <c r="BG13" s="321">
        <v>0</v>
      </c>
      <c r="BH13" s="265"/>
      <c r="BI13" s="320">
        <v>0</v>
      </c>
      <c r="BJ13" s="320">
        <v>0</v>
      </c>
      <c r="BK13" s="320">
        <v>0</v>
      </c>
      <c r="BL13" s="320">
        <v>23002</v>
      </c>
      <c r="BM13" s="320">
        <v>0</v>
      </c>
      <c r="BN13" s="323">
        <v>23002</v>
      </c>
      <c r="BO13" s="324">
        <v>23002</v>
      </c>
      <c r="BP13" s="319">
        <v>12960</v>
      </c>
      <c r="BQ13" s="320">
        <v>0</v>
      </c>
      <c r="BR13" s="321">
        <v>12960</v>
      </c>
      <c r="BS13" s="322">
        <v>0</v>
      </c>
      <c r="BT13" s="320">
        <v>40492</v>
      </c>
      <c r="BU13" s="320">
        <v>191856</v>
      </c>
      <c r="BV13" s="320">
        <v>441084</v>
      </c>
      <c r="BW13" s="320">
        <v>350322</v>
      </c>
      <c r="BX13" s="320">
        <v>136136</v>
      </c>
      <c r="BY13" s="323">
        <v>1159890</v>
      </c>
      <c r="BZ13" s="324">
        <v>1172850</v>
      </c>
      <c r="CA13" s="319">
        <v>0</v>
      </c>
      <c r="CB13" s="320">
        <v>0</v>
      </c>
      <c r="CC13" s="321">
        <v>0</v>
      </c>
      <c r="CD13" s="322">
        <v>0</v>
      </c>
      <c r="CE13" s="320">
        <v>0</v>
      </c>
      <c r="CF13" s="320">
        <v>12760</v>
      </c>
      <c r="CG13" s="320">
        <v>5512</v>
      </c>
      <c r="CH13" s="320">
        <v>41196</v>
      </c>
      <c r="CI13" s="320">
        <v>15756</v>
      </c>
      <c r="CJ13" s="323">
        <v>75224</v>
      </c>
      <c r="CK13" s="324">
        <v>75224</v>
      </c>
      <c r="CL13" s="319">
        <v>0</v>
      </c>
      <c r="CM13" s="320">
        <v>0</v>
      </c>
      <c r="CN13" s="321">
        <v>0</v>
      </c>
      <c r="CO13" s="322">
        <v>0</v>
      </c>
      <c r="CP13" s="320">
        <v>0</v>
      </c>
      <c r="CQ13" s="320">
        <v>0</v>
      </c>
      <c r="CR13" s="320">
        <v>0</v>
      </c>
      <c r="CS13" s="320">
        <v>0</v>
      </c>
      <c r="CT13" s="320">
        <v>0</v>
      </c>
      <c r="CU13" s="323">
        <v>0</v>
      </c>
      <c r="CV13" s="324">
        <v>0</v>
      </c>
      <c r="CW13" s="319">
        <v>0</v>
      </c>
      <c r="CX13" s="320">
        <v>0</v>
      </c>
      <c r="CY13" s="321">
        <v>0</v>
      </c>
      <c r="CZ13" s="265"/>
      <c r="DA13" s="320">
        <v>0</v>
      </c>
      <c r="DB13" s="320">
        <v>0</v>
      </c>
      <c r="DC13" s="320">
        <v>0</v>
      </c>
      <c r="DD13" s="320">
        <v>0</v>
      </c>
      <c r="DE13" s="320">
        <v>0</v>
      </c>
      <c r="DF13" s="323">
        <v>0</v>
      </c>
      <c r="DG13" s="324">
        <v>0</v>
      </c>
      <c r="DH13" s="319">
        <v>10080</v>
      </c>
      <c r="DI13" s="320">
        <v>0</v>
      </c>
      <c r="DJ13" s="321">
        <v>10080</v>
      </c>
      <c r="DK13" s="322">
        <v>0</v>
      </c>
      <c r="DL13" s="320">
        <v>204711</v>
      </c>
      <c r="DM13" s="320">
        <v>325940</v>
      </c>
      <c r="DN13" s="320">
        <v>2416224</v>
      </c>
      <c r="DO13" s="320">
        <v>3512324</v>
      </c>
      <c r="DP13" s="320">
        <v>2206357</v>
      </c>
      <c r="DQ13" s="323">
        <v>8665556</v>
      </c>
      <c r="DR13" s="325">
        <v>8675636</v>
      </c>
      <c r="DS13" s="319">
        <v>0</v>
      </c>
      <c r="DT13" s="320">
        <v>0</v>
      </c>
      <c r="DU13" s="321">
        <v>0</v>
      </c>
      <c r="DV13" s="265"/>
      <c r="DW13" s="320">
        <v>82911</v>
      </c>
      <c r="DX13" s="320">
        <v>84847</v>
      </c>
      <c r="DY13" s="320">
        <v>2020041</v>
      </c>
      <c r="DZ13" s="320">
        <v>3146431</v>
      </c>
      <c r="EA13" s="320">
        <v>2064937</v>
      </c>
      <c r="EB13" s="323">
        <v>7399167</v>
      </c>
      <c r="EC13" s="324">
        <v>7399167</v>
      </c>
      <c r="ED13" s="319">
        <v>0</v>
      </c>
      <c r="EE13" s="320">
        <v>0</v>
      </c>
      <c r="EF13" s="321">
        <v>0</v>
      </c>
      <c r="EG13" s="265"/>
      <c r="EH13" s="320">
        <v>84392</v>
      </c>
      <c r="EI13" s="320">
        <v>54882</v>
      </c>
      <c r="EJ13" s="320">
        <v>39633</v>
      </c>
      <c r="EK13" s="320">
        <v>88511</v>
      </c>
      <c r="EL13" s="320">
        <v>24893</v>
      </c>
      <c r="EM13" s="323">
        <v>292311</v>
      </c>
      <c r="EN13" s="324">
        <v>292311</v>
      </c>
      <c r="EO13" s="319">
        <v>0</v>
      </c>
      <c r="EP13" s="320">
        <v>0</v>
      </c>
      <c r="EQ13" s="321">
        <v>0</v>
      </c>
      <c r="ER13" s="265"/>
      <c r="ES13" s="320">
        <v>0</v>
      </c>
      <c r="ET13" s="320">
        <v>0</v>
      </c>
      <c r="EU13" s="320">
        <v>0</v>
      </c>
      <c r="EV13" s="320">
        <v>217</v>
      </c>
      <c r="EW13" s="320">
        <v>56</v>
      </c>
      <c r="EX13" s="323">
        <v>273</v>
      </c>
      <c r="EY13" s="324">
        <v>273</v>
      </c>
      <c r="EZ13" s="319">
        <v>0</v>
      </c>
      <c r="FA13" s="320">
        <v>0</v>
      </c>
      <c r="FB13" s="321">
        <v>0</v>
      </c>
      <c r="FC13" s="265"/>
      <c r="FD13" s="320">
        <v>0</v>
      </c>
      <c r="FE13" s="320">
        <v>0</v>
      </c>
      <c r="FF13" s="320">
        <v>0</v>
      </c>
      <c r="FG13" s="320">
        <v>0</v>
      </c>
      <c r="FH13" s="320">
        <v>434</v>
      </c>
      <c r="FI13" s="323">
        <v>434</v>
      </c>
      <c r="FJ13" s="324">
        <v>434</v>
      </c>
      <c r="FK13" s="319">
        <v>0</v>
      </c>
      <c r="FL13" s="320">
        <v>0</v>
      </c>
      <c r="FM13" s="321">
        <v>0</v>
      </c>
      <c r="FN13" s="265"/>
      <c r="FO13" s="320">
        <v>0</v>
      </c>
      <c r="FP13" s="320">
        <v>0</v>
      </c>
      <c r="FQ13" s="320">
        <v>0</v>
      </c>
      <c r="FR13" s="320">
        <v>21576</v>
      </c>
      <c r="FS13" s="320">
        <v>0</v>
      </c>
      <c r="FT13" s="323">
        <v>21576</v>
      </c>
      <c r="FU13" s="324">
        <v>21576</v>
      </c>
      <c r="FV13" s="319">
        <v>10080</v>
      </c>
      <c r="FW13" s="320">
        <v>0</v>
      </c>
      <c r="FX13" s="321">
        <v>10080</v>
      </c>
      <c r="FY13" s="322">
        <v>0</v>
      </c>
      <c r="FZ13" s="320">
        <v>37408</v>
      </c>
      <c r="GA13" s="320">
        <v>174389</v>
      </c>
      <c r="GB13" s="320">
        <v>356494</v>
      </c>
      <c r="GC13" s="320">
        <v>253836</v>
      </c>
      <c r="GD13" s="320">
        <v>115841</v>
      </c>
      <c r="GE13" s="323">
        <v>937968</v>
      </c>
      <c r="GF13" s="324">
        <v>948048</v>
      </c>
      <c r="GG13" s="319">
        <v>0</v>
      </c>
      <c r="GH13" s="320">
        <v>0</v>
      </c>
      <c r="GI13" s="321">
        <v>0</v>
      </c>
      <c r="GJ13" s="322">
        <v>0</v>
      </c>
      <c r="GK13" s="320">
        <v>0</v>
      </c>
      <c r="GL13" s="320">
        <v>11822</v>
      </c>
      <c r="GM13" s="320">
        <v>56</v>
      </c>
      <c r="GN13" s="320">
        <v>1753</v>
      </c>
      <c r="GO13" s="320">
        <v>196</v>
      </c>
      <c r="GP13" s="323">
        <v>13827</v>
      </c>
      <c r="GQ13" s="324">
        <v>13827</v>
      </c>
      <c r="GR13" s="319">
        <v>0</v>
      </c>
      <c r="GS13" s="320">
        <v>0</v>
      </c>
      <c r="GT13" s="321">
        <v>0</v>
      </c>
      <c r="GU13" s="322">
        <v>0</v>
      </c>
      <c r="GV13" s="320">
        <v>0</v>
      </c>
      <c r="GW13" s="320">
        <v>0</v>
      </c>
      <c r="GX13" s="320">
        <v>0</v>
      </c>
      <c r="GY13" s="320">
        <v>0</v>
      </c>
      <c r="GZ13" s="320">
        <v>0</v>
      </c>
      <c r="HA13" s="323">
        <v>0</v>
      </c>
      <c r="HB13" s="324">
        <v>0</v>
      </c>
      <c r="HC13" s="319">
        <v>0</v>
      </c>
      <c r="HD13" s="320">
        <v>0</v>
      </c>
      <c r="HE13" s="321">
        <v>0</v>
      </c>
      <c r="HF13" s="265"/>
      <c r="HG13" s="320">
        <v>0</v>
      </c>
      <c r="HH13" s="320">
        <v>0</v>
      </c>
      <c r="HI13" s="320">
        <v>0</v>
      </c>
      <c r="HJ13" s="320">
        <v>0</v>
      </c>
      <c r="HK13" s="320">
        <v>0</v>
      </c>
      <c r="HL13" s="323">
        <v>0</v>
      </c>
      <c r="HM13" s="324">
        <v>0</v>
      </c>
      <c r="HN13" s="319">
        <v>23040</v>
      </c>
      <c r="HO13" s="320">
        <v>0</v>
      </c>
      <c r="HP13" s="321">
        <v>23040</v>
      </c>
      <c r="HQ13" s="322">
        <v>0</v>
      </c>
      <c r="HR13" s="320">
        <v>838465</v>
      </c>
      <c r="HS13" s="320">
        <v>1269843</v>
      </c>
      <c r="HT13" s="320">
        <v>6266972</v>
      </c>
      <c r="HU13" s="320">
        <v>9372406</v>
      </c>
      <c r="HV13" s="320">
        <v>5539923</v>
      </c>
      <c r="HW13" s="323">
        <v>23287609</v>
      </c>
      <c r="HX13" s="324">
        <v>23310649</v>
      </c>
    </row>
    <row r="14" spans="1:232" ht="16.5" customHeight="1" x14ac:dyDescent="0.15">
      <c r="A14" s="317" t="s">
        <v>10</v>
      </c>
      <c r="B14" s="319">
        <v>6386</v>
      </c>
      <c r="C14" s="320">
        <v>22468</v>
      </c>
      <c r="D14" s="321">
        <v>28854</v>
      </c>
      <c r="E14" s="322">
        <v>0</v>
      </c>
      <c r="F14" s="320">
        <v>2621830</v>
      </c>
      <c r="G14" s="320">
        <v>2605752</v>
      </c>
      <c r="H14" s="320">
        <v>7672936</v>
      </c>
      <c r="I14" s="320">
        <v>8926872</v>
      </c>
      <c r="J14" s="320">
        <v>7844690</v>
      </c>
      <c r="K14" s="323">
        <v>29672080</v>
      </c>
      <c r="L14" s="324">
        <v>29700934</v>
      </c>
      <c r="M14" s="319">
        <v>0</v>
      </c>
      <c r="N14" s="320">
        <v>0</v>
      </c>
      <c r="O14" s="321">
        <v>0</v>
      </c>
      <c r="P14" s="265"/>
      <c r="Q14" s="320">
        <v>300662</v>
      </c>
      <c r="R14" s="320">
        <v>621952</v>
      </c>
      <c r="S14" s="320">
        <v>4819084</v>
      </c>
      <c r="T14" s="320">
        <v>6737872</v>
      </c>
      <c r="U14" s="320">
        <v>5823531</v>
      </c>
      <c r="V14" s="323">
        <v>18303101</v>
      </c>
      <c r="W14" s="324">
        <v>18303101</v>
      </c>
      <c r="X14" s="319">
        <v>0</v>
      </c>
      <c r="Y14" s="320">
        <v>0</v>
      </c>
      <c r="Z14" s="321">
        <v>0</v>
      </c>
      <c r="AA14" s="265"/>
      <c r="AB14" s="320">
        <v>1908760</v>
      </c>
      <c r="AC14" s="320">
        <v>1529019</v>
      </c>
      <c r="AD14" s="320">
        <v>2041559</v>
      </c>
      <c r="AE14" s="320">
        <v>1565455</v>
      </c>
      <c r="AF14" s="320">
        <v>1131478</v>
      </c>
      <c r="AG14" s="323">
        <v>8176271</v>
      </c>
      <c r="AH14" s="324">
        <v>8176271</v>
      </c>
      <c r="AI14" s="319">
        <v>0</v>
      </c>
      <c r="AJ14" s="320">
        <v>0</v>
      </c>
      <c r="AK14" s="321">
        <v>0</v>
      </c>
      <c r="AL14" s="265"/>
      <c r="AM14" s="320">
        <v>0</v>
      </c>
      <c r="AN14" s="320">
        <v>0</v>
      </c>
      <c r="AO14" s="320">
        <v>23002</v>
      </c>
      <c r="AP14" s="320">
        <v>0</v>
      </c>
      <c r="AQ14" s="320">
        <v>46004</v>
      </c>
      <c r="AR14" s="323">
        <v>69006</v>
      </c>
      <c r="AS14" s="324">
        <v>69006</v>
      </c>
      <c r="AT14" s="319">
        <v>0</v>
      </c>
      <c r="AU14" s="320">
        <v>0</v>
      </c>
      <c r="AV14" s="321">
        <v>0</v>
      </c>
      <c r="AW14" s="265"/>
      <c r="AX14" s="320">
        <v>0</v>
      </c>
      <c r="AY14" s="320">
        <v>0</v>
      </c>
      <c r="AZ14" s="320">
        <v>23002</v>
      </c>
      <c r="BA14" s="320">
        <v>23002</v>
      </c>
      <c r="BB14" s="320">
        <v>300762</v>
      </c>
      <c r="BC14" s="323">
        <v>346766</v>
      </c>
      <c r="BD14" s="324">
        <v>346766</v>
      </c>
      <c r="BE14" s="319">
        <v>0</v>
      </c>
      <c r="BF14" s="320">
        <v>0</v>
      </c>
      <c r="BG14" s="321">
        <v>0</v>
      </c>
      <c r="BH14" s="265"/>
      <c r="BI14" s="320">
        <v>0</v>
      </c>
      <c r="BJ14" s="320">
        <v>31062</v>
      </c>
      <c r="BK14" s="320">
        <v>26712</v>
      </c>
      <c r="BL14" s="320">
        <v>54064</v>
      </c>
      <c r="BM14" s="320">
        <v>92008</v>
      </c>
      <c r="BN14" s="323">
        <v>203846</v>
      </c>
      <c r="BO14" s="324">
        <v>203846</v>
      </c>
      <c r="BP14" s="319">
        <v>6386</v>
      </c>
      <c r="BQ14" s="320">
        <v>22468</v>
      </c>
      <c r="BR14" s="321">
        <v>28854</v>
      </c>
      <c r="BS14" s="322">
        <v>0</v>
      </c>
      <c r="BT14" s="320">
        <v>412408</v>
      </c>
      <c r="BU14" s="320">
        <v>409274</v>
      </c>
      <c r="BV14" s="320">
        <v>706485</v>
      </c>
      <c r="BW14" s="320">
        <v>535975</v>
      </c>
      <c r="BX14" s="320">
        <v>448104</v>
      </c>
      <c r="BY14" s="323">
        <v>2512246</v>
      </c>
      <c r="BZ14" s="324">
        <v>2541100</v>
      </c>
      <c r="CA14" s="319">
        <v>0</v>
      </c>
      <c r="CB14" s="320">
        <v>0</v>
      </c>
      <c r="CC14" s="321">
        <v>0</v>
      </c>
      <c r="CD14" s="322">
        <v>0</v>
      </c>
      <c r="CE14" s="320">
        <v>0</v>
      </c>
      <c r="CF14" s="320">
        <v>14445</v>
      </c>
      <c r="CG14" s="320">
        <v>33092</v>
      </c>
      <c r="CH14" s="320">
        <v>10504</v>
      </c>
      <c r="CI14" s="320">
        <v>2803</v>
      </c>
      <c r="CJ14" s="323">
        <v>60844</v>
      </c>
      <c r="CK14" s="324">
        <v>60844</v>
      </c>
      <c r="CL14" s="319">
        <v>0</v>
      </c>
      <c r="CM14" s="320">
        <v>0</v>
      </c>
      <c r="CN14" s="321">
        <v>0</v>
      </c>
      <c r="CO14" s="322">
        <v>0</v>
      </c>
      <c r="CP14" s="320">
        <v>0</v>
      </c>
      <c r="CQ14" s="320">
        <v>0</v>
      </c>
      <c r="CR14" s="320">
        <v>0</v>
      </c>
      <c r="CS14" s="320">
        <v>0</v>
      </c>
      <c r="CT14" s="320">
        <v>0</v>
      </c>
      <c r="CU14" s="323">
        <v>0</v>
      </c>
      <c r="CV14" s="324">
        <v>0</v>
      </c>
      <c r="CW14" s="319">
        <v>0</v>
      </c>
      <c r="CX14" s="320">
        <v>0</v>
      </c>
      <c r="CY14" s="321">
        <v>0</v>
      </c>
      <c r="CZ14" s="265"/>
      <c r="DA14" s="320">
        <v>0</v>
      </c>
      <c r="DB14" s="320">
        <v>0</v>
      </c>
      <c r="DC14" s="320">
        <v>0</v>
      </c>
      <c r="DD14" s="320">
        <v>0</v>
      </c>
      <c r="DE14" s="320">
        <v>0</v>
      </c>
      <c r="DF14" s="323">
        <v>0</v>
      </c>
      <c r="DG14" s="324">
        <v>0</v>
      </c>
      <c r="DH14" s="319">
        <v>5592</v>
      </c>
      <c r="DI14" s="320">
        <v>19377</v>
      </c>
      <c r="DJ14" s="321">
        <v>24969</v>
      </c>
      <c r="DK14" s="322">
        <v>0</v>
      </c>
      <c r="DL14" s="320">
        <v>795959</v>
      </c>
      <c r="DM14" s="320">
        <v>960843</v>
      </c>
      <c r="DN14" s="320">
        <v>4810989</v>
      </c>
      <c r="DO14" s="320">
        <v>5879249</v>
      </c>
      <c r="DP14" s="320">
        <v>4933022</v>
      </c>
      <c r="DQ14" s="323">
        <v>17380062</v>
      </c>
      <c r="DR14" s="325">
        <v>17405031</v>
      </c>
      <c r="DS14" s="319">
        <v>0</v>
      </c>
      <c r="DT14" s="320">
        <v>0</v>
      </c>
      <c r="DU14" s="321">
        <v>0</v>
      </c>
      <c r="DV14" s="265"/>
      <c r="DW14" s="320">
        <v>270953</v>
      </c>
      <c r="DX14" s="320">
        <v>490423</v>
      </c>
      <c r="DY14" s="320">
        <v>4016969</v>
      </c>
      <c r="DZ14" s="320">
        <v>5232208</v>
      </c>
      <c r="EA14" s="320">
        <v>4307634</v>
      </c>
      <c r="EB14" s="323">
        <v>14318187</v>
      </c>
      <c r="EC14" s="324">
        <v>14318187</v>
      </c>
      <c r="ED14" s="319">
        <v>0</v>
      </c>
      <c r="EE14" s="320">
        <v>0</v>
      </c>
      <c r="EF14" s="321">
        <v>0</v>
      </c>
      <c r="EG14" s="265"/>
      <c r="EH14" s="320">
        <v>174281</v>
      </c>
      <c r="EI14" s="320">
        <v>81711</v>
      </c>
      <c r="EJ14" s="320">
        <v>187247</v>
      </c>
      <c r="EK14" s="320">
        <v>121225</v>
      </c>
      <c r="EL14" s="320">
        <v>150292</v>
      </c>
      <c r="EM14" s="323">
        <v>714756</v>
      </c>
      <c r="EN14" s="324">
        <v>714756</v>
      </c>
      <c r="EO14" s="319">
        <v>0</v>
      </c>
      <c r="EP14" s="320">
        <v>0</v>
      </c>
      <c r="EQ14" s="321">
        <v>0</v>
      </c>
      <c r="ER14" s="265"/>
      <c r="ES14" s="320">
        <v>0</v>
      </c>
      <c r="ET14" s="320">
        <v>0</v>
      </c>
      <c r="EU14" s="320">
        <v>217</v>
      </c>
      <c r="EV14" s="320">
        <v>0</v>
      </c>
      <c r="EW14" s="320">
        <v>434</v>
      </c>
      <c r="EX14" s="323">
        <v>651</v>
      </c>
      <c r="EY14" s="324">
        <v>651</v>
      </c>
      <c r="EZ14" s="319">
        <v>0</v>
      </c>
      <c r="FA14" s="320">
        <v>0</v>
      </c>
      <c r="FB14" s="321">
        <v>0</v>
      </c>
      <c r="FC14" s="265"/>
      <c r="FD14" s="320">
        <v>0</v>
      </c>
      <c r="FE14" s="320">
        <v>0</v>
      </c>
      <c r="FF14" s="320">
        <v>217</v>
      </c>
      <c r="FG14" s="320">
        <v>217</v>
      </c>
      <c r="FH14" s="320">
        <v>14074</v>
      </c>
      <c r="FI14" s="323">
        <v>14508</v>
      </c>
      <c r="FJ14" s="324">
        <v>14508</v>
      </c>
      <c r="FK14" s="319">
        <v>0</v>
      </c>
      <c r="FL14" s="320">
        <v>0</v>
      </c>
      <c r="FM14" s="321">
        <v>0</v>
      </c>
      <c r="FN14" s="265"/>
      <c r="FO14" s="320">
        <v>0</v>
      </c>
      <c r="FP14" s="320">
        <v>36766</v>
      </c>
      <c r="FQ14" s="320">
        <v>23331</v>
      </c>
      <c r="FR14" s="320">
        <v>58342</v>
      </c>
      <c r="FS14" s="320">
        <v>64914</v>
      </c>
      <c r="FT14" s="323">
        <v>183353</v>
      </c>
      <c r="FU14" s="324">
        <v>183353</v>
      </c>
      <c r="FV14" s="319">
        <v>5592</v>
      </c>
      <c r="FW14" s="320">
        <v>19377</v>
      </c>
      <c r="FX14" s="321">
        <v>24969</v>
      </c>
      <c r="FY14" s="322">
        <v>0</v>
      </c>
      <c r="FZ14" s="320">
        <v>350725</v>
      </c>
      <c r="GA14" s="320">
        <v>351803</v>
      </c>
      <c r="GB14" s="320">
        <v>582777</v>
      </c>
      <c r="GC14" s="320">
        <v>463153</v>
      </c>
      <c r="GD14" s="320">
        <v>395590</v>
      </c>
      <c r="GE14" s="323">
        <v>2144048</v>
      </c>
      <c r="GF14" s="324">
        <v>2169017</v>
      </c>
      <c r="GG14" s="319">
        <v>0</v>
      </c>
      <c r="GH14" s="320">
        <v>0</v>
      </c>
      <c r="GI14" s="321">
        <v>0</v>
      </c>
      <c r="GJ14" s="322">
        <v>0</v>
      </c>
      <c r="GK14" s="320">
        <v>0</v>
      </c>
      <c r="GL14" s="320">
        <v>140</v>
      </c>
      <c r="GM14" s="320">
        <v>231</v>
      </c>
      <c r="GN14" s="320">
        <v>4104</v>
      </c>
      <c r="GO14" s="320">
        <v>84</v>
      </c>
      <c r="GP14" s="323">
        <v>4559</v>
      </c>
      <c r="GQ14" s="324">
        <v>4559</v>
      </c>
      <c r="GR14" s="319">
        <v>0</v>
      </c>
      <c r="GS14" s="320">
        <v>0</v>
      </c>
      <c r="GT14" s="321">
        <v>0</v>
      </c>
      <c r="GU14" s="322">
        <v>0</v>
      </c>
      <c r="GV14" s="320">
        <v>0</v>
      </c>
      <c r="GW14" s="320">
        <v>0</v>
      </c>
      <c r="GX14" s="320">
        <v>0</v>
      </c>
      <c r="GY14" s="320">
        <v>0</v>
      </c>
      <c r="GZ14" s="320">
        <v>0</v>
      </c>
      <c r="HA14" s="323">
        <v>0</v>
      </c>
      <c r="HB14" s="324">
        <v>0</v>
      </c>
      <c r="HC14" s="319">
        <v>0</v>
      </c>
      <c r="HD14" s="320">
        <v>0</v>
      </c>
      <c r="HE14" s="321">
        <v>0</v>
      </c>
      <c r="HF14" s="265"/>
      <c r="HG14" s="320">
        <v>0</v>
      </c>
      <c r="HH14" s="320">
        <v>0</v>
      </c>
      <c r="HI14" s="320">
        <v>0</v>
      </c>
      <c r="HJ14" s="320">
        <v>0</v>
      </c>
      <c r="HK14" s="320">
        <v>0</v>
      </c>
      <c r="HL14" s="323">
        <v>0</v>
      </c>
      <c r="HM14" s="324">
        <v>0</v>
      </c>
      <c r="HN14" s="319">
        <v>11978</v>
      </c>
      <c r="HO14" s="320">
        <v>41845</v>
      </c>
      <c r="HP14" s="321">
        <v>53823</v>
      </c>
      <c r="HQ14" s="322">
        <v>0</v>
      </c>
      <c r="HR14" s="320">
        <v>3417789</v>
      </c>
      <c r="HS14" s="320">
        <v>3566595</v>
      </c>
      <c r="HT14" s="320">
        <v>12483925</v>
      </c>
      <c r="HU14" s="320">
        <v>14806121</v>
      </c>
      <c r="HV14" s="320">
        <v>12777712</v>
      </c>
      <c r="HW14" s="323">
        <v>47052142</v>
      </c>
      <c r="HX14" s="324">
        <v>47105965</v>
      </c>
    </row>
    <row r="15" spans="1:232" ht="16.5" customHeight="1" x14ac:dyDescent="0.15">
      <c r="A15" s="317" t="s">
        <v>11</v>
      </c>
      <c r="B15" s="319">
        <v>0</v>
      </c>
      <c r="C15" s="320">
        <v>29930</v>
      </c>
      <c r="D15" s="321">
        <v>29930</v>
      </c>
      <c r="E15" s="322">
        <v>0</v>
      </c>
      <c r="F15" s="320">
        <v>1207464</v>
      </c>
      <c r="G15" s="320">
        <v>1763320</v>
      </c>
      <c r="H15" s="320">
        <v>5045771</v>
      </c>
      <c r="I15" s="320">
        <v>7249817</v>
      </c>
      <c r="J15" s="320">
        <v>3652023</v>
      </c>
      <c r="K15" s="323">
        <v>18918395</v>
      </c>
      <c r="L15" s="324">
        <v>18948325</v>
      </c>
      <c r="M15" s="319">
        <v>0</v>
      </c>
      <c r="N15" s="320">
        <v>0</v>
      </c>
      <c r="O15" s="321">
        <v>0</v>
      </c>
      <c r="P15" s="265"/>
      <c r="Q15" s="320">
        <v>56482</v>
      </c>
      <c r="R15" s="320">
        <v>199392</v>
      </c>
      <c r="S15" s="320">
        <v>3094318</v>
      </c>
      <c r="T15" s="320">
        <v>4950664</v>
      </c>
      <c r="U15" s="320">
        <v>2789712</v>
      </c>
      <c r="V15" s="323">
        <v>11090568</v>
      </c>
      <c r="W15" s="324">
        <v>11090568</v>
      </c>
      <c r="X15" s="319">
        <v>0</v>
      </c>
      <c r="Y15" s="320">
        <v>0</v>
      </c>
      <c r="Z15" s="321">
        <v>0</v>
      </c>
      <c r="AA15" s="265"/>
      <c r="AB15" s="320">
        <v>879570</v>
      </c>
      <c r="AC15" s="320">
        <v>1277986</v>
      </c>
      <c r="AD15" s="320">
        <v>1426024</v>
      </c>
      <c r="AE15" s="320">
        <v>2022504</v>
      </c>
      <c r="AF15" s="320">
        <v>549696</v>
      </c>
      <c r="AG15" s="323">
        <v>6155780</v>
      </c>
      <c r="AH15" s="324">
        <v>6155780</v>
      </c>
      <c r="AI15" s="319">
        <v>0</v>
      </c>
      <c r="AJ15" s="320">
        <v>0</v>
      </c>
      <c r="AK15" s="321">
        <v>0</v>
      </c>
      <c r="AL15" s="265"/>
      <c r="AM15" s="320">
        <v>0</v>
      </c>
      <c r="AN15" s="320">
        <v>0</v>
      </c>
      <c r="AO15" s="320">
        <v>0</v>
      </c>
      <c r="AP15" s="320">
        <v>0</v>
      </c>
      <c r="AQ15" s="320">
        <v>23002</v>
      </c>
      <c r="AR15" s="323">
        <v>23002</v>
      </c>
      <c r="AS15" s="324">
        <v>23002</v>
      </c>
      <c r="AT15" s="319">
        <v>0</v>
      </c>
      <c r="AU15" s="320">
        <v>0</v>
      </c>
      <c r="AV15" s="321">
        <v>0</v>
      </c>
      <c r="AW15" s="265"/>
      <c r="AX15" s="320">
        <v>0</v>
      </c>
      <c r="AY15" s="320">
        <v>0</v>
      </c>
      <c r="AZ15" s="320">
        <v>51940</v>
      </c>
      <c r="BA15" s="320">
        <v>77066</v>
      </c>
      <c r="BB15" s="320">
        <v>156922</v>
      </c>
      <c r="BC15" s="323">
        <v>285928</v>
      </c>
      <c r="BD15" s="324">
        <v>285928</v>
      </c>
      <c r="BE15" s="319">
        <v>0</v>
      </c>
      <c r="BF15" s="320">
        <v>0</v>
      </c>
      <c r="BG15" s="321">
        <v>0</v>
      </c>
      <c r="BH15" s="265"/>
      <c r="BI15" s="320">
        <v>0</v>
      </c>
      <c r="BJ15" s="320">
        <v>0</v>
      </c>
      <c r="BK15" s="320">
        <v>31062</v>
      </c>
      <c r="BL15" s="320">
        <v>0</v>
      </c>
      <c r="BM15" s="320">
        <v>0</v>
      </c>
      <c r="BN15" s="323">
        <v>31062</v>
      </c>
      <c r="BO15" s="324">
        <v>31062</v>
      </c>
      <c r="BP15" s="319">
        <v>0</v>
      </c>
      <c r="BQ15" s="320">
        <v>29930</v>
      </c>
      <c r="BR15" s="321">
        <v>29930</v>
      </c>
      <c r="BS15" s="322">
        <v>0</v>
      </c>
      <c r="BT15" s="320">
        <v>263954</v>
      </c>
      <c r="BU15" s="320">
        <v>268964</v>
      </c>
      <c r="BV15" s="320">
        <v>435342</v>
      </c>
      <c r="BW15" s="320">
        <v>187411</v>
      </c>
      <c r="BX15" s="320">
        <v>124825</v>
      </c>
      <c r="BY15" s="323">
        <v>1280496</v>
      </c>
      <c r="BZ15" s="324">
        <v>1310426</v>
      </c>
      <c r="CA15" s="319">
        <v>0</v>
      </c>
      <c r="CB15" s="320">
        <v>0</v>
      </c>
      <c r="CC15" s="321">
        <v>0</v>
      </c>
      <c r="CD15" s="322">
        <v>0</v>
      </c>
      <c r="CE15" s="320">
        <v>7458</v>
      </c>
      <c r="CF15" s="320">
        <v>16978</v>
      </c>
      <c r="CG15" s="320">
        <v>7085</v>
      </c>
      <c r="CH15" s="320">
        <v>12172</v>
      </c>
      <c r="CI15" s="320">
        <v>7866</v>
      </c>
      <c r="CJ15" s="323">
        <v>51559</v>
      </c>
      <c r="CK15" s="324">
        <v>51559</v>
      </c>
      <c r="CL15" s="319">
        <v>0</v>
      </c>
      <c r="CM15" s="320">
        <v>0</v>
      </c>
      <c r="CN15" s="321">
        <v>0</v>
      </c>
      <c r="CO15" s="322">
        <v>0</v>
      </c>
      <c r="CP15" s="320">
        <v>0</v>
      </c>
      <c r="CQ15" s="320">
        <v>0</v>
      </c>
      <c r="CR15" s="320">
        <v>0</v>
      </c>
      <c r="CS15" s="320">
        <v>0</v>
      </c>
      <c r="CT15" s="320">
        <v>0</v>
      </c>
      <c r="CU15" s="323">
        <v>0</v>
      </c>
      <c r="CV15" s="324">
        <v>0</v>
      </c>
      <c r="CW15" s="319">
        <v>0</v>
      </c>
      <c r="CX15" s="320">
        <v>0</v>
      </c>
      <c r="CY15" s="321">
        <v>0</v>
      </c>
      <c r="CZ15" s="265"/>
      <c r="DA15" s="320">
        <v>0</v>
      </c>
      <c r="DB15" s="320">
        <v>0</v>
      </c>
      <c r="DC15" s="320">
        <v>0</v>
      </c>
      <c r="DD15" s="320">
        <v>0</v>
      </c>
      <c r="DE15" s="320">
        <v>0</v>
      </c>
      <c r="DF15" s="323">
        <v>0</v>
      </c>
      <c r="DG15" s="324">
        <v>0</v>
      </c>
      <c r="DH15" s="319">
        <v>0</v>
      </c>
      <c r="DI15" s="320">
        <v>22223</v>
      </c>
      <c r="DJ15" s="321">
        <v>22223</v>
      </c>
      <c r="DK15" s="322">
        <v>0</v>
      </c>
      <c r="DL15" s="320">
        <v>428922</v>
      </c>
      <c r="DM15" s="320">
        <v>584646</v>
      </c>
      <c r="DN15" s="320">
        <v>2901223</v>
      </c>
      <c r="DO15" s="320">
        <v>4223337</v>
      </c>
      <c r="DP15" s="320">
        <v>2400000</v>
      </c>
      <c r="DQ15" s="323">
        <v>10538128</v>
      </c>
      <c r="DR15" s="325">
        <v>10560351</v>
      </c>
      <c r="DS15" s="319">
        <v>0</v>
      </c>
      <c r="DT15" s="320">
        <v>0</v>
      </c>
      <c r="DU15" s="321">
        <v>0</v>
      </c>
      <c r="DV15" s="265"/>
      <c r="DW15" s="320">
        <v>41075</v>
      </c>
      <c r="DX15" s="320">
        <v>167245</v>
      </c>
      <c r="DY15" s="320">
        <v>2430990</v>
      </c>
      <c r="DZ15" s="320">
        <v>3875902</v>
      </c>
      <c r="EA15" s="320">
        <v>2191430</v>
      </c>
      <c r="EB15" s="323">
        <v>8706642</v>
      </c>
      <c r="EC15" s="324">
        <v>8706642</v>
      </c>
      <c r="ED15" s="319">
        <v>0</v>
      </c>
      <c r="EE15" s="320">
        <v>0</v>
      </c>
      <c r="EF15" s="321">
        <v>0</v>
      </c>
      <c r="EG15" s="265"/>
      <c r="EH15" s="320">
        <v>195351</v>
      </c>
      <c r="EI15" s="320">
        <v>229010</v>
      </c>
      <c r="EJ15" s="320">
        <v>118962</v>
      </c>
      <c r="EK15" s="320">
        <v>219974</v>
      </c>
      <c r="EL15" s="320">
        <v>107214</v>
      </c>
      <c r="EM15" s="323">
        <v>870511</v>
      </c>
      <c r="EN15" s="324">
        <v>870511</v>
      </c>
      <c r="EO15" s="319">
        <v>0</v>
      </c>
      <c r="EP15" s="320">
        <v>0</v>
      </c>
      <c r="EQ15" s="321">
        <v>0</v>
      </c>
      <c r="ER15" s="265"/>
      <c r="ES15" s="320">
        <v>0</v>
      </c>
      <c r="ET15" s="320">
        <v>0</v>
      </c>
      <c r="EU15" s="320">
        <v>0</v>
      </c>
      <c r="EV15" s="320">
        <v>0</v>
      </c>
      <c r="EW15" s="320">
        <v>217</v>
      </c>
      <c r="EX15" s="323">
        <v>217</v>
      </c>
      <c r="EY15" s="324">
        <v>217</v>
      </c>
      <c r="EZ15" s="319">
        <v>0</v>
      </c>
      <c r="FA15" s="320">
        <v>0</v>
      </c>
      <c r="FB15" s="321">
        <v>0</v>
      </c>
      <c r="FC15" s="265"/>
      <c r="FD15" s="320">
        <v>0</v>
      </c>
      <c r="FE15" s="320">
        <v>0</v>
      </c>
      <c r="FF15" s="320">
        <v>490</v>
      </c>
      <c r="FG15" s="320">
        <v>651</v>
      </c>
      <c r="FH15" s="320">
        <v>12772</v>
      </c>
      <c r="FI15" s="323">
        <v>13913</v>
      </c>
      <c r="FJ15" s="324">
        <v>13913</v>
      </c>
      <c r="FK15" s="319">
        <v>0</v>
      </c>
      <c r="FL15" s="320">
        <v>0</v>
      </c>
      <c r="FM15" s="321">
        <v>0</v>
      </c>
      <c r="FN15" s="265"/>
      <c r="FO15" s="320">
        <v>0</v>
      </c>
      <c r="FP15" s="320">
        <v>0</v>
      </c>
      <c r="FQ15" s="320">
        <v>23281</v>
      </c>
      <c r="FR15" s="320">
        <v>0</v>
      </c>
      <c r="FS15" s="320">
        <v>0</v>
      </c>
      <c r="FT15" s="323">
        <v>23281</v>
      </c>
      <c r="FU15" s="324">
        <v>23281</v>
      </c>
      <c r="FV15" s="319">
        <v>0</v>
      </c>
      <c r="FW15" s="320">
        <v>22223</v>
      </c>
      <c r="FX15" s="321">
        <v>22223</v>
      </c>
      <c r="FY15" s="322">
        <v>0</v>
      </c>
      <c r="FZ15" s="320">
        <v>192433</v>
      </c>
      <c r="GA15" s="320">
        <v>188265</v>
      </c>
      <c r="GB15" s="320">
        <v>321818</v>
      </c>
      <c r="GC15" s="320">
        <v>121692</v>
      </c>
      <c r="GD15" s="320">
        <v>88311</v>
      </c>
      <c r="GE15" s="323">
        <v>912519</v>
      </c>
      <c r="GF15" s="324">
        <v>934742</v>
      </c>
      <c r="GG15" s="319">
        <v>0</v>
      </c>
      <c r="GH15" s="320">
        <v>0</v>
      </c>
      <c r="GI15" s="321">
        <v>0</v>
      </c>
      <c r="GJ15" s="322">
        <v>0</v>
      </c>
      <c r="GK15" s="320">
        <v>63</v>
      </c>
      <c r="GL15" s="320">
        <v>126</v>
      </c>
      <c r="GM15" s="320">
        <v>5682</v>
      </c>
      <c r="GN15" s="320">
        <v>5118</v>
      </c>
      <c r="GO15" s="320">
        <v>56</v>
      </c>
      <c r="GP15" s="323">
        <v>11045</v>
      </c>
      <c r="GQ15" s="324">
        <v>11045</v>
      </c>
      <c r="GR15" s="319">
        <v>0</v>
      </c>
      <c r="GS15" s="320">
        <v>0</v>
      </c>
      <c r="GT15" s="321">
        <v>0</v>
      </c>
      <c r="GU15" s="322">
        <v>0</v>
      </c>
      <c r="GV15" s="320">
        <v>0</v>
      </c>
      <c r="GW15" s="320">
        <v>0</v>
      </c>
      <c r="GX15" s="320">
        <v>0</v>
      </c>
      <c r="GY15" s="320">
        <v>0</v>
      </c>
      <c r="GZ15" s="320">
        <v>0</v>
      </c>
      <c r="HA15" s="323">
        <v>0</v>
      </c>
      <c r="HB15" s="324">
        <v>0</v>
      </c>
      <c r="HC15" s="319">
        <v>0</v>
      </c>
      <c r="HD15" s="320">
        <v>0</v>
      </c>
      <c r="HE15" s="321">
        <v>0</v>
      </c>
      <c r="HF15" s="265"/>
      <c r="HG15" s="320">
        <v>0</v>
      </c>
      <c r="HH15" s="320">
        <v>0</v>
      </c>
      <c r="HI15" s="320">
        <v>0</v>
      </c>
      <c r="HJ15" s="320">
        <v>0</v>
      </c>
      <c r="HK15" s="320">
        <v>0</v>
      </c>
      <c r="HL15" s="323">
        <v>0</v>
      </c>
      <c r="HM15" s="324">
        <v>0</v>
      </c>
      <c r="HN15" s="319">
        <v>0</v>
      </c>
      <c r="HO15" s="320">
        <v>52153</v>
      </c>
      <c r="HP15" s="321">
        <v>52153</v>
      </c>
      <c r="HQ15" s="322">
        <v>0</v>
      </c>
      <c r="HR15" s="320">
        <v>1636386</v>
      </c>
      <c r="HS15" s="320">
        <v>2347966</v>
      </c>
      <c r="HT15" s="320">
        <v>7946994</v>
      </c>
      <c r="HU15" s="320">
        <v>11473154</v>
      </c>
      <c r="HV15" s="320">
        <v>6052023</v>
      </c>
      <c r="HW15" s="323">
        <v>29456523</v>
      </c>
      <c r="HX15" s="324">
        <v>29508676</v>
      </c>
    </row>
    <row r="16" spans="1:232" ht="16.5" customHeight="1" x14ac:dyDescent="0.15">
      <c r="A16" s="317" t="s">
        <v>12</v>
      </c>
      <c r="B16" s="319">
        <v>0</v>
      </c>
      <c r="C16" s="320">
        <v>20627</v>
      </c>
      <c r="D16" s="321">
        <v>20627</v>
      </c>
      <c r="E16" s="322">
        <v>0</v>
      </c>
      <c r="F16" s="320">
        <v>768075</v>
      </c>
      <c r="G16" s="320">
        <v>1439067</v>
      </c>
      <c r="H16" s="320">
        <v>4346625</v>
      </c>
      <c r="I16" s="320">
        <v>5746942</v>
      </c>
      <c r="J16" s="320">
        <v>3494325</v>
      </c>
      <c r="K16" s="323">
        <v>15795034</v>
      </c>
      <c r="L16" s="324">
        <v>15815661</v>
      </c>
      <c r="M16" s="319">
        <v>0</v>
      </c>
      <c r="N16" s="320">
        <v>0</v>
      </c>
      <c r="O16" s="321">
        <v>0</v>
      </c>
      <c r="P16" s="265"/>
      <c r="Q16" s="320">
        <v>125860</v>
      </c>
      <c r="R16" s="320">
        <v>245651</v>
      </c>
      <c r="S16" s="320">
        <v>2299034</v>
      </c>
      <c r="T16" s="320">
        <v>4097879</v>
      </c>
      <c r="U16" s="320">
        <v>2550308</v>
      </c>
      <c r="V16" s="323">
        <v>9318732</v>
      </c>
      <c r="W16" s="324">
        <v>9318732</v>
      </c>
      <c r="X16" s="319">
        <v>0</v>
      </c>
      <c r="Y16" s="320">
        <v>0</v>
      </c>
      <c r="Z16" s="321">
        <v>0</v>
      </c>
      <c r="AA16" s="265"/>
      <c r="AB16" s="320">
        <v>399907</v>
      </c>
      <c r="AC16" s="320">
        <v>936491</v>
      </c>
      <c r="AD16" s="320">
        <v>1447576</v>
      </c>
      <c r="AE16" s="320">
        <v>1206649</v>
      </c>
      <c r="AF16" s="320">
        <v>578167</v>
      </c>
      <c r="AG16" s="323">
        <v>4568790</v>
      </c>
      <c r="AH16" s="324">
        <v>4568790</v>
      </c>
      <c r="AI16" s="319">
        <v>0</v>
      </c>
      <c r="AJ16" s="320">
        <v>0</v>
      </c>
      <c r="AK16" s="321">
        <v>0</v>
      </c>
      <c r="AL16" s="265"/>
      <c r="AM16" s="320">
        <v>0</v>
      </c>
      <c r="AN16" s="320">
        <v>0</v>
      </c>
      <c r="AO16" s="320">
        <v>23002</v>
      </c>
      <c r="AP16" s="320">
        <v>99326</v>
      </c>
      <c r="AQ16" s="320">
        <v>68416</v>
      </c>
      <c r="AR16" s="323">
        <v>190744</v>
      </c>
      <c r="AS16" s="324">
        <v>190744</v>
      </c>
      <c r="AT16" s="319">
        <v>0</v>
      </c>
      <c r="AU16" s="320">
        <v>0</v>
      </c>
      <c r="AV16" s="321">
        <v>0</v>
      </c>
      <c r="AW16" s="265"/>
      <c r="AX16" s="320">
        <v>0</v>
      </c>
      <c r="AY16" s="320">
        <v>0</v>
      </c>
      <c r="AZ16" s="320">
        <v>0</v>
      </c>
      <c r="BA16" s="320">
        <v>0</v>
      </c>
      <c r="BB16" s="320">
        <v>69006</v>
      </c>
      <c r="BC16" s="323">
        <v>69006</v>
      </c>
      <c r="BD16" s="324">
        <v>69006</v>
      </c>
      <c r="BE16" s="319">
        <v>0</v>
      </c>
      <c r="BF16" s="320">
        <v>0</v>
      </c>
      <c r="BG16" s="321">
        <v>0</v>
      </c>
      <c r="BH16" s="265"/>
      <c r="BI16" s="320">
        <v>23002</v>
      </c>
      <c r="BJ16" s="320">
        <v>0</v>
      </c>
      <c r="BK16" s="320">
        <v>254200</v>
      </c>
      <c r="BL16" s="320">
        <v>100068</v>
      </c>
      <c r="BM16" s="320">
        <v>69006</v>
      </c>
      <c r="BN16" s="323">
        <v>446276</v>
      </c>
      <c r="BO16" s="324">
        <v>446276</v>
      </c>
      <c r="BP16" s="319">
        <v>0</v>
      </c>
      <c r="BQ16" s="320">
        <v>14883</v>
      </c>
      <c r="BR16" s="321">
        <v>14883</v>
      </c>
      <c r="BS16" s="322">
        <v>0</v>
      </c>
      <c r="BT16" s="320">
        <v>219306</v>
      </c>
      <c r="BU16" s="320">
        <v>249505</v>
      </c>
      <c r="BV16" s="320">
        <v>322813</v>
      </c>
      <c r="BW16" s="320">
        <v>236665</v>
      </c>
      <c r="BX16" s="320">
        <v>159422</v>
      </c>
      <c r="BY16" s="323">
        <v>1187711</v>
      </c>
      <c r="BZ16" s="324">
        <v>1202594</v>
      </c>
      <c r="CA16" s="319">
        <v>0</v>
      </c>
      <c r="CB16" s="320">
        <v>5744</v>
      </c>
      <c r="CC16" s="321">
        <v>5744</v>
      </c>
      <c r="CD16" s="322">
        <v>0</v>
      </c>
      <c r="CE16" s="320">
        <v>0</v>
      </c>
      <c r="CF16" s="320">
        <v>7420</v>
      </c>
      <c r="CG16" s="320">
        <v>0</v>
      </c>
      <c r="CH16" s="320">
        <v>6355</v>
      </c>
      <c r="CI16" s="320">
        <v>0</v>
      </c>
      <c r="CJ16" s="323">
        <v>13775</v>
      </c>
      <c r="CK16" s="324">
        <v>19519</v>
      </c>
      <c r="CL16" s="319">
        <v>0</v>
      </c>
      <c r="CM16" s="320">
        <v>0</v>
      </c>
      <c r="CN16" s="321">
        <v>0</v>
      </c>
      <c r="CO16" s="322">
        <v>0</v>
      </c>
      <c r="CP16" s="320">
        <v>0</v>
      </c>
      <c r="CQ16" s="320">
        <v>0</v>
      </c>
      <c r="CR16" s="320">
        <v>0</v>
      </c>
      <c r="CS16" s="320">
        <v>0</v>
      </c>
      <c r="CT16" s="320">
        <v>0</v>
      </c>
      <c r="CU16" s="323">
        <v>0</v>
      </c>
      <c r="CV16" s="324">
        <v>0</v>
      </c>
      <c r="CW16" s="319">
        <v>0</v>
      </c>
      <c r="CX16" s="320">
        <v>0</v>
      </c>
      <c r="CY16" s="321">
        <v>0</v>
      </c>
      <c r="CZ16" s="265"/>
      <c r="DA16" s="320">
        <v>0</v>
      </c>
      <c r="DB16" s="320">
        <v>0</v>
      </c>
      <c r="DC16" s="320">
        <v>0</v>
      </c>
      <c r="DD16" s="320">
        <v>0</v>
      </c>
      <c r="DE16" s="320">
        <v>0</v>
      </c>
      <c r="DF16" s="323">
        <v>0</v>
      </c>
      <c r="DG16" s="324">
        <v>0</v>
      </c>
      <c r="DH16" s="319">
        <v>0</v>
      </c>
      <c r="DI16" s="320">
        <v>16752</v>
      </c>
      <c r="DJ16" s="321">
        <v>16752</v>
      </c>
      <c r="DK16" s="322">
        <v>0</v>
      </c>
      <c r="DL16" s="320">
        <v>364485</v>
      </c>
      <c r="DM16" s="320">
        <v>540605</v>
      </c>
      <c r="DN16" s="320">
        <v>2717024</v>
      </c>
      <c r="DO16" s="320">
        <v>3745548</v>
      </c>
      <c r="DP16" s="320">
        <v>2304480</v>
      </c>
      <c r="DQ16" s="323">
        <v>9672142</v>
      </c>
      <c r="DR16" s="325">
        <v>9688894</v>
      </c>
      <c r="DS16" s="319">
        <v>0</v>
      </c>
      <c r="DT16" s="320">
        <v>0</v>
      </c>
      <c r="DU16" s="321">
        <v>0</v>
      </c>
      <c r="DV16" s="265"/>
      <c r="DW16" s="320">
        <v>89032</v>
      </c>
      <c r="DX16" s="320">
        <v>214471</v>
      </c>
      <c r="DY16" s="320">
        <v>2039714</v>
      </c>
      <c r="DZ16" s="320">
        <v>3351400</v>
      </c>
      <c r="EA16" s="320">
        <v>2034003</v>
      </c>
      <c r="EB16" s="323">
        <v>7728620</v>
      </c>
      <c r="EC16" s="324">
        <v>7728620</v>
      </c>
      <c r="ED16" s="319">
        <v>0</v>
      </c>
      <c r="EE16" s="320">
        <v>0</v>
      </c>
      <c r="EF16" s="321">
        <v>0</v>
      </c>
      <c r="EG16" s="265"/>
      <c r="EH16" s="320">
        <v>67185</v>
      </c>
      <c r="EI16" s="320">
        <v>151080</v>
      </c>
      <c r="EJ16" s="320">
        <v>144243</v>
      </c>
      <c r="EK16" s="320">
        <v>95866</v>
      </c>
      <c r="EL16" s="320">
        <v>29122</v>
      </c>
      <c r="EM16" s="323">
        <v>487496</v>
      </c>
      <c r="EN16" s="324">
        <v>487496</v>
      </c>
      <c r="EO16" s="319">
        <v>0</v>
      </c>
      <c r="EP16" s="320">
        <v>0</v>
      </c>
      <c r="EQ16" s="321">
        <v>0</v>
      </c>
      <c r="ER16" s="265"/>
      <c r="ES16" s="320">
        <v>0</v>
      </c>
      <c r="ET16" s="320">
        <v>0</v>
      </c>
      <c r="EU16" s="320">
        <v>217</v>
      </c>
      <c r="EV16" s="320">
        <v>868</v>
      </c>
      <c r="EW16" s="320">
        <v>658</v>
      </c>
      <c r="EX16" s="323">
        <v>1743</v>
      </c>
      <c r="EY16" s="324">
        <v>1743</v>
      </c>
      <c r="EZ16" s="319">
        <v>0</v>
      </c>
      <c r="FA16" s="320">
        <v>0</v>
      </c>
      <c r="FB16" s="321">
        <v>0</v>
      </c>
      <c r="FC16" s="265"/>
      <c r="FD16" s="320">
        <v>0</v>
      </c>
      <c r="FE16" s="320">
        <v>0</v>
      </c>
      <c r="FF16" s="320">
        <v>0</v>
      </c>
      <c r="FG16" s="320">
        <v>0</v>
      </c>
      <c r="FH16" s="320">
        <v>651</v>
      </c>
      <c r="FI16" s="323">
        <v>651</v>
      </c>
      <c r="FJ16" s="324">
        <v>651</v>
      </c>
      <c r="FK16" s="319">
        <v>0</v>
      </c>
      <c r="FL16" s="320">
        <v>0</v>
      </c>
      <c r="FM16" s="321">
        <v>0</v>
      </c>
      <c r="FN16" s="265"/>
      <c r="FO16" s="320">
        <v>21576</v>
      </c>
      <c r="FP16" s="320">
        <v>0</v>
      </c>
      <c r="FQ16" s="320">
        <v>261330</v>
      </c>
      <c r="FR16" s="320">
        <v>101494</v>
      </c>
      <c r="FS16" s="320">
        <v>64728</v>
      </c>
      <c r="FT16" s="323">
        <v>449128</v>
      </c>
      <c r="FU16" s="324">
        <v>449128</v>
      </c>
      <c r="FV16" s="319">
        <v>0</v>
      </c>
      <c r="FW16" s="320">
        <v>16752</v>
      </c>
      <c r="FX16" s="321">
        <v>16752</v>
      </c>
      <c r="FY16" s="322">
        <v>0</v>
      </c>
      <c r="FZ16" s="320">
        <v>186692</v>
      </c>
      <c r="GA16" s="320">
        <v>175054</v>
      </c>
      <c r="GB16" s="320">
        <v>271520</v>
      </c>
      <c r="GC16" s="320">
        <v>195885</v>
      </c>
      <c r="GD16" s="320">
        <v>175318</v>
      </c>
      <c r="GE16" s="323">
        <v>1004469</v>
      </c>
      <c r="GF16" s="324">
        <v>1021221</v>
      </c>
      <c r="GG16" s="319">
        <v>0</v>
      </c>
      <c r="GH16" s="320">
        <v>0</v>
      </c>
      <c r="GI16" s="321">
        <v>0</v>
      </c>
      <c r="GJ16" s="322">
        <v>0</v>
      </c>
      <c r="GK16" s="320">
        <v>0</v>
      </c>
      <c r="GL16" s="320">
        <v>0</v>
      </c>
      <c r="GM16" s="320">
        <v>0</v>
      </c>
      <c r="GN16" s="320">
        <v>35</v>
      </c>
      <c r="GO16" s="320">
        <v>0</v>
      </c>
      <c r="GP16" s="323">
        <v>35</v>
      </c>
      <c r="GQ16" s="324">
        <v>35</v>
      </c>
      <c r="GR16" s="319">
        <v>0</v>
      </c>
      <c r="GS16" s="320">
        <v>0</v>
      </c>
      <c r="GT16" s="321">
        <v>0</v>
      </c>
      <c r="GU16" s="322">
        <v>0</v>
      </c>
      <c r="GV16" s="320">
        <v>0</v>
      </c>
      <c r="GW16" s="320">
        <v>0</v>
      </c>
      <c r="GX16" s="320">
        <v>0</v>
      </c>
      <c r="GY16" s="320">
        <v>0</v>
      </c>
      <c r="GZ16" s="320">
        <v>0</v>
      </c>
      <c r="HA16" s="323">
        <v>0</v>
      </c>
      <c r="HB16" s="324">
        <v>0</v>
      </c>
      <c r="HC16" s="319">
        <v>0</v>
      </c>
      <c r="HD16" s="320">
        <v>0</v>
      </c>
      <c r="HE16" s="321">
        <v>0</v>
      </c>
      <c r="HF16" s="265"/>
      <c r="HG16" s="320">
        <v>0</v>
      </c>
      <c r="HH16" s="320">
        <v>0</v>
      </c>
      <c r="HI16" s="320">
        <v>0</v>
      </c>
      <c r="HJ16" s="320">
        <v>0</v>
      </c>
      <c r="HK16" s="320">
        <v>0</v>
      </c>
      <c r="HL16" s="323">
        <v>0</v>
      </c>
      <c r="HM16" s="324">
        <v>0</v>
      </c>
      <c r="HN16" s="319">
        <v>0</v>
      </c>
      <c r="HO16" s="320">
        <v>37379</v>
      </c>
      <c r="HP16" s="321">
        <v>37379</v>
      </c>
      <c r="HQ16" s="322">
        <v>0</v>
      </c>
      <c r="HR16" s="320">
        <v>1132560</v>
      </c>
      <c r="HS16" s="320">
        <v>1979672</v>
      </c>
      <c r="HT16" s="320">
        <v>7063649</v>
      </c>
      <c r="HU16" s="320">
        <v>9492490</v>
      </c>
      <c r="HV16" s="320">
        <v>5798805</v>
      </c>
      <c r="HW16" s="323">
        <v>25467176</v>
      </c>
      <c r="HX16" s="324">
        <v>25504555</v>
      </c>
    </row>
    <row r="17" spans="1:232" ht="16.5" customHeight="1" x14ac:dyDescent="0.15">
      <c r="A17" s="317" t="s">
        <v>13</v>
      </c>
      <c r="B17" s="319">
        <v>0</v>
      </c>
      <c r="C17" s="320">
        <v>0</v>
      </c>
      <c r="D17" s="321">
        <v>0</v>
      </c>
      <c r="E17" s="322">
        <v>0</v>
      </c>
      <c r="F17" s="320">
        <v>230486</v>
      </c>
      <c r="G17" s="320">
        <v>346552</v>
      </c>
      <c r="H17" s="320">
        <v>1217449</v>
      </c>
      <c r="I17" s="320">
        <v>1636106</v>
      </c>
      <c r="J17" s="320">
        <v>1565334</v>
      </c>
      <c r="K17" s="323">
        <v>4995927</v>
      </c>
      <c r="L17" s="324">
        <v>4995927</v>
      </c>
      <c r="M17" s="319">
        <v>0</v>
      </c>
      <c r="N17" s="320">
        <v>0</v>
      </c>
      <c r="O17" s="321">
        <v>0</v>
      </c>
      <c r="P17" s="265"/>
      <c r="Q17" s="320">
        <v>45632</v>
      </c>
      <c r="R17" s="320">
        <v>23002</v>
      </c>
      <c r="S17" s="320">
        <v>679892</v>
      </c>
      <c r="T17" s="320">
        <v>1253154</v>
      </c>
      <c r="U17" s="320">
        <v>1181172</v>
      </c>
      <c r="V17" s="323">
        <v>3182852</v>
      </c>
      <c r="W17" s="324">
        <v>3182852</v>
      </c>
      <c r="X17" s="319">
        <v>0</v>
      </c>
      <c r="Y17" s="320">
        <v>0</v>
      </c>
      <c r="Z17" s="321">
        <v>0</v>
      </c>
      <c r="AA17" s="265"/>
      <c r="AB17" s="320">
        <v>121944</v>
      </c>
      <c r="AC17" s="320">
        <v>238610</v>
      </c>
      <c r="AD17" s="320">
        <v>342824</v>
      </c>
      <c r="AE17" s="320">
        <v>239386</v>
      </c>
      <c r="AF17" s="320">
        <v>291212</v>
      </c>
      <c r="AG17" s="323">
        <v>1233976</v>
      </c>
      <c r="AH17" s="324">
        <v>1233976</v>
      </c>
      <c r="AI17" s="319">
        <v>0</v>
      </c>
      <c r="AJ17" s="320">
        <v>0</v>
      </c>
      <c r="AK17" s="321">
        <v>0</v>
      </c>
      <c r="AL17" s="265"/>
      <c r="AM17" s="320">
        <v>0</v>
      </c>
      <c r="AN17" s="320">
        <v>0</v>
      </c>
      <c r="AO17" s="320">
        <v>0</v>
      </c>
      <c r="AP17" s="320">
        <v>0</v>
      </c>
      <c r="AQ17" s="320">
        <v>0</v>
      </c>
      <c r="AR17" s="323">
        <v>0</v>
      </c>
      <c r="AS17" s="324">
        <v>0</v>
      </c>
      <c r="AT17" s="319">
        <v>0</v>
      </c>
      <c r="AU17" s="320">
        <v>0</v>
      </c>
      <c r="AV17" s="321">
        <v>0</v>
      </c>
      <c r="AW17" s="265"/>
      <c r="AX17" s="320">
        <v>0</v>
      </c>
      <c r="AY17" s="320">
        <v>0</v>
      </c>
      <c r="AZ17" s="320">
        <v>0</v>
      </c>
      <c r="BA17" s="320">
        <v>0</v>
      </c>
      <c r="BB17" s="320">
        <v>0</v>
      </c>
      <c r="BC17" s="323">
        <v>0</v>
      </c>
      <c r="BD17" s="324">
        <v>0</v>
      </c>
      <c r="BE17" s="319">
        <v>0</v>
      </c>
      <c r="BF17" s="320">
        <v>0</v>
      </c>
      <c r="BG17" s="321">
        <v>0</v>
      </c>
      <c r="BH17" s="265"/>
      <c r="BI17" s="320">
        <v>0</v>
      </c>
      <c r="BJ17" s="320">
        <v>0</v>
      </c>
      <c r="BK17" s="320">
        <v>0</v>
      </c>
      <c r="BL17" s="320">
        <v>0</v>
      </c>
      <c r="BM17" s="320">
        <v>0</v>
      </c>
      <c r="BN17" s="323">
        <v>0</v>
      </c>
      <c r="BO17" s="324">
        <v>0</v>
      </c>
      <c r="BP17" s="319">
        <v>0</v>
      </c>
      <c r="BQ17" s="320">
        <v>0</v>
      </c>
      <c r="BR17" s="321">
        <v>0</v>
      </c>
      <c r="BS17" s="322">
        <v>0</v>
      </c>
      <c r="BT17" s="320">
        <v>35266</v>
      </c>
      <c r="BU17" s="320">
        <v>69782</v>
      </c>
      <c r="BV17" s="320">
        <v>177802</v>
      </c>
      <c r="BW17" s="320">
        <v>133690</v>
      </c>
      <c r="BX17" s="320">
        <v>90720</v>
      </c>
      <c r="BY17" s="323">
        <v>507260</v>
      </c>
      <c r="BZ17" s="324">
        <v>507260</v>
      </c>
      <c r="CA17" s="319">
        <v>0</v>
      </c>
      <c r="CB17" s="320">
        <v>0</v>
      </c>
      <c r="CC17" s="321">
        <v>0</v>
      </c>
      <c r="CD17" s="322">
        <v>0</v>
      </c>
      <c r="CE17" s="320">
        <v>27644</v>
      </c>
      <c r="CF17" s="320">
        <v>15158</v>
      </c>
      <c r="CG17" s="320">
        <v>16931</v>
      </c>
      <c r="CH17" s="320">
        <v>9876</v>
      </c>
      <c r="CI17" s="320">
        <v>2230</v>
      </c>
      <c r="CJ17" s="323">
        <v>71839</v>
      </c>
      <c r="CK17" s="324">
        <v>71839</v>
      </c>
      <c r="CL17" s="319">
        <v>0</v>
      </c>
      <c r="CM17" s="320">
        <v>0</v>
      </c>
      <c r="CN17" s="321">
        <v>0</v>
      </c>
      <c r="CO17" s="322">
        <v>0</v>
      </c>
      <c r="CP17" s="320">
        <v>0</v>
      </c>
      <c r="CQ17" s="320">
        <v>0</v>
      </c>
      <c r="CR17" s="320">
        <v>0</v>
      </c>
      <c r="CS17" s="320">
        <v>0</v>
      </c>
      <c r="CT17" s="320">
        <v>0</v>
      </c>
      <c r="CU17" s="323">
        <v>0</v>
      </c>
      <c r="CV17" s="324">
        <v>0</v>
      </c>
      <c r="CW17" s="319">
        <v>0</v>
      </c>
      <c r="CX17" s="320">
        <v>0</v>
      </c>
      <c r="CY17" s="321">
        <v>0</v>
      </c>
      <c r="CZ17" s="265"/>
      <c r="DA17" s="320">
        <v>0</v>
      </c>
      <c r="DB17" s="320">
        <v>0</v>
      </c>
      <c r="DC17" s="320">
        <v>0</v>
      </c>
      <c r="DD17" s="320">
        <v>0</v>
      </c>
      <c r="DE17" s="320">
        <v>0</v>
      </c>
      <c r="DF17" s="323">
        <v>0</v>
      </c>
      <c r="DG17" s="324">
        <v>0</v>
      </c>
      <c r="DH17" s="319">
        <v>0</v>
      </c>
      <c r="DI17" s="320">
        <v>0</v>
      </c>
      <c r="DJ17" s="321">
        <v>0</v>
      </c>
      <c r="DK17" s="322">
        <v>0</v>
      </c>
      <c r="DL17" s="320">
        <v>85836</v>
      </c>
      <c r="DM17" s="320">
        <v>100330</v>
      </c>
      <c r="DN17" s="320">
        <v>676089</v>
      </c>
      <c r="DO17" s="320">
        <v>1054730</v>
      </c>
      <c r="DP17" s="320">
        <v>971232</v>
      </c>
      <c r="DQ17" s="323">
        <v>2888217</v>
      </c>
      <c r="DR17" s="325">
        <v>2888217</v>
      </c>
      <c r="DS17" s="319">
        <v>0</v>
      </c>
      <c r="DT17" s="320">
        <v>0</v>
      </c>
      <c r="DU17" s="321">
        <v>0</v>
      </c>
      <c r="DV17" s="265"/>
      <c r="DW17" s="320">
        <v>43152</v>
      </c>
      <c r="DX17" s="320">
        <v>15035</v>
      </c>
      <c r="DY17" s="320">
        <v>495783</v>
      </c>
      <c r="DZ17" s="320">
        <v>923347</v>
      </c>
      <c r="EA17" s="320">
        <v>836886</v>
      </c>
      <c r="EB17" s="323">
        <v>2314203</v>
      </c>
      <c r="EC17" s="324">
        <v>2314203</v>
      </c>
      <c r="ED17" s="319">
        <v>0</v>
      </c>
      <c r="EE17" s="320">
        <v>0</v>
      </c>
      <c r="EF17" s="321">
        <v>0</v>
      </c>
      <c r="EG17" s="265"/>
      <c r="EH17" s="320">
        <v>11630</v>
      </c>
      <c r="EI17" s="320">
        <v>2177</v>
      </c>
      <c r="EJ17" s="320">
        <v>34311</v>
      </c>
      <c r="EK17" s="320">
        <v>23870</v>
      </c>
      <c r="EL17" s="320">
        <v>48479</v>
      </c>
      <c r="EM17" s="323">
        <v>120467</v>
      </c>
      <c r="EN17" s="324">
        <v>120467</v>
      </c>
      <c r="EO17" s="319">
        <v>0</v>
      </c>
      <c r="EP17" s="320">
        <v>0</v>
      </c>
      <c r="EQ17" s="321">
        <v>0</v>
      </c>
      <c r="ER17" s="265"/>
      <c r="ES17" s="320">
        <v>0</v>
      </c>
      <c r="ET17" s="320">
        <v>0</v>
      </c>
      <c r="EU17" s="320">
        <v>0</v>
      </c>
      <c r="EV17" s="320">
        <v>0</v>
      </c>
      <c r="EW17" s="320">
        <v>0</v>
      </c>
      <c r="EX17" s="323">
        <v>0</v>
      </c>
      <c r="EY17" s="324">
        <v>0</v>
      </c>
      <c r="EZ17" s="319">
        <v>0</v>
      </c>
      <c r="FA17" s="320">
        <v>0</v>
      </c>
      <c r="FB17" s="321">
        <v>0</v>
      </c>
      <c r="FC17" s="265"/>
      <c r="FD17" s="320">
        <v>0</v>
      </c>
      <c r="FE17" s="320">
        <v>0</v>
      </c>
      <c r="FF17" s="320">
        <v>0</v>
      </c>
      <c r="FG17" s="320">
        <v>0</v>
      </c>
      <c r="FH17" s="320">
        <v>0</v>
      </c>
      <c r="FI17" s="323">
        <v>0</v>
      </c>
      <c r="FJ17" s="324">
        <v>0</v>
      </c>
      <c r="FK17" s="319">
        <v>0</v>
      </c>
      <c r="FL17" s="320">
        <v>0</v>
      </c>
      <c r="FM17" s="321">
        <v>0</v>
      </c>
      <c r="FN17" s="265"/>
      <c r="FO17" s="320">
        <v>0</v>
      </c>
      <c r="FP17" s="320">
        <v>0</v>
      </c>
      <c r="FQ17" s="320">
        <v>0</v>
      </c>
      <c r="FR17" s="320">
        <v>0</v>
      </c>
      <c r="FS17" s="320">
        <v>0</v>
      </c>
      <c r="FT17" s="323">
        <v>0</v>
      </c>
      <c r="FU17" s="324">
        <v>0</v>
      </c>
      <c r="FV17" s="319">
        <v>0</v>
      </c>
      <c r="FW17" s="320">
        <v>0</v>
      </c>
      <c r="FX17" s="321">
        <v>0</v>
      </c>
      <c r="FY17" s="322">
        <v>0</v>
      </c>
      <c r="FZ17" s="320">
        <v>30830</v>
      </c>
      <c r="GA17" s="320">
        <v>82964</v>
      </c>
      <c r="GB17" s="320">
        <v>145820</v>
      </c>
      <c r="GC17" s="320">
        <v>105942</v>
      </c>
      <c r="GD17" s="320">
        <v>85839</v>
      </c>
      <c r="GE17" s="323">
        <v>451395</v>
      </c>
      <c r="GF17" s="324">
        <v>451395</v>
      </c>
      <c r="GG17" s="319">
        <v>0</v>
      </c>
      <c r="GH17" s="320">
        <v>0</v>
      </c>
      <c r="GI17" s="321">
        <v>0</v>
      </c>
      <c r="GJ17" s="322">
        <v>0</v>
      </c>
      <c r="GK17" s="320">
        <v>224</v>
      </c>
      <c r="GL17" s="320">
        <v>154</v>
      </c>
      <c r="GM17" s="320">
        <v>175</v>
      </c>
      <c r="GN17" s="320">
        <v>1571</v>
      </c>
      <c r="GO17" s="320">
        <v>28</v>
      </c>
      <c r="GP17" s="323">
        <v>2152</v>
      </c>
      <c r="GQ17" s="324">
        <v>2152</v>
      </c>
      <c r="GR17" s="319">
        <v>0</v>
      </c>
      <c r="GS17" s="320">
        <v>0</v>
      </c>
      <c r="GT17" s="321">
        <v>0</v>
      </c>
      <c r="GU17" s="322">
        <v>0</v>
      </c>
      <c r="GV17" s="320">
        <v>0</v>
      </c>
      <c r="GW17" s="320">
        <v>0</v>
      </c>
      <c r="GX17" s="320">
        <v>0</v>
      </c>
      <c r="GY17" s="320">
        <v>0</v>
      </c>
      <c r="GZ17" s="320">
        <v>0</v>
      </c>
      <c r="HA17" s="323">
        <v>0</v>
      </c>
      <c r="HB17" s="324">
        <v>0</v>
      </c>
      <c r="HC17" s="319">
        <v>0</v>
      </c>
      <c r="HD17" s="320">
        <v>0</v>
      </c>
      <c r="HE17" s="321">
        <v>0</v>
      </c>
      <c r="HF17" s="265"/>
      <c r="HG17" s="320">
        <v>0</v>
      </c>
      <c r="HH17" s="320">
        <v>0</v>
      </c>
      <c r="HI17" s="320">
        <v>0</v>
      </c>
      <c r="HJ17" s="320">
        <v>0</v>
      </c>
      <c r="HK17" s="320">
        <v>0</v>
      </c>
      <c r="HL17" s="323">
        <v>0</v>
      </c>
      <c r="HM17" s="324">
        <v>0</v>
      </c>
      <c r="HN17" s="319">
        <v>0</v>
      </c>
      <c r="HO17" s="320">
        <v>0</v>
      </c>
      <c r="HP17" s="321">
        <v>0</v>
      </c>
      <c r="HQ17" s="322">
        <v>0</v>
      </c>
      <c r="HR17" s="320">
        <v>316322</v>
      </c>
      <c r="HS17" s="320">
        <v>446882</v>
      </c>
      <c r="HT17" s="320">
        <v>1893538</v>
      </c>
      <c r="HU17" s="320">
        <v>2690836</v>
      </c>
      <c r="HV17" s="320">
        <v>2536566</v>
      </c>
      <c r="HW17" s="323">
        <v>7884144</v>
      </c>
      <c r="HX17" s="324">
        <v>7884144</v>
      </c>
    </row>
    <row r="18" spans="1:232" ht="16.5" customHeight="1" x14ac:dyDescent="0.15">
      <c r="A18" s="317" t="s">
        <v>15</v>
      </c>
      <c r="B18" s="319">
        <v>0</v>
      </c>
      <c r="C18" s="320">
        <v>2060</v>
      </c>
      <c r="D18" s="321">
        <v>2060</v>
      </c>
      <c r="E18" s="322">
        <v>0</v>
      </c>
      <c r="F18" s="320">
        <v>489856</v>
      </c>
      <c r="G18" s="320">
        <v>809519</v>
      </c>
      <c r="H18" s="320">
        <v>2000842</v>
      </c>
      <c r="I18" s="320">
        <v>3588042</v>
      </c>
      <c r="J18" s="320">
        <v>2010544</v>
      </c>
      <c r="K18" s="323">
        <v>8898803</v>
      </c>
      <c r="L18" s="324">
        <v>8900863</v>
      </c>
      <c r="M18" s="319">
        <v>0</v>
      </c>
      <c r="N18" s="320">
        <v>0</v>
      </c>
      <c r="O18" s="321">
        <v>0</v>
      </c>
      <c r="P18" s="265"/>
      <c r="Q18" s="320">
        <v>0</v>
      </c>
      <c r="R18" s="320">
        <v>119584</v>
      </c>
      <c r="S18" s="320">
        <v>1233602</v>
      </c>
      <c r="T18" s="320">
        <v>2235548</v>
      </c>
      <c r="U18" s="320">
        <v>1398414</v>
      </c>
      <c r="V18" s="323">
        <v>4987148</v>
      </c>
      <c r="W18" s="324">
        <v>4987148</v>
      </c>
      <c r="X18" s="319">
        <v>0</v>
      </c>
      <c r="Y18" s="320">
        <v>0</v>
      </c>
      <c r="Z18" s="321">
        <v>0</v>
      </c>
      <c r="AA18" s="265"/>
      <c r="AB18" s="320">
        <v>483584</v>
      </c>
      <c r="AC18" s="320">
        <v>582572</v>
      </c>
      <c r="AD18" s="320">
        <v>411095</v>
      </c>
      <c r="AE18" s="320">
        <v>776872</v>
      </c>
      <c r="AF18" s="320">
        <v>290842</v>
      </c>
      <c r="AG18" s="323">
        <v>2544965</v>
      </c>
      <c r="AH18" s="324">
        <v>2544965</v>
      </c>
      <c r="AI18" s="319">
        <v>0</v>
      </c>
      <c r="AJ18" s="320">
        <v>0</v>
      </c>
      <c r="AK18" s="321">
        <v>0</v>
      </c>
      <c r="AL18" s="265"/>
      <c r="AM18" s="320">
        <v>0</v>
      </c>
      <c r="AN18" s="320">
        <v>0</v>
      </c>
      <c r="AO18" s="320">
        <v>0</v>
      </c>
      <c r="AP18" s="320">
        <v>0</v>
      </c>
      <c r="AQ18" s="320">
        <v>23002</v>
      </c>
      <c r="AR18" s="323">
        <v>23002</v>
      </c>
      <c r="AS18" s="324">
        <v>23002</v>
      </c>
      <c r="AT18" s="319">
        <v>0</v>
      </c>
      <c r="AU18" s="320">
        <v>0</v>
      </c>
      <c r="AV18" s="321">
        <v>0</v>
      </c>
      <c r="AW18" s="265"/>
      <c r="AX18" s="320">
        <v>0</v>
      </c>
      <c r="AY18" s="320">
        <v>0</v>
      </c>
      <c r="AZ18" s="320">
        <v>0</v>
      </c>
      <c r="BA18" s="320">
        <v>0</v>
      </c>
      <c r="BB18" s="320">
        <v>0</v>
      </c>
      <c r="BC18" s="323">
        <v>0</v>
      </c>
      <c r="BD18" s="324">
        <v>0</v>
      </c>
      <c r="BE18" s="319">
        <v>0</v>
      </c>
      <c r="BF18" s="320">
        <v>0</v>
      </c>
      <c r="BG18" s="321">
        <v>0</v>
      </c>
      <c r="BH18" s="265"/>
      <c r="BI18" s="320">
        <v>0</v>
      </c>
      <c r="BJ18" s="320">
        <v>0</v>
      </c>
      <c r="BK18" s="320">
        <v>223138</v>
      </c>
      <c r="BL18" s="320">
        <v>246140</v>
      </c>
      <c r="BM18" s="320">
        <v>132076</v>
      </c>
      <c r="BN18" s="323">
        <v>601354</v>
      </c>
      <c r="BO18" s="324">
        <v>601354</v>
      </c>
      <c r="BP18" s="319">
        <v>0</v>
      </c>
      <c r="BQ18" s="320">
        <v>0</v>
      </c>
      <c r="BR18" s="321">
        <v>0</v>
      </c>
      <c r="BS18" s="322">
        <v>0</v>
      </c>
      <c r="BT18" s="320">
        <v>6272</v>
      </c>
      <c r="BU18" s="320">
        <v>97154</v>
      </c>
      <c r="BV18" s="320">
        <v>133007</v>
      </c>
      <c r="BW18" s="320">
        <v>329482</v>
      </c>
      <c r="BX18" s="320">
        <v>160485</v>
      </c>
      <c r="BY18" s="323">
        <v>726400</v>
      </c>
      <c r="BZ18" s="324">
        <v>726400</v>
      </c>
      <c r="CA18" s="319">
        <v>0</v>
      </c>
      <c r="CB18" s="320">
        <v>2060</v>
      </c>
      <c r="CC18" s="321">
        <v>2060</v>
      </c>
      <c r="CD18" s="322">
        <v>0</v>
      </c>
      <c r="CE18" s="320">
        <v>0</v>
      </c>
      <c r="CF18" s="320">
        <v>10209</v>
      </c>
      <c r="CG18" s="320">
        <v>0</v>
      </c>
      <c r="CH18" s="320">
        <v>0</v>
      </c>
      <c r="CI18" s="320">
        <v>5725</v>
      </c>
      <c r="CJ18" s="323">
        <v>15934</v>
      </c>
      <c r="CK18" s="324">
        <v>17994</v>
      </c>
      <c r="CL18" s="319">
        <v>0</v>
      </c>
      <c r="CM18" s="320">
        <v>0</v>
      </c>
      <c r="CN18" s="321">
        <v>0</v>
      </c>
      <c r="CO18" s="322">
        <v>0</v>
      </c>
      <c r="CP18" s="320">
        <v>0</v>
      </c>
      <c r="CQ18" s="320">
        <v>0</v>
      </c>
      <c r="CR18" s="320">
        <v>0</v>
      </c>
      <c r="CS18" s="320">
        <v>0</v>
      </c>
      <c r="CT18" s="320">
        <v>0</v>
      </c>
      <c r="CU18" s="323">
        <v>0</v>
      </c>
      <c r="CV18" s="324">
        <v>0</v>
      </c>
      <c r="CW18" s="319">
        <v>0</v>
      </c>
      <c r="CX18" s="320">
        <v>0</v>
      </c>
      <c r="CY18" s="321">
        <v>0</v>
      </c>
      <c r="CZ18" s="265"/>
      <c r="DA18" s="320">
        <v>0</v>
      </c>
      <c r="DB18" s="320">
        <v>0</v>
      </c>
      <c r="DC18" s="320">
        <v>0</v>
      </c>
      <c r="DD18" s="320">
        <v>0</v>
      </c>
      <c r="DE18" s="320">
        <v>0</v>
      </c>
      <c r="DF18" s="323">
        <v>0</v>
      </c>
      <c r="DG18" s="324">
        <v>0</v>
      </c>
      <c r="DH18" s="319">
        <v>0</v>
      </c>
      <c r="DI18" s="320">
        <v>0</v>
      </c>
      <c r="DJ18" s="321">
        <v>0</v>
      </c>
      <c r="DK18" s="322">
        <v>0</v>
      </c>
      <c r="DL18" s="320">
        <v>43101</v>
      </c>
      <c r="DM18" s="320">
        <v>248094</v>
      </c>
      <c r="DN18" s="320">
        <v>1322708</v>
      </c>
      <c r="DO18" s="320">
        <v>2231565</v>
      </c>
      <c r="DP18" s="320">
        <v>1375340</v>
      </c>
      <c r="DQ18" s="323">
        <v>5220808</v>
      </c>
      <c r="DR18" s="325">
        <v>5220808</v>
      </c>
      <c r="DS18" s="319">
        <v>0</v>
      </c>
      <c r="DT18" s="320">
        <v>0</v>
      </c>
      <c r="DU18" s="321">
        <v>0</v>
      </c>
      <c r="DV18" s="265"/>
      <c r="DW18" s="320">
        <v>0</v>
      </c>
      <c r="DX18" s="320">
        <v>81370</v>
      </c>
      <c r="DY18" s="320">
        <v>967919</v>
      </c>
      <c r="DZ18" s="320">
        <v>1722293</v>
      </c>
      <c r="EA18" s="320">
        <v>1060928</v>
      </c>
      <c r="EB18" s="323">
        <v>3832510</v>
      </c>
      <c r="EC18" s="324">
        <v>3832510</v>
      </c>
      <c r="ED18" s="319">
        <v>0</v>
      </c>
      <c r="EE18" s="320">
        <v>0</v>
      </c>
      <c r="EF18" s="321">
        <v>0</v>
      </c>
      <c r="EG18" s="265"/>
      <c r="EH18" s="320">
        <v>36141</v>
      </c>
      <c r="EI18" s="320">
        <v>79038</v>
      </c>
      <c r="EJ18" s="320">
        <v>24052</v>
      </c>
      <c r="EK18" s="320">
        <v>23675</v>
      </c>
      <c r="EL18" s="320">
        <v>46035</v>
      </c>
      <c r="EM18" s="323">
        <v>208941</v>
      </c>
      <c r="EN18" s="324">
        <v>208941</v>
      </c>
      <c r="EO18" s="319">
        <v>0</v>
      </c>
      <c r="EP18" s="320">
        <v>0</v>
      </c>
      <c r="EQ18" s="321">
        <v>0</v>
      </c>
      <c r="ER18" s="265"/>
      <c r="ES18" s="320">
        <v>0</v>
      </c>
      <c r="ET18" s="320">
        <v>0</v>
      </c>
      <c r="EU18" s="320">
        <v>0</v>
      </c>
      <c r="EV18" s="320">
        <v>0</v>
      </c>
      <c r="EW18" s="320">
        <v>217</v>
      </c>
      <c r="EX18" s="323">
        <v>217</v>
      </c>
      <c r="EY18" s="324">
        <v>217</v>
      </c>
      <c r="EZ18" s="319">
        <v>0</v>
      </c>
      <c r="FA18" s="320">
        <v>0</v>
      </c>
      <c r="FB18" s="321">
        <v>0</v>
      </c>
      <c r="FC18" s="265"/>
      <c r="FD18" s="320">
        <v>0</v>
      </c>
      <c r="FE18" s="320">
        <v>0</v>
      </c>
      <c r="FF18" s="320">
        <v>0</v>
      </c>
      <c r="FG18" s="320">
        <v>0</v>
      </c>
      <c r="FH18" s="320">
        <v>0</v>
      </c>
      <c r="FI18" s="323">
        <v>0</v>
      </c>
      <c r="FJ18" s="324">
        <v>0</v>
      </c>
      <c r="FK18" s="319">
        <v>0</v>
      </c>
      <c r="FL18" s="320">
        <v>0</v>
      </c>
      <c r="FM18" s="321">
        <v>0</v>
      </c>
      <c r="FN18" s="265"/>
      <c r="FO18" s="320">
        <v>0</v>
      </c>
      <c r="FP18" s="320">
        <v>0</v>
      </c>
      <c r="FQ18" s="320">
        <v>224564</v>
      </c>
      <c r="FR18" s="320">
        <v>246140</v>
      </c>
      <c r="FS18" s="320">
        <v>123888</v>
      </c>
      <c r="FT18" s="323">
        <v>594592</v>
      </c>
      <c r="FU18" s="324">
        <v>594592</v>
      </c>
      <c r="FV18" s="319">
        <v>0</v>
      </c>
      <c r="FW18" s="320">
        <v>0</v>
      </c>
      <c r="FX18" s="321">
        <v>0</v>
      </c>
      <c r="FY18" s="322">
        <v>0</v>
      </c>
      <c r="FZ18" s="320">
        <v>6960</v>
      </c>
      <c r="GA18" s="320">
        <v>87588</v>
      </c>
      <c r="GB18" s="320">
        <v>106173</v>
      </c>
      <c r="GC18" s="320">
        <v>239457</v>
      </c>
      <c r="GD18" s="320">
        <v>144216</v>
      </c>
      <c r="GE18" s="323">
        <v>584394</v>
      </c>
      <c r="GF18" s="324">
        <v>584394</v>
      </c>
      <c r="GG18" s="319">
        <v>0</v>
      </c>
      <c r="GH18" s="320">
        <v>0</v>
      </c>
      <c r="GI18" s="321">
        <v>0</v>
      </c>
      <c r="GJ18" s="322">
        <v>0</v>
      </c>
      <c r="GK18" s="320">
        <v>0</v>
      </c>
      <c r="GL18" s="320">
        <v>98</v>
      </c>
      <c r="GM18" s="320">
        <v>0</v>
      </c>
      <c r="GN18" s="320">
        <v>0</v>
      </c>
      <c r="GO18" s="320">
        <v>56</v>
      </c>
      <c r="GP18" s="323">
        <v>154</v>
      </c>
      <c r="GQ18" s="324">
        <v>154</v>
      </c>
      <c r="GR18" s="319">
        <v>0</v>
      </c>
      <c r="GS18" s="320">
        <v>0</v>
      </c>
      <c r="GT18" s="321">
        <v>0</v>
      </c>
      <c r="GU18" s="322">
        <v>0</v>
      </c>
      <c r="GV18" s="320">
        <v>0</v>
      </c>
      <c r="GW18" s="320">
        <v>0</v>
      </c>
      <c r="GX18" s="320">
        <v>0</v>
      </c>
      <c r="GY18" s="320">
        <v>0</v>
      </c>
      <c r="GZ18" s="320">
        <v>0</v>
      </c>
      <c r="HA18" s="323">
        <v>0</v>
      </c>
      <c r="HB18" s="324">
        <v>0</v>
      </c>
      <c r="HC18" s="319">
        <v>0</v>
      </c>
      <c r="HD18" s="320">
        <v>0</v>
      </c>
      <c r="HE18" s="321">
        <v>0</v>
      </c>
      <c r="HF18" s="265"/>
      <c r="HG18" s="320">
        <v>0</v>
      </c>
      <c r="HH18" s="320">
        <v>0</v>
      </c>
      <c r="HI18" s="320">
        <v>0</v>
      </c>
      <c r="HJ18" s="320">
        <v>0</v>
      </c>
      <c r="HK18" s="320">
        <v>0</v>
      </c>
      <c r="HL18" s="323">
        <v>0</v>
      </c>
      <c r="HM18" s="324">
        <v>0</v>
      </c>
      <c r="HN18" s="319">
        <v>0</v>
      </c>
      <c r="HO18" s="320">
        <v>2060</v>
      </c>
      <c r="HP18" s="321">
        <v>2060</v>
      </c>
      <c r="HQ18" s="322">
        <v>0</v>
      </c>
      <c r="HR18" s="320">
        <v>532957</v>
      </c>
      <c r="HS18" s="320">
        <v>1057613</v>
      </c>
      <c r="HT18" s="320">
        <v>3323550</v>
      </c>
      <c r="HU18" s="320">
        <v>5819607</v>
      </c>
      <c r="HV18" s="320">
        <v>3385884</v>
      </c>
      <c r="HW18" s="323">
        <v>14119611</v>
      </c>
      <c r="HX18" s="324">
        <v>14121671</v>
      </c>
    </row>
    <row r="19" spans="1:232" ht="16.5" customHeight="1" x14ac:dyDescent="0.15">
      <c r="A19" s="317" t="s">
        <v>16</v>
      </c>
      <c r="B19" s="319">
        <v>0</v>
      </c>
      <c r="C19" s="320">
        <v>0</v>
      </c>
      <c r="D19" s="321">
        <v>0</v>
      </c>
      <c r="E19" s="322">
        <v>0</v>
      </c>
      <c r="F19" s="320">
        <v>1142665</v>
      </c>
      <c r="G19" s="320">
        <v>1884927</v>
      </c>
      <c r="H19" s="320">
        <v>4920505</v>
      </c>
      <c r="I19" s="320">
        <v>5999434</v>
      </c>
      <c r="J19" s="320">
        <v>4162571</v>
      </c>
      <c r="K19" s="323">
        <v>18110102</v>
      </c>
      <c r="L19" s="324">
        <v>18110102</v>
      </c>
      <c r="M19" s="319">
        <v>0</v>
      </c>
      <c r="N19" s="320">
        <v>0</v>
      </c>
      <c r="O19" s="321">
        <v>0</v>
      </c>
      <c r="P19" s="265"/>
      <c r="Q19" s="320">
        <v>306572</v>
      </c>
      <c r="R19" s="320">
        <v>502102</v>
      </c>
      <c r="S19" s="320">
        <v>2782488</v>
      </c>
      <c r="T19" s="320">
        <v>4344776</v>
      </c>
      <c r="U19" s="320">
        <v>3298920</v>
      </c>
      <c r="V19" s="323">
        <v>11234858</v>
      </c>
      <c r="W19" s="324">
        <v>11234858</v>
      </c>
      <c r="X19" s="319">
        <v>0</v>
      </c>
      <c r="Y19" s="320">
        <v>0</v>
      </c>
      <c r="Z19" s="321">
        <v>0</v>
      </c>
      <c r="AA19" s="265"/>
      <c r="AB19" s="320">
        <v>791916</v>
      </c>
      <c r="AC19" s="320">
        <v>1232568</v>
      </c>
      <c r="AD19" s="320">
        <v>1555376</v>
      </c>
      <c r="AE19" s="320">
        <v>1187762</v>
      </c>
      <c r="AF19" s="320">
        <v>435269</v>
      </c>
      <c r="AG19" s="323">
        <v>5202891</v>
      </c>
      <c r="AH19" s="324">
        <v>5202891</v>
      </c>
      <c r="AI19" s="319">
        <v>0</v>
      </c>
      <c r="AJ19" s="320">
        <v>0</v>
      </c>
      <c r="AK19" s="321">
        <v>0</v>
      </c>
      <c r="AL19" s="265"/>
      <c r="AM19" s="320">
        <v>0</v>
      </c>
      <c r="AN19" s="320">
        <v>0</v>
      </c>
      <c r="AO19" s="320">
        <v>0</v>
      </c>
      <c r="AP19" s="320">
        <v>36522</v>
      </c>
      <c r="AQ19" s="320">
        <v>54064</v>
      </c>
      <c r="AR19" s="323">
        <v>90586</v>
      </c>
      <c r="AS19" s="324">
        <v>90586</v>
      </c>
      <c r="AT19" s="319">
        <v>0</v>
      </c>
      <c r="AU19" s="320">
        <v>0</v>
      </c>
      <c r="AV19" s="321">
        <v>0</v>
      </c>
      <c r="AW19" s="265"/>
      <c r="AX19" s="320">
        <v>0</v>
      </c>
      <c r="AY19" s="320">
        <v>0</v>
      </c>
      <c r="AZ19" s="320">
        <v>33852</v>
      </c>
      <c r="BA19" s="320">
        <v>54064</v>
      </c>
      <c r="BB19" s="320">
        <v>110918</v>
      </c>
      <c r="BC19" s="323">
        <v>198834</v>
      </c>
      <c r="BD19" s="324">
        <v>198834</v>
      </c>
      <c r="BE19" s="319">
        <v>0</v>
      </c>
      <c r="BF19" s="320">
        <v>0</v>
      </c>
      <c r="BG19" s="321">
        <v>0</v>
      </c>
      <c r="BH19" s="265"/>
      <c r="BI19" s="320">
        <v>0</v>
      </c>
      <c r="BJ19" s="320">
        <v>0</v>
      </c>
      <c r="BK19" s="320">
        <v>177134</v>
      </c>
      <c r="BL19" s="320">
        <v>140776</v>
      </c>
      <c r="BM19" s="320">
        <v>192076</v>
      </c>
      <c r="BN19" s="323">
        <v>509986</v>
      </c>
      <c r="BO19" s="324">
        <v>509986</v>
      </c>
      <c r="BP19" s="319">
        <v>0</v>
      </c>
      <c r="BQ19" s="320">
        <v>0</v>
      </c>
      <c r="BR19" s="321">
        <v>0</v>
      </c>
      <c r="BS19" s="322">
        <v>0</v>
      </c>
      <c r="BT19" s="320">
        <v>40978</v>
      </c>
      <c r="BU19" s="320">
        <v>135787</v>
      </c>
      <c r="BV19" s="320">
        <v>351196</v>
      </c>
      <c r="BW19" s="320">
        <v>229816</v>
      </c>
      <c r="BX19" s="320">
        <v>71324</v>
      </c>
      <c r="BY19" s="323">
        <v>829101</v>
      </c>
      <c r="BZ19" s="324">
        <v>829101</v>
      </c>
      <c r="CA19" s="319">
        <v>0</v>
      </c>
      <c r="CB19" s="320">
        <v>0</v>
      </c>
      <c r="CC19" s="321">
        <v>0</v>
      </c>
      <c r="CD19" s="322">
        <v>0</v>
      </c>
      <c r="CE19" s="320">
        <v>3199</v>
      </c>
      <c r="CF19" s="320">
        <v>14470</v>
      </c>
      <c r="CG19" s="320">
        <v>20459</v>
      </c>
      <c r="CH19" s="320">
        <v>5718</v>
      </c>
      <c r="CI19" s="320">
        <v>0</v>
      </c>
      <c r="CJ19" s="323">
        <v>43846</v>
      </c>
      <c r="CK19" s="324">
        <v>43846</v>
      </c>
      <c r="CL19" s="319">
        <v>0</v>
      </c>
      <c r="CM19" s="320">
        <v>0</v>
      </c>
      <c r="CN19" s="321">
        <v>0</v>
      </c>
      <c r="CO19" s="322">
        <v>0</v>
      </c>
      <c r="CP19" s="320">
        <v>0</v>
      </c>
      <c r="CQ19" s="320">
        <v>0</v>
      </c>
      <c r="CR19" s="320">
        <v>0</v>
      </c>
      <c r="CS19" s="320">
        <v>0</v>
      </c>
      <c r="CT19" s="320">
        <v>0</v>
      </c>
      <c r="CU19" s="323">
        <v>0</v>
      </c>
      <c r="CV19" s="324">
        <v>0</v>
      </c>
      <c r="CW19" s="319">
        <v>0</v>
      </c>
      <c r="CX19" s="320">
        <v>0</v>
      </c>
      <c r="CY19" s="321">
        <v>0</v>
      </c>
      <c r="CZ19" s="265"/>
      <c r="DA19" s="320">
        <v>0</v>
      </c>
      <c r="DB19" s="320">
        <v>0</v>
      </c>
      <c r="DC19" s="320">
        <v>0</v>
      </c>
      <c r="DD19" s="320">
        <v>0</v>
      </c>
      <c r="DE19" s="320">
        <v>0</v>
      </c>
      <c r="DF19" s="323">
        <v>0</v>
      </c>
      <c r="DG19" s="324">
        <v>0</v>
      </c>
      <c r="DH19" s="319">
        <v>0</v>
      </c>
      <c r="DI19" s="320">
        <v>0</v>
      </c>
      <c r="DJ19" s="321">
        <v>0</v>
      </c>
      <c r="DK19" s="322">
        <v>0</v>
      </c>
      <c r="DL19" s="320">
        <v>366782</v>
      </c>
      <c r="DM19" s="320">
        <v>740195</v>
      </c>
      <c r="DN19" s="320">
        <v>3065354</v>
      </c>
      <c r="DO19" s="320">
        <v>4110696</v>
      </c>
      <c r="DP19" s="320">
        <v>2669704</v>
      </c>
      <c r="DQ19" s="323">
        <v>10952731</v>
      </c>
      <c r="DR19" s="325">
        <v>10952731</v>
      </c>
      <c r="DS19" s="319">
        <v>0</v>
      </c>
      <c r="DT19" s="320">
        <v>0</v>
      </c>
      <c r="DU19" s="321">
        <v>0</v>
      </c>
      <c r="DV19" s="265"/>
      <c r="DW19" s="320">
        <v>225773</v>
      </c>
      <c r="DX19" s="320">
        <v>426839</v>
      </c>
      <c r="DY19" s="320">
        <v>2170572</v>
      </c>
      <c r="DZ19" s="320">
        <v>3540290</v>
      </c>
      <c r="EA19" s="320">
        <v>2387929</v>
      </c>
      <c r="EB19" s="323">
        <v>8751403</v>
      </c>
      <c r="EC19" s="324">
        <v>8751403</v>
      </c>
      <c r="ED19" s="319">
        <v>0</v>
      </c>
      <c r="EE19" s="320">
        <v>0</v>
      </c>
      <c r="EF19" s="321">
        <v>0</v>
      </c>
      <c r="EG19" s="265"/>
      <c r="EH19" s="320">
        <v>114969</v>
      </c>
      <c r="EI19" s="320">
        <v>204050</v>
      </c>
      <c r="EJ19" s="320">
        <v>403525</v>
      </c>
      <c r="EK19" s="320">
        <v>223263</v>
      </c>
      <c r="EL19" s="320">
        <v>26292</v>
      </c>
      <c r="EM19" s="323">
        <v>972099</v>
      </c>
      <c r="EN19" s="324">
        <v>972099</v>
      </c>
      <c r="EO19" s="319">
        <v>0</v>
      </c>
      <c r="EP19" s="320">
        <v>0</v>
      </c>
      <c r="EQ19" s="321">
        <v>0</v>
      </c>
      <c r="ER19" s="265"/>
      <c r="ES19" s="320">
        <v>0</v>
      </c>
      <c r="ET19" s="320">
        <v>0</v>
      </c>
      <c r="EU19" s="320">
        <v>0</v>
      </c>
      <c r="EV19" s="320">
        <v>13572</v>
      </c>
      <c r="EW19" s="320">
        <v>434</v>
      </c>
      <c r="EX19" s="323">
        <v>14006</v>
      </c>
      <c r="EY19" s="324">
        <v>14006</v>
      </c>
      <c r="EZ19" s="319">
        <v>0</v>
      </c>
      <c r="FA19" s="320">
        <v>0</v>
      </c>
      <c r="FB19" s="321">
        <v>0</v>
      </c>
      <c r="FC19" s="265"/>
      <c r="FD19" s="320">
        <v>0</v>
      </c>
      <c r="FE19" s="320">
        <v>0</v>
      </c>
      <c r="FF19" s="320">
        <v>11687</v>
      </c>
      <c r="FG19" s="320">
        <v>434</v>
      </c>
      <c r="FH19" s="320">
        <v>12338</v>
      </c>
      <c r="FI19" s="323">
        <v>24459</v>
      </c>
      <c r="FJ19" s="324">
        <v>24459</v>
      </c>
      <c r="FK19" s="319">
        <v>0</v>
      </c>
      <c r="FL19" s="320">
        <v>0</v>
      </c>
      <c r="FM19" s="321">
        <v>0</v>
      </c>
      <c r="FN19" s="265"/>
      <c r="FO19" s="320">
        <v>0</v>
      </c>
      <c r="FP19" s="320">
        <v>0</v>
      </c>
      <c r="FQ19" s="320">
        <v>181412</v>
      </c>
      <c r="FR19" s="320">
        <v>147308</v>
      </c>
      <c r="FS19" s="320">
        <v>187798</v>
      </c>
      <c r="FT19" s="323">
        <v>516518</v>
      </c>
      <c r="FU19" s="324">
        <v>516518</v>
      </c>
      <c r="FV19" s="319">
        <v>0</v>
      </c>
      <c r="FW19" s="320">
        <v>0</v>
      </c>
      <c r="FX19" s="321">
        <v>0</v>
      </c>
      <c r="FY19" s="322">
        <v>0</v>
      </c>
      <c r="FZ19" s="320">
        <v>24909</v>
      </c>
      <c r="GA19" s="320">
        <v>109145</v>
      </c>
      <c r="GB19" s="320">
        <v>290888</v>
      </c>
      <c r="GC19" s="320">
        <v>180261</v>
      </c>
      <c r="GD19" s="320">
        <v>54913</v>
      </c>
      <c r="GE19" s="323">
        <v>660116</v>
      </c>
      <c r="GF19" s="324">
        <v>660116</v>
      </c>
      <c r="GG19" s="319">
        <v>0</v>
      </c>
      <c r="GH19" s="320">
        <v>0</v>
      </c>
      <c r="GI19" s="321">
        <v>0</v>
      </c>
      <c r="GJ19" s="322">
        <v>0</v>
      </c>
      <c r="GK19" s="320">
        <v>1131</v>
      </c>
      <c r="GL19" s="320">
        <v>161</v>
      </c>
      <c r="GM19" s="320">
        <v>7270</v>
      </c>
      <c r="GN19" s="320">
        <v>5568</v>
      </c>
      <c r="GO19" s="320">
        <v>0</v>
      </c>
      <c r="GP19" s="323">
        <v>14130</v>
      </c>
      <c r="GQ19" s="324">
        <v>14130</v>
      </c>
      <c r="GR19" s="319">
        <v>0</v>
      </c>
      <c r="GS19" s="320">
        <v>0</v>
      </c>
      <c r="GT19" s="321">
        <v>0</v>
      </c>
      <c r="GU19" s="322">
        <v>0</v>
      </c>
      <c r="GV19" s="320">
        <v>0</v>
      </c>
      <c r="GW19" s="320">
        <v>0</v>
      </c>
      <c r="GX19" s="320">
        <v>0</v>
      </c>
      <c r="GY19" s="320">
        <v>0</v>
      </c>
      <c r="GZ19" s="320">
        <v>0</v>
      </c>
      <c r="HA19" s="323">
        <v>0</v>
      </c>
      <c r="HB19" s="324">
        <v>0</v>
      </c>
      <c r="HC19" s="319">
        <v>0</v>
      </c>
      <c r="HD19" s="320">
        <v>0</v>
      </c>
      <c r="HE19" s="321">
        <v>0</v>
      </c>
      <c r="HF19" s="265"/>
      <c r="HG19" s="320">
        <v>0</v>
      </c>
      <c r="HH19" s="320">
        <v>0</v>
      </c>
      <c r="HI19" s="320">
        <v>0</v>
      </c>
      <c r="HJ19" s="320">
        <v>0</v>
      </c>
      <c r="HK19" s="320">
        <v>0</v>
      </c>
      <c r="HL19" s="323">
        <v>0</v>
      </c>
      <c r="HM19" s="324">
        <v>0</v>
      </c>
      <c r="HN19" s="319">
        <v>0</v>
      </c>
      <c r="HO19" s="320">
        <v>0</v>
      </c>
      <c r="HP19" s="321">
        <v>0</v>
      </c>
      <c r="HQ19" s="322">
        <v>0</v>
      </c>
      <c r="HR19" s="320">
        <v>1509447</v>
      </c>
      <c r="HS19" s="320">
        <v>2625122</v>
      </c>
      <c r="HT19" s="320">
        <v>7985859</v>
      </c>
      <c r="HU19" s="320">
        <v>10110130</v>
      </c>
      <c r="HV19" s="320">
        <v>6832275</v>
      </c>
      <c r="HW19" s="323">
        <v>29062833</v>
      </c>
      <c r="HX19" s="324">
        <v>29062833</v>
      </c>
    </row>
    <row r="20" spans="1:232" ht="16.5" customHeight="1" x14ac:dyDescent="0.15">
      <c r="A20" s="317" t="s">
        <v>17</v>
      </c>
      <c r="B20" s="319">
        <v>860</v>
      </c>
      <c r="C20" s="320">
        <v>4848</v>
      </c>
      <c r="D20" s="321">
        <v>5708</v>
      </c>
      <c r="E20" s="322">
        <v>0</v>
      </c>
      <c r="F20" s="320">
        <v>585400</v>
      </c>
      <c r="G20" s="320">
        <v>1312199</v>
      </c>
      <c r="H20" s="320">
        <v>4563253</v>
      </c>
      <c r="I20" s="320">
        <v>5011420</v>
      </c>
      <c r="J20" s="320">
        <v>4173800</v>
      </c>
      <c r="K20" s="323">
        <v>15646072</v>
      </c>
      <c r="L20" s="324">
        <v>15651780</v>
      </c>
      <c r="M20" s="319">
        <v>0</v>
      </c>
      <c r="N20" s="320">
        <v>0</v>
      </c>
      <c r="O20" s="321">
        <v>0</v>
      </c>
      <c r="P20" s="265"/>
      <c r="Q20" s="320">
        <v>186952</v>
      </c>
      <c r="R20" s="320">
        <v>482974</v>
      </c>
      <c r="S20" s="320">
        <v>2426566</v>
      </c>
      <c r="T20" s="320">
        <v>3357770</v>
      </c>
      <c r="U20" s="320">
        <v>2843254</v>
      </c>
      <c r="V20" s="323">
        <v>9297516</v>
      </c>
      <c r="W20" s="324">
        <v>9297516</v>
      </c>
      <c r="X20" s="319">
        <v>0</v>
      </c>
      <c r="Y20" s="320">
        <v>0</v>
      </c>
      <c r="Z20" s="321">
        <v>0</v>
      </c>
      <c r="AA20" s="265"/>
      <c r="AB20" s="320">
        <v>308362</v>
      </c>
      <c r="AC20" s="320">
        <v>674869</v>
      </c>
      <c r="AD20" s="320">
        <v>1324523</v>
      </c>
      <c r="AE20" s="320">
        <v>820233</v>
      </c>
      <c r="AF20" s="320">
        <v>623452</v>
      </c>
      <c r="AG20" s="323">
        <v>3751439</v>
      </c>
      <c r="AH20" s="324">
        <v>3751439</v>
      </c>
      <c r="AI20" s="319">
        <v>0</v>
      </c>
      <c r="AJ20" s="320">
        <v>0</v>
      </c>
      <c r="AK20" s="321">
        <v>0</v>
      </c>
      <c r="AL20" s="265"/>
      <c r="AM20" s="320">
        <v>0</v>
      </c>
      <c r="AN20" s="320">
        <v>0</v>
      </c>
      <c r="AO20" s="320">
        <v>0</v>
      </c>
      <c r="AP20" s="320">
        <v>154696</v>
      </c>
      <c r="AQ20" s="320">
        <v>208386</v>
      </c>
      <c r="AR20" s="323">
        <v>363082</v>
      </c>
      <c r="AS20" s="324">
        <v>363082</v>
      </c>
      <c r="AT20" s="319">
        <v>0</v>
      </c>
      <c r="AU20" s="320">
        <v>0</v>
      </c>
      <c r="AV20" s="321">
        <v>0</v>
      </c>
      <c r="AW20" s="265"/>
      <c r="AX20" s="320">
        <v>0</v>
      </c>
      <c r="AY20" s="320">
        <v>0</v>
      </c>
      <c r="AZ20" s="320">
        <v>0</v>
      </c>
      <c r="BA20" s="320">
        <v>0</v>
      </c>
      <c r="BB20" s="320">
        <v>54064</v>
      </c>
      <c r="BC20" s="323">
        <v>54064</v>
      </c>
      <c r="BD20" s="324">
        <v>54064</v>
      </c>
      <c r="BE20" s="319">
        <v>0</v>
      </c>
      <c r="BF20" s="320">
        <v>0</v>
      </c>
      <c r="BG20" s="321">
        <v>0</v>
      </c>
      <c r="BH20" s="265"/>
      <c r="BI20" s="320">
        <v>0</v>
      </c>
      <c r="BJ20" s="320">
        <v>0</v>
      </c>
      <c r="BK20" s="320">
        <v>316788</v>
      </c>
      <c r="BL20" s="320">
        <v>376244</v>
      </c>
      <c r="BM20" s="320">
        <v>278008</v>
      </c>
      <c r="BN20" s="323">
        <v>971040</v>
      </c>
      <c r="BO20" s="324">
        <v>971040</v>
      </c>
      <c r="BP20" s="319">
        <v>860</v>
      </c>
      <c r="BQ20" s="320">
        <v>860</v>
      </c>
      <c r="BR20" s="321">
        <v>1720</v>
      </c>
      <c r="BS20" s="322">
        <v>0</v>
      </c>
      <c r="BT20" s="320">
        <v>90086</v>
      </c>
      <c r="BU20" s="320">
        <v>154356</v>
      </c>
      <c r="BV20" s="320">
        <v>485548</v>
      </c>
      <c r="BW20" s="320">
        <v>265830</v>
      </c>
      <c r="BX20" s="320">
        <v>144528</v>
      </c>
      <c r="BY20" s="323">
        <v>1140348</v>
      </c>
      <c r="BZ20" s="324">
        <v>1142068</v>
      </c>
      <c r="CA20" s="319">
        <v>0</v>
      </c>
      <c r="CB20" s="320">
        <v>3988</v>
      </c>
      <c r="CC20" s="321">
        <v>3988</v>
      </c>
      <c r="CD20" s="322">
        <v>0</v>
      </c>
      <c r="CE20" s="320">
        <v>0</v>
      </c>
      <c r="CF20" s="320">
        <v>0</v>
      </c>
      <c r="CG20" s="320">
        <v>9828</v>
      </c>
      <c r="CH20" s="320">
        <v>36647</v>
      </c>
      <c r="CI20" s="320">
        <v>22108</v>
      </c>
      <c r="CJ20" s="323">
        <v>68583</v>
      </c>
      <c r="CK20" s="324">
        <v>72571</v>
      </c>
      <c r="CL20" s="319">
        <v>0</v>
      </c>
      <c r="CM20" s="320">
        <v>0</v>
      </c>
      <c r="CN20" s="321">
        <v>0</v>
      </c>
      <c r="CO20" s="322">
        <v>0</v>
      </c>
      <c r="CP20" s="320">
        <v>0</v>
      </c>
      <c r="CQ20" s="320">
        <v>0</v>
      </c>
      <c r="CR20" s="320">
        <v>0</v>
      </c>
      <c r="CS20" s="320">
        <v>0</v>
      </c>
      <c r="CT20" s="320">
        <v>0</v>
      </c>
      <c r="CU20" s="323">
        <v>0</v>
      </c>
      <c r="CV20" s="324">
        <v>0</v>
      </c>
      <c r="CW20" s="319">
        <v>0</v>
      </c>
      <c r="CX20" s="320">
        <v>0</v>
      </c>
      <c r="CY20" s="321">
        <v>0</v>
      </c>
      <c r="CZ20" s="265"/>
      <c r="DA20" s="320">
        <v>0</v>
      </c>
      <c r="DB20" s="320">
        <v>0</v>
      </c>
      <c r="DC20" s="320">
        <v>0</v>
      </c>
      <c r="DD20" s="320">
        <v>0</v>
      </c>
      <c r="DE20" s="320">
        <v>0</v>
      </c>
      <c r="DF20" s="323">
        <v>0</v>
      </c>
      <c r="DG20" s="324">
        <v>0</v>
      </c>
      <c r="DH20" s="319">
        <v>1320</v>
      </c>
      <c r="DI20" s="320">
        <v>1362</v>
      </c>
      <c r="DJ20" s="321">
        <v>2682</v>
      </c>
      <c r="DK20" s="322">
        <v>0</v>
      </c>
      <c r="DL20" s="320">
        <v>250624</v>
      </c>
      <c r="DM20" s="320">
        <v>553197</v>
      </c>
      <c r="DN20" s="320">
        <v>2766719</v>
      </c>
      <c r="DO20" s="320">
        <v>3303563</v>
      </c>
      <c r="DP20" s="320">
        <v>2627681</v>
      </c>
      <c r="DQ20" s="323">
        <v>9501784</v>
      </c>
      <c r="DR20" s="325">
        <v>9504466</v>
      </c>
      <c r="DS20" s="319">
        <v>0</v>
      </c>
      <c r="DT20" s="320">
        <v>0</v>
      </c>
      <c r="DU20" s="321">
        <v>0</v>
      </c>
      <c r="DV20" s="265"/>
      <c r="DW20" s="320">
        <v>159216</v>
      </c>
      <c r="DX20" s="320">
        <v>389298</v>
      </c>
      <c r="DY20" s="320">
        <v>2092124</v>
      </c>
      <c r="DZ20" s="320">
        <v>2777184</v>
      </c>
      <c r="EA20" s="320">
        <v>2189055</v>
      </c>
      <c r="EB20" s="323">
        <v>7606877</v>
      </c>
      <c r="EC20" s="324">
        <v>7606877</v>
      </c>
      <c r="ED20" s="319">
        <v>0</v>
      </c>
      <c r="EE20" s="320">
        <v>0</v>
      </c>
      <c r="EF20" s="321">
        <v>0</v>
      </c>
      <c r="EG20" s="265"/>
      <c r="EH20" s="320">
        <v>14032</v>
      </c>
      <c r="EI20" s="320">
        <v>38359</v>
      </c>
      <c r="EJ20" s="320">
        <v>58534</v>
      </c>
      <c r="EK20" s="320">
        <v>12711</v>
      </c>
      <c r="EL20" s="320">
        <v>20544</v>
      </c>
      <c r="EM20" s="323">
        <v>144180</v>
      </c>
      <c r="EN20" s="324">
        <v>144180</v>
      </c>
      <c r="EO20" s="319">
        <v>0</v>
      </c>
      <c r="EP20" s="320">
        <v>0</v>
      </c>
      <c r="EQ20" s="321">
        <v>0</v>
      </c>
      <c r="ER20" s="265"/>
      <c r="ES20" s="320">
        <v>0</v>
      </c>
      <c r="ET20" s="320">
        <v>0</v>
      </c>
      <c r="EU20" s="320">
        <v>0</v>
      </c>
      <c r="EV20" s="320">
        <v>12121</v>
      </c>
      <c r="EW20" s="320">
        <v>24459</v>
      </c>
      <c r="EX20" s="323">
        <v>36580</v>
      </c>
      <c r="EY20" s="324">
        <v>36580</v>
      </c>
      <c r="EZ20" s="319">
        <v>0</v>
      </c>
      <c r="FA20" s="320">
        <v>0</v>
      </c>
      <c r="FB20" s="321">
        <v>0</v>
      </c>
      <c r="FC20" s="265"/>
      <c r="FD20" s="320">
        <v>0</v>
      </c>
      <c r="FE20" s="320">
        <v>0</v>
      </c>
      <c r="FF20" s="320">
        <v>0</v>
      </c>
      <c r="FG20" s="320">
        <v>0</v>
      </c>
      <c r="FH20" s="320">
        <v>434</v>
      </c>
      <c r="FI20" s="323">
        <v>434</v>
      </c>
      <c r="FJ20" s="324">
        <v>434</v>
      </c>
      <c r="FK20" s="319">
        <v>0</v>
      </c>
      <c r="FL20" s="320">
        <v>0</v>
      </c>
      <c r="FM20" s="321">
        <v>0</v>
      </c>
      <c r="FN20" s="265"/>
      <c r="FO20" s="320">
        <v>0</v>
      </c>
      <c r="FP20" s="320">
        <v>0</v>
      </c>
      <c r="FQ20" s="320">
        <v>266862</v>
      </c>
      <c r="FR20" s="320">
        <v>306958</v>
      </c>
      <c r="FS20" s="320">
        <v>266517</v>
      </c>
      <c r="FT20" s="323">
        <v>840337</v>
      </c>
      <c r="FU20" s="324">
        <v>840337</v>
      </c>
      <c r="FV20" s="319">
        <v>1320</v>
      </c>
      <c r="FW20" s="320">
        <v>1320</v>
      </c>
      <c r="FX20" s="321">
        <v>2640</v>
      </c>
      <c r="FY20" s="322">
        <v>0</v>
      </c>
      <c r="FZ20" s="320">
        <v>77376</v>
      </c>
      <c r="GA20" s="320">
        <v>125540</v>
      </c>
      <c r="GB20" s="320">
        <v>345806</v>
      </c>
      <c r="GC20" s="320">
        <v>187641</v>
      </c>
      <c r="GD20" s="320">
        <v>114931</v>
      </c>
      <c r="GE20" s="323">
        <v>851294</v>
      </c>
      <c r="GF20" s="324">
        <v>853934</v>
      </c>
      <c r="GG20" s="319">
        <v>0</v>
      </c>
      <c r="GH20" s="320">
        <v>42</v>
      </c>
      <c r="GI20" s="321">
        <v>42</v>
      </c>
      <c r="GJ20" s="322">
        <v>0</v>
      </c>
      <c r="GK20" s="320">
        <v>0</v>
      </c>
      <c r="GL20" s="320">
        <v>0</v>
      </c>
      <c r="GM20" s="320">
        <v>3393</v>
      </c>
      <c r="GN20" s="320">
        <v>6948</v>
      </c>
      <c r="GO20" s="320">
        <v>11741</v>
      </c>
      <c r="GP20" s="323">
        <v>22082</v>
      </c>
      <c r="GQ20" s="324">
        <v>22124</v>
      </c>
      <c r="GR20" s="319">
        <v>0</v>
      </c>
      <c r="GS20" s="320">
        <v>0</v>
      </c>
      <c r="GT20" s="321">
        <v>0</v>
      </c>
      <c r="GU20" s="322">
        <v>0</v>
      </c>
      <c r="GV20" s="320">
        <v>0</v>
      </c>
      <c r="GW20" s="320">
        <v>0</v>
      </c>
      <c r="GX20" s="320">
        <v>0</v>
      </c>
      <c r="GY20" s="320">
        <v>0</v>
      </c>
      <c r="GZ20" s="320">
        <v>0</v>
      </c>
      <c r="HA20" s="323">
        <v>0</v>
      </c>
      <c r="HB20" s="324">
        <v>0</v>
      </c>
      <c r="HC20" s="319">
        <v>0</v>
      </c>
      <c r="HD20" s="320">
        <v>0</v>
      </c>
      <c r="HE20" s="321">
        <v>0</v>
      </c>
      <c r="HF20" s="265"/>
      <c r="HG20" s="320">
        <v>0</v>
      </c>
      <c r="HH20" s="320">
        <v>0</v>
      </c>
      <c r="HI20" s="320">
        <v>0</v>
      </c>
      <c r="HJ20" s="320">
        <v>0</v>
      </c>
      <c r="HK20" s="320">
        <v>0</v>
      </c>
      <c r="HL20" s="323">
        <v>0</v>
      </c>
      <c r="HM20" s="324">
        <v>0</v>
      </c>
      <c r="HN20" s="319">
        <v>2180</v>
      </c>
      <c r="HO20" s="320">
        <v>6210</v>
      </c>
      <c r="HP20" s="321">
        <v>8390</v>
      </c>
      <c r="HQ20" s="322">
        <v>0</v>
      </c>
      <c r="HR20" s="320">
        <v>836024</v>
      </c>
      <c r="HS20" s="320">
        <v>1865396</v>
      </c>
      <c r="HT20" s="320">
        <v>7329972</v>
      </c>
      <c r="HU20" s="320">
        <v>8314983</v>
      </c>
      <c r="HV20" s="320">
        <v>6801481</v>
      </c>
      <c r="HW20" s="323">
        <v>25147856</v>
      </c>
      <c r="HX20" s="324">
        <v>25156246</v>
      </c>
    </row>
    <row r="21" spans="1:232" ht="16.5" customHeight="1" x14ac:dyDescent="0.15">
      <c r="A21" s="317" t="s">
        <v>18</v>
      </c>
      <c r="B21" s="319">
        <v>0</v>
      </c>
      <c r="C21" s="320">
        <v>0</v>
      </c>
      <c r="D21" s="321">
        <v>0</v>
      </c>
      <c r="E21" s="322">
        <v>0</v>
      </c>
      <c r="F21" s="320">
        <v>706325</v>
      </c>
      <c r="G21" s="320">
        <v>1395976</v>
      </c>
      <c r="H21" s="320">
        <v>4231780</v>
      </c>
      <c r="I21" s="320">
        <v>6798818</v>
      </c>
      <c r="J21" s="320">
        <v>4605130</v>
      </c>
      <c r="K21" s="323">
        <v>17738029</v>
      </c>
      <c r="L21" s="324">
        <v>17738029</v>
      </c>
      <c r="M21" s="319">
        <v>0</v>
      </c>
      <c r="N21" s="320">
        <v>0</v>
      </c>
      <c r="O21" s="321">
        <v>0</v>
      </c>
      <c r="P21" s="265"/>
      <c r="Q21" s="320">
        <v>114638</v>
      </c>
      <c r="R21" s="320">
        <v>262814</v>
      </c>
      <c r="S21" s="320">
        <v>2433282</v>
      </c>
      <c r="T21" s="320">
        <v>4452476</v>
      </c>
      <c r="U21" s="320">
        <v>3002664</v>
      </c>
      <c r="V21" s="323">
        <v>10265874</v>
      </c>
      <c r="W21" s="324">
        <v>10265874</v>
      </c>
      <c r="X21" s="319">
        <v>0</v>
      </c>
      <c r="Y21" s="320">
        <v>0</v>
      </c>
      <c r="Z21" s="321">
        <v>0</v>
      </c>
      <c r="AA21" s="265"/>
      <c r="AB21" s="320">
        <v>418288</v>
      </c>
      <c r="AC21" s="320">
        <v>833566</v>
      </c>
      <c r="AD21" s="320">
        <v>961160</v>
      </c>
      <c r="AE21" s="320">
        <v>1604178</v>
      </c>
      <c r="AF21" s="320">
        <v>823510</v>
      </c>
      <c r="AG21" s="323">
        <v>4640702</v>
      </c>
      <c r="AH21" s="324">
        <v>4640702</v>
      </c>
      <c r="AI21" s="319">
        <v>0</v>
      </c>
      <c r="AJ21" s="320">
        <v>0</v>
      </c>
      <c r="AK21" s="321">
        <v>0</v>
      </c>
      <c r="AL21" s="265"/>
      <c r="AM21" s="320">
        <v>0</v>
      </c>
      <c r="AN21" s="320">
        <v>0</v>
      </c>
      <c r="AO21" s="320">
        <v>33852</v>
      </c>
      <c r="AP21" s="320">
        <v>180968</v>
      </c>
      <c r="AQ21" s="320">
        <v>364984</v>
      </c>
      <c r="AR21" s="323">
        <v>579804</v>
      </c>
      <c r="AS21" s="324">
        <v>579804</v>
      </c>
      <c r="AT21" s="319">
        <v>0</v>
      </c>
      <c r="AU21" s="320">
        <v>0</v>
      </c>
      <c r="AV21" s="321">
        <v>0</v>
      </c>
      <c r="AW21" s="265"/>
      <c r="AX21" s="320">
        <v>0</v>
      </c>
      <c r="AY21" s="320">
        <v>0</v>
      </c>
      <c r="AZ21" s="320">
        <v>0</v>
      </c>
      <c r="BA21" s="320">
        <v>0</v>
      </c>
      <c r="BB21" s="320">
        <v>46004</v>
      </c>
      <c r="BC21" s="323">
        <v>46004</v>
      </c>
      <c r="BD21" s="324">
        <v>46004</v>
      </c>
      <c r="BE21" s="319">
        <v>0</v>
      </c>
      <c r="BF21" s="320">
        <v>0</v>
      </c>
      <c r="BG21" s="321">
        <v>0</v>
      </c>
      <c r="BH21" s="265"/>
      <c r="BI21" s="320">
        <v>0</v>
      </c>
      <c r="BJ21" s="320">
        <v>62124</v>
      </c>
      <c r="BK21" s="320">
        <v>172400</v>
      </c>
      <c r="BL21" s="320">
        <v>90230</v>
      </c>
      <c r="BM21" s="320">
        <v>131130</v>
      </c>
      <c r="BN21" s="323">
        <v>455884</v>
      </c>
      <c r="BO21" s="324">
        <v>455884</v>
      </c>
      <c r="BP21" s="319">
        <v>0</v>
      </c>
      <c r="BQ21" s="320">
        <v>0</v>
      </c>
      <c r="BR21" s="321">
        <v>0</v>
      </c>
      <c r="BS21" s="322">
        <v>0</v>
      </c>
      <c r="BT21" s="320">
        <v>170617</v>
      </c>
      <c r="BU21" s="320">
        <v>237472</v>
      </c>
      <c r="BV21" s="320">
        <v>626850</v>
      </c>
      <c r="BW21" s="320">
        <v>456107</v>
      </c>
      <c r="BX21" s="320">
        <v>223004</v>
      </c>
      <c r="BY21" s="323">
        <v>1714050</v>
      </c>
      <c r="BZ21" s="324">
        <v>1714050</v>
      </c>
      <c r="CA21" s="319">
        <v>0</v>
      </c>
      <c r="CB21" s="320">
        <v>0</v>
      </c>
      <c r="CC21" s="321">
        <v>0</v>
      </c>
      <c r="CD21" s="322">
        <v>0</v>
      </c>
      <c r="CE21" s="320">
        <v>2782</v>
      </c>
      <c r="CF21" s="320">
        <v>0</v>
      </c>
      <c r="CG21" s="320">
        <v>4236</v>
      </c>
      <c r="CH21" s="320">
        <v>14859</v>
      </c>
      <c r="CI21" s="320">
        <v>13834</v>
      </c>
      <c r="CJ21" s="323">
        <v>35711</v>
      </c>
      <c r="CK21" s="324">
        <v>35711</v>
      </c>
      <c r="CL21" s="319">
        <v>0</v>
      </c>
      <c r="CM21" s="320">
        <v>0</v>
      </c>
      <c r="CN21" s="321">
        <v>0</v>
      </c>
      <c r="CO21" s="322">
        <v>0</v>
      </c>
      <c r="CP21" s="320">
        <v>0</v>
      </c>
      <c r="CQ21" s="320">
        <v>0</v>
      </c>
      <c r="CR21" s="320">
        <v>0</v>
      </c>
      <c r="CS21" s="320">
        <v>0</v>
      </c>
      <c r="CT21" s="320">
        <v>0</v>
      </c>
      <c r="CU21" s="323">
        <v>0</v>
      </c>
      <c r="CV21" s="324">
        <v>0</v>
      </c>
      <c r="CW21" s="319">
        <v>0</v>
      </c>
      <c r="CX21" s="320">
        <v>0</v>
      </c>
      <c r="CY21" s="321">
        <v>0</v>
      </c>
      <c r="CZ21" s="265"/>
      <c r="DA21" s="320">
        <v>0</v>
      </c>
      <c r="DB21" s="320">
        <v>0</v>
      </c>
      <c r="DC21" s="320">
        <v>0</v>
      </c>
      <c r="DD21" s="320">
        <v>0</v>
      </c>
      <c r="DE21" s="320">
        <v>0</v>
      </c>
      <c r="DF21" s="323">
        <v>0</v>
      </c>
      <c r="DG21" s="324">
        <v>0</v>
      </c>
      <c r="DH21" s="319">
        <v>0</v>
      </c>
      <c r="DI21" s="320">
        <v>0</v>
      </c>
      <c r="DJ21" s="321">
        <v>0</v>
      </c>
      <c r="DK21" s="322">
        <v>0</v>
      </c>
      <c r="DL21" s="320">
        <v>300042</v>
      </c>
      <c r="DM21" s="320">
        <v>528529</v>
      </c>
      <c r="DN21" s="320">
        <v>2907420</v>
      </c>
      <c r="DO21" s="320">
        <v>4383148</v>
      </c>
      <c r="DP21" s="320">
        <v>3106684</v>
      </c>
      <c r="DQ21" s="323">
        <v>11225823</v>
      </c>
      <c r="DR21" s="325">
        <v>11225823</v>
      </c>
      <c r="DS21" s="319">
        <v>0</v>
      </c>
      <c r="DT21" s="320">
        <v>0</v>
      </c>
      <c r="DU21" s="321">
        <v>0</v>
      </c>
      <c r="DV21" s="265"/>
      <c r="DW21" s="320">
        <v>106764</v>
      </c>
      <c r="DX21" s="320">
        <v>189501</v>
      </c>
      <c r="DY21" s="320">
        <v>2086128</v>
      </c>
      <c r="DZ21" s="320">
        <v>3686403</v>
      </c>
      <c r="EA21" s="320">
        <v>2546683</v>
      </c>
      <c r="EB21" s="323">
        <v>8615479</v>
      </c>
      <c r="EC21" s="324">
        <v>8615479</v>
      </c>
      <c r="ED21" s="319">
        <v>0</v>
      </c>
      <c r="EE21" s="320">
        <v>0</v>
      </c>
      <c r="EF21" s="321">
        <v>0</v>
      </c>
      <c r="EG21" s="265"/>
      <c r="EH21" s="320">
        <v>57040</v>
      </c>
      <c r="EI21" s="320">
        <v>77146</v>
      </c>
      <c r="EJ21" s="320">
        <v>149090</v>
      </c>
      <c r="EK21" s="320">
        <v>183911</v>
      </c>
      <c r="EL21" s="320">
        <v>155010</v>
      </c>
      <c r="EM21" s="323">
        <v>622197</v>
      </c>
      <c r="EN21" s="324">
        <v>622197</v>
      </c>
      <c r="EO21" s="319">
        <v>0</v>
      </c>
      <c r="EP21" s="320">
        <v>0</v>
      </c>
      <c r="EQ21" s="321">
        <v>0</v>
      </c>
      <c r="ER21" s="265"/>
      <c r="ES21" s="320">
        <v>0</v>
      </c>
      <c r="ET21" s="320">
        <v>0</v>
      </c>
      <c r="EU21" s="320">
        <v>11687</v>
      </c>
      <c r="EV21" s="320">
        <v>13150</v>
      </c>
      <c r="EW21" s="320">
        <v>48463</v>
      </c>
      <c r="EX21" s="323">
        <v>73300</v>
      </c>
      <c r="EY21" s="324">
        <v>73300</v>
      </c>
      <c r="EZ21" s="319">
        <v>0</v>
      </c>
      <c r="FA21" s="320">
        <v>0</v>
      </c>
      <c r="FB21" s="321">
        <v>0</v>
      </c>
      <c r="FC21" s="265"/>
      <c r="FD21" s="320">
        <v>0</v>
      </c>
      <c r="FE21" s="320">
        <v>0</v>
      </c>
      <c r="FF21" s="320">
        <v>0</v>
      </c>
      <c r="FG21" s="320">
        <v>0</v>
      </c>
      <c r="FH21" s="320">
        <v>434</v>
      </c>
      <c r="FI21" s="323">
        <v>434</v>
      </c>
      <c r="FJ21" s="324">
        <v>434</v>
      </c>
      <c r="FK21" s="319">
        <v>0</v>
      </c>
      <c r="FL21" s="320">
        <v>0</v>
      </c>
      <c r="FM21" s="321">
        <v>0</v>
      </c>
      <c r="FN21" s="265"/>
      <c r="FO21" s="320">
        <v>0</v>
      </c>
      <c r="FP21" s="320">
        <v>73532</v>
      </c>
      <c r="FQ21" s="320">
        <v>180838</v>
      </c>
      <c r="FR21" s="320">
        <v>96622</v>
      </c>
      <c r="FS21" s="320">
        <v>138260</v>
      </c>
      <c r="FT21" s="323">
        <v>489252</v>
      </c>
      <c r="FU21" s="324">
        <v>489252</v>
      </c>
      <c r="FV21" s="319">
        <v>0</v>
      </c>
      <c r="FW21" s="320">
        <v>0</v>
      </c>
      <c r="FX21" s="321">
        <v>0</v>
      </c>
      <c r="FY21" s="322">
        <v>0</v>
      </c>
      <c r="FZ21" s="320">
        <v>132704</v>
      </c>
      <c r="GA21" s="320">
        <v>188350</v>
      </c>
      <c r="GB21" s="320">
        <v>478397</v>
      </c>
      <c r="GC21" s="320">
        <v>399236</v>
      </c>
      <c r="GD21" s="320">
        <v>217834</v>
      </c>
      <c r="GE21" s="323">
        <v>1416521</v>
      </c>
      <c r="GF21" s="324">
        <v>1416521</v>
      </c>
      <c r="GG21" s="319">
        <v>0</v>
      </c>
      <c r="GH21" s="320">
        <v>0</v>
      </c>
      <c r="GI21" s="321">
        <v>0</v>
      </c>
      <c r="GJ21" s="322">
        <v>0</v>
      </c>
      <c r="GK21" s="320">
        <v>3534</v>
      </c>
      <c r="GL21" s="320">
        <v>0</v>
      </c>
      <c r="GM21" s="320">
        <v>1280</v>
      </c>
      <c r="GN21" s="320">
        <v>3826</v>
      </c>
      <c r="GO21" s="320">
        <v>0</v>
      </c>
      <c r="GP21" s="323">
        <v>8640</v>
      </c>
      <c r="GQ21" s="324">
        <v>8640</v>
      </c>
      <c r="GR21" s="319">
        <v>0</v>
      </c>
      <c r="GS21" s="320">
        <v>0</v>
      </c>
      <c r="GT21" s="321">
        <v>0</v>
      </c>
      <c r="GU21" s="322">
        <v>0</v>
      </c>
      <c r="GV21" s="320">
        <v>0</v>
      </c>
      <c r="GW21" s="320">
        <v>0</v>
      </c>
      <c r="GX21" s="320">
        <v>0</v>
      </c>
      <c r="GY21" s="320">
        <v>0</v>
      </c>
      <c r="GZ21" s="320">
        <v>0</v>
      </c>
      <c r="HA21" s="323">
        <v>0</v>
      </c>
      <c r="HB21" s="324">
        <v>0</v>
      </c>
      <c r="HC21" s="319">
        <v>0</v>
      </c>
      <c r="HD21" s="320">
        <v>0</v>
      </c>
      <c r="HE21" s="321">
        <v>0</v>
      </c>
      <c r="HF21" s="265"/>
      <c r="HG21" s="320">
        <v>0</v>
      </c>
      <c r="HH21" s="320">
        <v>0</v>
      </c>
      <c r="HI21" s="320">
        <v>0</v>
      </c>
      <c r="HJ21" s="320">
        <v>0</v>
      </c>
      <c r="HK21" s="320">
        <v>0</v>
      </c>
      <c r="HL21" s="323">
        <v>0</v>
      </c>
      <c r="HM21" s="324">
        <v>0</v>
      </c>
      <c r="HN21" s="319">
        <v>0</v>
      </c>
      <c r="HO21" s="320">
        <v>0</v>
      </c>
      <c r="HP21" s="321">
        <v>0</v>
      </c>
      <c r="HQ21" s="322">
        <v>0</v>
      </c>
      <c r="HR21" s="320">
        <v>1006367</v>
      </c>
      <c r="HS21" s="320">
        <v>1924505</v>
      </c>
      <c r="HT21" s="320">
        <v>7139200</v>
      </c>
      <c r="HU21" s="320">
        <v>11181966</v>
      </c>
      <c r="HV21" s="320">
        <v>7711814</v>
      </c>
      <c r="HW21" s="323">
        <v>28963852</v>
      </c>
      <c r="HX21" s="324">
        <v>28963852</v>
      </c>
    </row>
    <row r="22" spans="1:232" ht="16.5" customHeight="1" x14ac:dyDescent="0.15">
      <c r="A22" s="317" t="s">
        <v>19</v>
      </c>
      <c r="B22" s="319">
        <v>0</v>
      </c>
      <c r="C22" s="320">
        <v>3736</v>
      </c>
      <c r="D22" s="321">
        <v>3736</v>
      </c>
      <c r="E22" s="322">
        <v>0</v>
      </c>
      <c r="F22" s="320">
        <v>409610</v>
      </c>
      <c r="G22" s="320">
        <v>792139</v>
      </c>
      <c r="H22" s="320">
        <v>2435736</v>
      </c>
      <c r="I22" s="320">
        <v>2566090</v>
      </c>
      <c r="J22" s="320">
        <v>2241748</v>
      </c>
      <c r="K22" s="323">
        <v>8445323</v>
      </c>
      <c r="L22" s="324">
        <v>8449059</v>
      </c>
      <c r="M22" s="319">
        <v>0</v>
      </c>
      <c r="N22" s="320">
        <v>0</v>
      </c>
      <c r="O22" s="321">
        <v>0</v>
      </c>
      <c r="P22" s="265"/>
      <c r="Q22" s="320">
        <v>64914</v>
      </c>
      <c r="R22" s="320">
        <v>182082</v>
      </c>
      <c r="S22" s="320">
        <v>1585862</v>
      </c>
      <c r="T22" s="320">
        <v>1951994</v>
      </c>
      <c r="U22" s="320">
        <v>1759916</v>
      </c>
      <c r="V22" s="323">
        <v>5544768</v>
      </c>
      <c r="W22" s="324">
        <v>5544768</v>
      </c>
      <c r="X22" s="319">
        <v>0</v>
      </c>
      <c r="Y22" s="320">
        <v>0</v>
      </c>
      <c r="Z22" s="321">
        <v>0</v>
      </c>
      <c r="AA22" s="265"/>
      <c r="AB22" s="320">
        <v>301908</v>
      </c>
      <c r="AC22" s="320">
        <v>484121</v>
      </c>
      <c r="AD22" s="320">
        <v>542630</v>
      </c>
      <c r="AE22" s="320">
        <v>401844</v>
      </c>
      <c r="AF22" s="320">
        <v>351122</v>
      </c>
      <c r="AG22" s="323">
        <v>2081625</v>
      </c>
      <c r="AH22" s="324">
        <v>2081625</v>
      </c>
      <c r="AI22" s="319">
        <v>0</v>
      </c>
      <c r="AJ22" s="320">
        <v>0</v>
      </c>
      <c r="AK22" s="321">
        <v>0</v>
      </c>
      <c r="AL22" s="265"/>
      <c r="AM22" s="320">
        <v>0</v>
      </c>
      <c r="AN22" s="320">
        <v>0</v>
      </c>
      <c r="AO22" s="320">
        <v>0</v>
      </c>
      <c r="AP22" s="320">
        <v>31062</v>
      </c>
      <c r="AQ22" s="320">
        <v>0</v>
      </c>
      <c r="AR22" s="323">
        <v>31062</v>
      </c>
      <c r="AS22" s="324">
        <v>31062</v>
      </c>
      <c r="AT22" s="319">
        <v>0</v>
      </c>
      <c r="AU22" s="320">
        <v>0</v>
      </c>
      <c r="AV22" s="321">
        <v>0</v>
      </c>
      <c r="AW22" s="265"/>
      <c r="AX22" s="320">
        <v>0</v>
      </c>
      <c r="AY22" s="320">
        <v>0</v>
      </c>
      <c r="AZ22" s="320">
        <v>0</v>
      </c>
      <c r="BA22" s="320">
        <v>23002</v>
      </c>
      <c r="BB22" s="320">
        <v>46004</v>
      </c>
      <c r="BC22" s="323">
        <v>69006</v>
      </c>
      <c r="BD22" s="324">
        <v>69006</v>
      </c>
      <c r="BE22" s="319">
        <v>0</v>
      </c>
      <c r="BF22" s="320">
        <v>0</v>
      </c>
      <c r="BG22" s="321">
        <v>0</v>
      </c>
      <c r="BH22" s="265"/>
      <c r="BI22" s="320">
        <v>0</v>
      </c>
      <c r="BJ22" s="320">
        <v>0</v>
      </c>
      <c r="BK22" s="320">
        <v>0</v>
      </c>
      <c r="BL22" s="320">
        <v>0</v>
      </c>
      <c r="BM22" s="320">
        <v>0</v>
      </c>
      <c r="BN22" s="323">
        <v>0</v>
      </c>
      <c r="BO22" s="324">
        <v>0</v>
      </c>
      <c r="BP22" s="319">
        <v>0</v>
      </c>
      <c r="BQ22" s="320">
        <v>0</v>
      </c>
      <c r="BR22" s="321">
        <v>0</v>
      </c>
      <c r="BS22" s="322">
        <v>0</v>
      </c>
      <c r="BT22" s="320">
        <v>40834</v>
      </c>
      <c r="BU22" s="320">
        <v>113078</v>
      </c>
      <c r="BV22" s="320">
        <v>292682</v>
      </c>
      <c r="BW22" s="320">
        <v>150620</v>
      </c>
      <c r="BX22" s="320">
        <v>81070</v>
      </c>
      <c r="BY22" s="323">
        <v>678284</v>
      </c>
      <c r="BZ22" s="324">
        <v>678284</v>
      </c>
      <c r="CA22" s="319">
        <v>0</v>
      </c>
      <c r="CB22" s="320">
        <v>3736</v>
      </c>
      <c r="CC22" s="321">
        <v>3736</v>
      </c>
      <c r="CD22" s="322">
        <v>0</v>
      </c>
      <c r="CE22" s="320">
        <v>1954</v>
      </c>
      <c r="CF22" s="320">
        <v>12858</v>
      </c>
      <c r="CG22" s="320">
        <v>14562</v>
      </c>
      <c r="CH22" s="320">
        <v>7568</v>
      </c>
      <c r="CI22" s="320">
        <v>3636</v>
      </c>
      <c r="CJ22" s="323">
        <v>40578</v>
      </c>
      <c r="CK22" s="324">
        <v>44314</v>
      </c>
      <c r="CL22" s="319">
        <v>0</v>
      </c>
      <c r="CM22" s="320">
        <v>0</v>
      </c>
      <c r="CN22" s="321">
        <v>0</v>
      </c>
      <c r="CO22" s="322">
        <v>0</v>
      </c>
      <c r="CP22" s="320">
        <v>0</v>
      </c>
      <c r="CQ22" s="320">
        <v>0</v>
      </c>
      <c r="CR22" s="320">
        <v>0</v>
      </c>
      <c r="CS22" s="320">
        <v>0</v>
      </c>
      <c r="CT22" s="320">
        <v>0</v>
      </c>
      <c r="CU22" s="323">
        <v>0</v>
      </c>
      <c r="CV22" s="324">
        <v>0</v>
      </c>
      <c r="CW22" s="319">
        <v>0</v>
      </c>
      <c r="CX22" s="320">
        <v>0</v>
      </c>
      <c r="CY22" s="321">
        <v>0</v>
      </c>
      <c r="CZ22" s="265"/>
      <c r="DA22" s="320">
        <v>0</v>
      </c>
      <c r="DB22" s="320">
        <v>0</v>
      </c>
      <c r="DC22" s="320">
        <v>0</v>
      </c>
      <c r="DD22" s="320">
        <v>0</v>
      </c>
      <c r="DE22" s="320">
        <v>0</v>
      </c>
      <c r="DF22" s="323">
        <v>0</v>
      </c>
      <c r="DG22" s="324">
        <v>0</v>
      </c>
      <c r="DH22" s="319">
        <v>0</v>
      </c>
      <c r="DI22" s="320">
        <v>4712</v>
      </c>
      <c r="DJ22" s="321">
        <v>4712</v>
      </c>
      <c r="DK22" s="322">
        <v>0</v>
      </c>
      <c r="DL22" s="320">
        <v>138012</v>
      </c>
      <c r="DM22" s="320">
        <v>256135</v>
      </c>
      <c r="DN22" s="320">
        <v>1709023</v>
      </c>
      <c r="DO22" s="320">
        <v>1806236</v>
      </c>
      <c r="DP22" s="320">
        <v>1508030</v>
      </c>
      <c r="DQ22" s="323">
        <v>5417436</v>
      </c>
      <c r="DR22" s="325">
        <v>5422148</v>
      </c>
      <c r="DS22" s="319">
        <v>0</v>
      </c>
      <c r="DT22" s="320">
        <v>0</v>
      </c>
      <c r="DU22" s="321">
        <v>0</v>
      </c>
      <c r="DV22" s="265"/>
      <c r="DW22" s="320">
        <v>63271</v>
      </c>
      <c r="DX22" s="320">
        <v>146600</v>
      </c>
      <c r="DY22" s="320">
        <v>1478326</v>
      </c>
      <c r="DZ22" s="320">
        <v>1669905</v>
      </c>
      <c r="EA22" s="320">
        <v>1426360</v>
      </c>
      <c r="EB22" s="323">
        <v>4784462</v>
      </c>
      <c r="EC22" s="324">
        <v>4784462</v>
      </c>
      <c r="ED22" s="319">
        <v>0</v>
      </c>
      <c r="EE22" s="320">
        <v>0</v>
      </c>
      <c r="EF22" s="321">
        <v>0</v>
      </c>
      <c r="EG22" s="265"/>
      <c r="EH22" s="320">
        <v>45730</v>
      </c>
      <c r="EI22" s="320">
        <v>26937</v>
      </c>
      <c r="EJ22" s="320">
        <v>38804</v>
      </c>
      <c r="EK22" s="320">
        <v>14886</v>
      </c>
      <c r="EL22" s="320">
        <v>14466</v>
      </c>
      <c r="EM22" s="323">
        <v>140823</v>
      </c>
      <c r="EN22" s="324">
        <v>140823</v>
      </c>
      <c r="EO22" s="319">
        <v>0</v>
      </c>
      <c r="EP22" s="320">
        <v>0</v>
      </c>
      <c r="EQ22" s="321">
        <v>0</v>
      </c>
      <c r="ER22" s="265"/>
      <c r="ES22" s="320">
        <v>0</v>
      </c>
      <c r="ET22" s="320">
        <v>0</v>
      </c>
      <c r="EU22" s="320">
        <v>0</v>
      </c>
      <c r="EV22" s="320">
        <v>217</v>
      </c>
      <c r="EW22" s="320">
        <v>0</v>
      </c>
      <c r="EX22" s="323">
        <v>217</v>
      </c>
      <c r="EY22" s="324">
        <v>217</v>
      </c>
      <c r="EZ22" s="319">
        <v>0</v>
      </c>
      <c r="FA22" s="320">
        <v>0</v>
      </c>
      <c r="FB22" s="321">
        <v>0</v>
      </c>
      <c r="FC22" s="265"/>
      <c r="FD22" s="320">
        <v>0</v>
      </c>
      <c r="FE22" s="320">
        <v>0</v>
      </c>
      <c r="FF22" s="320">
        <v>0</v>
      </c>
      <c r="FG22" s="320">
        <v>217</v>
      </c>
      <c r="FH22" s="320">
        <v>434</v>
      </c>
      <c r="FI22" s="323">
        <v>651</v>
      </c>
      <c r="FJ22" s="324">
        <v>651</v>
      </c>
      <c r="FK22" s="319">
        <v>0</v>
      </c>
      <c r="FL22" s="320">
        <v>0</v>
      </c>
      <c r="FM22" s="321">
        <v>0</v>
      </c>
      <c r="FN22" s="265"/>
      <c r="FO22" s="320">
        <v>0</v>
      </c>
      <c r="FP22" s="320">
        <v>0</v>
      </c>
      <c r="FQ22" s="320">
        <v>0</v>
      </c>
      <c r="FR22" s="320">
        <v>0</v>
      </c>
      <c r="FS22" s="320">
        <v>0</v>
      </c>
      <c r="FT22" s="323">
        <v>0</v>
      </c>
      <c r="FU22" s="324">
        <v>0</v>
      </c>
      <c r="FV22" s="319">
        <v>0</v>
      </c>
      <c r="FW22" s="320">
        <v>0</v>
      </c>
      <c r="FX22" s="321">
        <v>0</v>
      </c>
      <c r="FY22" s="322">
        <v>0</v>
      </c>
      <c r="FZ22" s="320">
        <v>27937</v>
      </c>
      <c r="GA22" s="320">
        <v>75796</v>
      </c>
      <c r="GB22" s="320">
        <v>183301</v>
      </c>
      <c r="GC22" s="320">
        <v>116357</v>
      </c>
      <c r="GD22" s="320">
        <v>66728</v>
      </c>
      <c r="GE22" s="323">
        <v>470119</v>
      </c>
      <c r="GF22" s="324">
        <v>470119</v>
      </c>
      <c r="GG22" s="319">
        <v>0</v>
      </c>
      <c r="GH22" s="320">
        <v>4712</v>
      </c>
      <c r="GI22" s="321">
        <v>4712</v>
      </c>
      <c r="GJ22" s="322">
        <v>0</v>
      </c>
      <c r="GK22" s="320">
        <v>1074</v>
      </c>
      <c r="GL22" s="320">
        <v>6802</v>
      </c>
      <c r="GM22" s="320">
        <v>8592</v>
      </c>
      <c r="GN22" s="320">
        <v>4654</v>
      </c>
      <c r="GO22" s="320">
        <v>42</v>
      </c>
      <c r="GP22" s="323">
        <v>21164</v>
      </c>
      <c r="GQ22" s="324">
        <v>25876</v>
      </c>
      <c r="GR22" s="319">
        <v>0</v>
      </c>
      <c r="GS22" s="320">
        <v>0</v>
      </c>
      <c r="GT22" s="321">
        <v>0</v>
      </c>
      <c r="GU22" s="322">
        <v>0</v>
      </c>
      <c r="GV22" s="320">
        <v>0</v>
      </c>
      <c r="GW22" s="320">
        <v>0</v>
      </c>
      <c r="GX22" s="320">
        <v>0</v>
      </c>
      <c r="GY22" s="320">
        <v>0</v>
      </c>
      <c r="GZ22" s="320">
        <v>0</v>
      </c>
      <c r="HA22" s="323">
        <v>0</v>
      </c>
      <c r="HB22" s="324">
        <v>0</v>
      </c>
      <c r="HC22" s="319">
        <v>0</v>
      </c>
      <c r="HD22" s="320">
        <v>0</v>
      </c>
      <c r="HE22" s="321">
        <v>0</v>
      </c>
      <c r="HF22" s="265"/>
      <c r="HG22" s="320">
        <v>0</v>
      </c>
      <c r="HH22" s="320">
        <v>0</v>
      </c>
      <c r="HI22" s="320">
        <v>0</v>
      </c>
      <c r="HJ22" s="320">
        <v>0</v>
      </c>
      <c r="HK22" s="320">
        <v>0</v>
      </c>
      <c r="HL22" s="323">
        <v>0</v>
      </c>
      <c r="HM22" s="324">
        <v>0</v>
      </c>
      <c r="HN22" s="319">
        <v>0</v>
      </c>
      <c r="HO22" s="320">
        <v>8448</v>
      </c>
      <c r="HP22" s="321">
        <v>8448</v>
      </c>
      <c r="HQ22" s="322">
        <v>0</v>
      </c>
      <c r="HR22" s="320">
        <v>547622</v>
      </c>
      <c r="HS22" s="320">
        <v>1048274</v>
      </c>
      <c r="HT22" s="320">
        <v>4144759</v>
      </c>
      <c r="HU22" s="320">
        <v>4372326</v>
      </c>
      <c r="HV22" s="320">
        <v>3749778</v>
      </c>
      <c r="HW22" s="323">
        <v>13862759</v>
      </c>
      <c r="HX22" s="324">
        <v>13871207</v>
      </c>
    </row>
    <row r="23" spans="1:232" ht="16.5" customHeight="1" x14ac:dyDescent="0.15">
      <c r="A23" s="317" t="s">
        <v>20</v>
      </c>
      <c r="B23" s="319">
        <v>0</v>
      </c>
      <c r="C23" s="320">
        <v>12224</v>
      </c>
      <c r="D23" s="321">
        <v>12224</v>
      </c>
      <c r="E23" s="322">
        <v>0</v>
      </c>
      <c r="F23" s="320">
        <v>760156</v>
      </c>
      <c r="G23" s="320">
        <v>945474</v>
      </c>
      <c r="H23" s="320">
        <v>2276102</v>
      </c>
      <c r="I23" s="320">
        <v>2661125</v>
      </c>
      <c r="J23" s="320">
        <v>1310340</v>
      </c>
      <c r="K23" s="323">
        <v>7953197</v>
      </c>
      <c r="L23" s="324">
        <v>7965421</v>
      </c>
      <c r="M23" s="319">
        <v>0</v>
      </c>
      <c r="N23" s="320">
        <v>0</v>
      </c>
      <c r="O23" s="321">
        <v>0</v>
      </c>
      <c r="P23" s="265"/>
      <c r="Q23" s="320">
        <v>331854</v>
      </c>
      <c r="R23" s="320">
        <v>399478</v>
      </c>
      <c r="S23" s="320">
        <v>1697376</v>
      </c>
      <c r="T23" s="320">
        <v>2165412</v>
      </c>
      <c r="U23" s="320">
        <v>1037844</v>
      </c>
      <c r="V23" s="323">
        <v>5631964</v>
      </c>
      <c r="W23" s="324">
        <v>5631964</v>
      </c>
      <c r="X23" s="319">
        <v>0</v>
      </c>
      <c r="Y23" s="320">
        <v>0</v>
      </c>
      <c r="Z23" s="321">
        <v>0</v>
      </c>
      <c r="AA23" s="265"/>
      <c r="AB23" s="320">
        <v>223138</v>
      </c>
      <c r="AC23" s="320">
        <v>366606</v>
      </c>
      <c r="AD23" s="320">
        <v>314022</v>
      </c>
      <c r="AE23" s="320">
        <v>321146</v>
      </c>
      <c r="AF23" s="320">
        <v>177928</v>
      </c>
      <c r="AG23" s="323">
        <v>1402840</v>
      </c>
      <c r="AH23" s="324">
        <v>1402840</v>
      </c>
      <c r="AI23" s="319">
        <v>0</v>
      </c>
      <c r="AJ23" s="320">
        <v>0</v>
      </c>
      <c r="AK23" s="321">
        <v>0</v>
      </c>
      <c r="AL23" s="265"/>
      <c r="AM23" s="320">
        <v>0</v>
      </c>
      <c r="AN23" s="320">
        <v>0</v>
      </c>
      <c r="AO23" s="320">
        <v>0</v>
      </c>
      <c r="AP23" s="320">
        <v>33852</v>
      </c>
      <c r="AQ23" s="320">
        <v>56854</v>
      </c>
      <c r="AR23" s="323">
        <v>90706</v>
      </c>
      <c r="AS23" s="324">
        <v>90706</v>
      </c>
      <c r="AT23" s="319">
        <v>0</v>
      </c>
      <c r="AU23" s="320">
        <v>0</v>
      </c>
      <c r="AV23" s="321">
        <v>0</v>
      </c>
      <c r="AW23" s="265"/>
      <c r="AX23" s="320">
        <v>0</v>
      </c>
      <c r="AY23" s="320">
        <v>0</v>
      </c>
      <c r="AZ23" s="320">
        <v>0</v>
      </c>
      <c r="BA23" s="320">
        <v>0</v>
      </c>
      <c r="BB23" s="320">
        <v>0</v>
      </c>
      <c r="BC23" s="323">
        <v>0</v>
      </c>
      <c r="BD23" s="324">
        <v>0</v>
      </c>
      <c r="BE23" s="319">
        <v>0</v>
      </c>
      <c r="BF23" s="320">
        <v>0</v>
      </c>
      <c r="BG23" s="321">
        <v>0</v>
      </c>
      <c r="BH23" s="265"/>
      <c r="BI23" s="320">
        <v>0</v>
      </c>
      <c r="BJ23" s="320">
        <v>0</v>
      </c>
      <c r="BK23" s="320">
        <v>0</v>
      </c>
      <c r="BL23" s="320">
        <v>23002</v>
      </c>
      <c r="BM23" s="320">
        <v>0</v>
      </c>
      <c r="BN23" s="323">
        <v>23002</v>
      </c>
      <c r="BO23" s="324">
        <v>23002</v>
      </c>
      <c r="BP23" s="319">
        <v>0</v>
      </c>
      <c r="BQ23" s="320">
        <v>6906</v>
      </c>
      <c r="BR23" s="321">
        <v>6906</v>
      </c>
      <c r="BS23" s="322">
        <v>0</v>
      </c>
      <c r="BT23" s="320">
        <v>197886</v>
      </c>
      <c r="BU23" s="320">
        <v>177306</v>
      </c>
      <c r="BV23" s="320">
        <v>261136</v>
      </c>
      <c r="BW23" s="320">
        <v>112803</v>
      </c>
      <c r="BX23" s="320">
        <v>37714</v>
      </c>
      <c r="BY23" s="323">
        <v>786845</v>
      </c>
      <c r="BZ23" s="324">
        <v>793751</v>
      </c>
      <c r="CA23" s="319">
        <v>0</v>
      </c>
      <c r="CB23" s="320">
        <v>5318</v>
      </c>
      <c r="CC23" s="321">
        <v>5318</v>
      </c>
      <c r="CD23" s="322">
        <v>0</v>
      </c>
      <c r="CE23" s="320">
        <v>7278</v>
      </c>
      <c r="CF23" s="320">
        <v>2084</v>
      </c>
      <c r="CG23" s="320">
        <v>3568</v>
      </c>
      <c r="CH23" s="320">
        <v>4910</v>
      </c>
      <c r="CI23" s="320">
        <v>0</v>
      </c>
      <c r="CJ23" s="323">
        <v>17840</v>
      </c>
      <c r="CK23" s="324">
        <v>23158</v>
      </c>
      <c r="CL23" s="319">
        <v>0</v>
      </c>
      <c r="CM23" s="320">
        <v>0</v>
      </c>
      <c r="CN23" s="321">
        <v>0</v>
      </c>
      <c r="CO23" s="322">
        <v>0</v>
      </c>
      <c r="CP23" s="320">
        <v>0</v>
      </c>
      <c r="CQ23" s="320">
        <v>0</v>
      </c>
      <c r="CR23" s="320">
        <v>0</v>
      </c>
      <c r="CS23" s="320">
        <v>0</v>
      </c>
      <c r="CT23" s="320">
        <v>0</v>
      </c>
      <c r="CU23" s="323">
        <v>0</v>
      </c>
      <c r="CV23" s="324">
        <v>0</v>
      </c>
      <c r="CW23" s="319">
        <v>0</v>
      </c>
      <c r="CX23" s="320">
        <v>0</v>
      </c>
      <c r="CY23" s="321">
        <v>0</v>
      </c>
      <c r="CZ23" s="265"/>
      <c r="DA23" s="320">
        <v>0</v>
      </c>
      <c r="DB23" s="320">
        <v>0</v>
      </c>
      <c r="DC23" s="320">
        <v>0</v>
      </c>
      <c r="DD23" s="320">
        <v>0</v>
      </c>
      <c r="DE23" s="320">
        <v>0</v>
      </c>
      <c r="DF23" s="323">
        <v>0</v>
      </c>
      <c r="DG23" s="324">
        <v>0</v>
      </c>
      <c r="DH23" s="319">
        <v>0</v>
      </c>
      <c r="DI23" s="320">
        <v>8845</v>
      </c>
      <c r="DJ23" s="321">
        <v>8845</v>
      </c>
      <c r="DK23" s="322">
        <v>0</v>
      </c>
      <c r="DL23" s="320">
        <v>479860</v>
      </c>
      <c r="DM23" s="320">
        <v>617497</v>
      </c>
      <c r="DN23" s="320">
        <v>1832735</v>
      </c>
      <c r="DO23" s="320">
        <v>2253316</v>
      </c>
      <c r="DP23" s="320">
        <v>1030044</v>
      </c>
      <c r="DQ23" s="323">
        <v>6213452</v>
      </c>
      <c r="DR23" s="325">
        <v>6222297</v>
      </c>
      <c r="DS23" s="319">
        <v>0</v>
      </c>
      <c r="DT23" s="320">
        <v>0</v>
      </c>
      <c r="DU23" s="321">
        <v>0</v>
      </c>
      <c r="DV23" s="265"/>
      <c r="DW23" s="320">
        <v>259429</v>
      </c>
      <c r="DX23" s="320">
        <v>377704</v>
      </c>
      <c r="DY23" s="320">
        <v>1529138</v>
      </c>
      <c r="DZ23" s="320">
        <v>2078736</v>
      </c>
      <c r="EA23" s="320">
        <v>941749</v>
      </c>
      <c r="EB23" s="323">
        <v>5186756</v>
      </c>
      <c r="EC23" s="324">
        <v>5186756</v>
      </c>
      <c r="ED23" s="319">
        <v>0</v>
      </c>
      <c r="EE23" s="320">
        <v>0</v>
      </c>
      <c r="EF23" s="321">
        <v>0</v>
      </c>
      <c r="EG23" s="265"/>
      <c r="EH23" s="320">
        <v>1953</v>
      </c>
      <c r="EI23" s="320">
        <v>72792</v>
      </c>
      <c r="EJ23" s="320">
        <v>35647</v>
      </c>
      <c r="EK23" s="320">
        <v>13324</v>
      </c>
      <c r="EL23" s="320">
        <v>1540</v>
      </c>
      <c r="EM23" s="323">
        <v>125256</v>
      </c>
      <c r="EN23" s="324">
        <v>125256</v>
      </c>
      <c r="EO23" s="319">
        <v>0</v>
      </c>
      <c r="EP23" s="320">
        <v>0</v>
      </c>
      <c r="EQ23" s="321">
        <v>0</v>
      </c>
      <c r="ER23" s="265"/>
      <c r="ES23" s="320">
        <v>0</v>
      </c>
      <c r="ET23" s="320">
        <v>0</v>
      </c>
      <c r="EU23" s="320">
        <v>0</v>
      </c>
      <c r="EV23" s="320">
        <v>11470</v>
      </c>
      <c r="EW23" s="320">
        <v>33263</v>
      </c>
      <c r="EX23" s="323">
        <v>44733</v>
      </c>
      <c r="EY23" s="324">
        <v>44733</v>
      </c>
      <c r="EZ23" s="319">
        <v>0</v>
      </c>
      <c r="FA23" s="320">
        <v>0</v>
      </c>
      <c r="FB23" s="321">
        <v>0</v>
      </c>
      <c r="FC23" s="265"/>
      <c r="FD23" s="320">
        <v>0</v>
      </c>
      <c r="FE23" s="320">
        <v>0</v>
      </c>
      <c r="FF23" s="320">
        <v>0</v>
      </c>
      <c r="FG23" s="320">
        <v>0</v>
      </c>
      <c r="FH23" s="320">
        <v>0</v>
      </c>
      <c r="FI23" s="323">
        <v>0</v>
      </c>
      <c r="FJ23" s="324">
        <v>0</v>
      </c>
      <c r="FK23" s="319">
        <v>0</v>
      </c>
      <c r="FL23" s="320">
        <v>0</v>
      </c>
      <c r="FM23" s="321">
        <v>0</v>
      </c>
      <c r="FN23" s="265"/>
      <c r="FO23" s="320">
        <v>0</v>
      </c>
      <c r="FP23" s="320">
        <v>0</v>
      </c>
      <c r="FQ23" s="320">
        <v>0</v>
      </c>
      <c r="FR23" s="320">
        <v>21576</v>
      </c>
      <c r="FS23" s="320">
        <v>0</v>
      </c>
      <c r="FT23" s="323">
        <v>21576</v>
      </c>
      <c r="FU23" s="324">
        <v>21576</v>
      </c>
      <c r="FV23" s="319">
        <v>0</v>
      </c>
      <c r="FW23" s="320">
        <v>6960</v>
      </c>
      <c r="FX23" s="321">
        <v>6960</v>
      </c>
      <c r="FY23" s="322">
        <v>0</v>
      </c>
      <c r="FZ23" s="320">
        <v>215249</v>
      </c>
      <c r="GA23" s="320">
        <v>165927</v>
      </c>
      <c r="GB23" s="320">
        <v>266160</v>
      </c>
      <c r="GC23" s="320">
        <v>125704</v>
      </c>
      <c r="GD23" s="320">
        <v>53492</v>
      </c>
      <c r="GE23" s="323">
        <v>826532</v>
      </c>
      <c r="GF23" s="324">
        <v>833492</v>
      </c>
      <c r="GG23" s="319">
        <v>0</v>
      </c>
      <c r="GH23" s="320">
        <v>1885</v>
      </c>
      <c r="GI23" s="321">
        <v>1885</v>
      </c>
      <c r="GJ23" s="322">
        <v>0</v>
      </c>
      <c r="GK23" s="320">
        <v>3229</v>
      </c>
      <c r="GL23" s="320">
        <v>1074</v>
      </c>
      <c r="GM23" s="320">
        <v>1790</v>
      </c>
      <c r="GN23" s="320">
        <v>2506</v>
      </c>
      <c r="GO23" s="320">
        <v>0</v>
      </c>
      <c r="GP23" s="323">
        <v>8599</v>
      </c>
      <c r="GQ23" s="324">
        <v>10484</v>
      </c>
      <c r="GR23" s="319">
        <v>0</v>
      </c>
      <c r="GS23" s="320">
        <v>0</v>
      </c>
      <c r="GT23" s="321">
        <v>0</v>
      </c>
      <c r="GU23" s="322">
        <v>0</v>
      </c>
      <c r="GV23" s="320">
        <v>0</v>
      </c>
      <c r="GW23" s="320">
        <v>0</v>
      </c>
      <c r="GX23" s="320">
        <v>0</v>
      </c>
      <c r="GY23" s="320">
        <v>0</v>
      </c>
      <c r="GZ23" s="320">
        <v>0</v>
      </c>
      <c r="HA23" s="323">
        <v>0</v>
      </c>
      <c r="HB23" s="324">
        <v>0</v>
      </c>
      <c r="HC23" s="319">
        <v>0</v>
      </c>
      <c r="HD23" s="320">
        <v>0</v>
      </c>
      <c r="HE23" s="321">
        <v>0</v>
      </c>
      <c r="HF23" s="265"/>
      <c r="HG23" s="320">
        <v>0</v>
      </c>
      <c r="HH23" s="320">
        <v>0</v>
      </c>
      <c r="HI23" s="320">
        <v>0</v>
      </c>
      <c r="HJ23" s="320">
        <v>0</v>
      </c>
      <c r="HK23" s="320">
        <v>0</v>
      </c>
      <c r="HL23" s="323">
        <v>0</v>
      </c>
      <c r="HM23" s="324">
        <v>0</v>
      </c>
      <c r="HN23" s="319">
        <v>0</v>
      </c>
      <c r="HO23" s="320">
        <v>21069</v>
      </c>
      <c r="HP23" s="321">
        <v>21069</v>
      </c>
      <c r="HQ23" s="322">
        <v>0</v>
      </c>
      <c r="HR23" s="320">
        <v>1240016</v>
      </c>
      <c r="HS23" s="320">
        <v>1562971</v>
      </c>
      <c r="HT23" s="320">
        <v>4108837</v>
      </c>
      <c r="HU23" s="320">
        <v>4914441</v>
      </c>
      <c r="HV23" s="320">
        <v>2340384</v>
      </c>
      <c r="HW23" s="323">
        <v>14166649</v>
      </c>
      <c r="HX23" s="324">
        <v>14187718</v>
      </c>
    </row>
    <row r="24" spans="1:232" ht="16.5" customHeight="1" x14ac:dyDescent="0.15">
      <c r="A24" s="317" t="s">
        <v>21</v>
      </c>
      <c r="B24" s="319">
        <v>0</v>
      </c>
      <c r="C24" s="320">
        <v>0</v>
      </c>
      <c r="D24" s="321">
        <v>0</v>
      </c>
      <c r="E24" s="322">
        <v>0</v>
      </c>
      <c r="F24" s="320">
        <v>293927</v>
      </c>
      <c r="G24" s="320">
        <v>933844</v>
      </c>
      <c r="H24" s="320">
        <v>2796162</v>
      </c>
      <c r="I24" s="320">
        <v>3326532</v>
      </c>
      <c r="J24" s="320">
        <v>2753286</v>
      </c>
      <c r="K24" s="323">
        <v>10103751</v>
      </c>
      <c r="L24" s="324">
        <v>10103751</v>
      </c>
      <c r="M24" s="319">
        <v>0</v>
      </c>
      <c r="N24" s="320">
        <v>0</v>
      </c>
      <c r="O24" s="321">
        <v>0</v>
      </c>
      <c r="P24" s="265"/>
      <c r="Q24" s="320">
        <v>88896</v>
      </c>
      <c r="R24" s="320">
        <v>346084</v>
      </c>
      <c r="S24" s="320">
        <v>1936720</v>
      </c>
      <c r="T24" s="320">
        <v>2452018</v>
      </c>
      <c r="U24" s="320">
        <v>2020246</v>
      </c>
      <c r="V24" s="323">
        <v>6843964</v>
      </c>
      <c r="W24" s="324">
        <v>6843964</v>
      </c>
      <c r="X24" s="319">
        <v>0</v>
      </c>
      <c r="Y24" s="320">
        <v>0</v>
      </c>
      <c r="Z24" s="321">
        <v>0</v>
      </c>
      <c r="AA24" s="265"/>
      <c r="AB24" s="320">
        <v>169074</v>
      </c>
      <c r="AC24" s="320">
        <v>501004</v>
      </c>
      <c r="AD24" s="320">
        <v>442772</v>
      </c>
      <c r="AE24" s="320">
        <v>490978</v>
      </c>
      <c r="AF24" s="320">
        <v>321438</v>
      </c>
      <c r="AG24" s="323">
        <v>1925266</v>
      </c>
      <c r="AH24" s="324">
        <v>1925266</v>
      </c>
      <c r="AI24" s="319">
        <v>0</v>
      </c>
      <c r="AJ24" s="320">
        <v>0</v>
      </c>
      <c r="AK24" s="321">
        <v>0</v>
      </c>
      <c r="AL24" s="265"/>
      <c r="AM24" s="320">
        <v>0</v>
      </c>
      <c r="AN24" s="320">
        <v>0</v>
      </c>
      <c r="AO24" s="320">
        <v>23002</v>
      </c>
      <c r="AP24" s="320">
        <v>98406</v>
      </c>
      <c r="AQ24" s="320">
        <v>66874</v>
      </c>
      <c r="AR24" s="323">
        <v>188282</v>
      </c>
      <c r="AS24" s="324">
        <v>188282</v>
      </c>
      <c r="AT24" s="319">
        <v>0</v>
      </c>
      <c r="AU24" s="320">
        <v>0</v>
      </c>
      <c r="AV24" s="321">
        <v>0</v>
      </c>
      <c r="AW24" s="265"/>
      <c r="AX24" s="320">
        <v>0</v>
      </c>
      <c r="AY24" s="320">
        <v>0</v>
      </c>
      <c r="AZ24" s="320">
        <v>0</v>
      </c>
      <c r="BA24" s="320">
        <v>56854</v>
      </c>
      <c r="BB24" s="320">
        <v>77066</v>
      </c>
      <c r="BC24" s="323">
        <v>133920</v>
      </c>
      <c r="BD24" s="324">
        <v>133920</v>
      </c>
      <c r="BE24" s="319">
        <v>0</v>
      </c>
      <c r="BF24" s="320">
        <v>0</v>
      </c>
      <c r="BG24" s="321">
        <v>0</v>
      </c>
      <c r="BH24" s="265"/>
      <c r="BI24" s="320">
        <v>0</v>
      </c>
      <c r="BJ24" s="320">
        <v>0</v>
      </c>
      <c r="BK24" s="320">
        <v>0</v>
      </c>
      <c r="BL24" s="320">
        <v>0</v>
      </c>
      <c r="BM24" s="320">
        <v>0</v>
      </c>
      <c r="BN24" s="323">
        <v>0</v>
      </c>
      <c r="BO24" s="324">
        <v>0</v>
      </c>
      <c r="BP24" s="319">
        <v>0</v>
      </c>
      <c r="BQ24" s="320">
        <v>0</v>
      </c>
      <c r="BR24" s="321">
        <v>0</v>
      </c>
      <c r="BS24" s="322">
        <v>0</v>
      </c>
      <c r="BT24" s="320">
        <v>35957</v>
      </c>
      <c r="BU24" s="320">
        <v>85514</v>
      </c>
      <c r="BV24" s="320">
        <v>381094</v>
      </c>
      <c r="BW24" s="320">
        <v>228276</v>
      </c>
      <c r="BX24" s="320">
        <v>267662</v>
      </c>
      <c r="BY24" s="323">
        <v>998503</v>
      </c>
      <c r="BZ24" s="324">
        <v>998503</v>
      </c>
      <c r="CA24" s="319">
        <v>0</v>
      </c>
      <c r="CB24" s="320">
        <v>0</v>
      </c>
      <c r="CC24" s="321">
        <v>0</v>
      </c>
      <c r="CD24" s="322">
        <v>0</v>
      </c>
      <c r="CE24" s="320">
        <v>0</v>
      </c>
      <c r="CF24" s="320">
        <v>1242</v>
      </c>
      <c r="CG24" s="320">
        <v>12574</v>
      </c>
      <c r="CH24" s="320">
        <v>0</v>
      </c>
      <c r="CI24" s="320">
        <v>0</v>
      </c>
      <c r="CJ24" s="323">
        <v>13816</v>
      </c>
      <c r="CK24" s="324">
        <v>13816</v>
      </c>
      <c r="CL24" s="319">
        <v>0</v>
      </c>
      <c r="CM24" s="320">
        <v>0</v>
      </c>
      <c r="CN24" s="321">
        <v>0</v>
      </c>
      <c r="CO24" s="322">
        <v>0</v>
      </c>
      <c r="CP24" s="320">
        <v>0</v>
      </c>
      <c r="CQ24" s="320">
        <v>0</v>
      </c>
      <c r="CR24" s="320">
        <v>0</v>
      </c>
      <c r="CS24" s="320">
        <v>0</v>
      </c>
      <c r="CT24" s="320">
        <v>0</v>
      </c>
      <c r="CU24" s="323">
        <v>0</v>
      </c>
      <c r="CV24" s="324">
        <v>0</v>
      </c>
      <c r="CW24" s="319">
        <v>0</v>
      </c>
      <c r="CX24" s="320">
        <v>0</v>
      </c>
      <c r="CY24" s="321">
        <v>0</v>
      </c>
      <c r="CZ24" s="265"/>
      <c r="DA24" s="320">
        <v>0</v>
      </c>
      <c r="DB24" s="320">
        <v>0</v>
      </c>
      <c r="DC24" s="320">
        <v>0</v>
      </c>
      <c r="DD24" s="320">
        <v>0</v>
      </c>
      <c r="DE24" s="320">
        <v>0</v>
      </c>
      <c r="DF24" s="323">
        <v>0</v>
      </c>
      <c r="DG24" s="324">
        <v>0</v>
      </c>
      <c r="DH24" s="319">
        <v>0</v>
      </c>
      <c r="DI24" s="320">
        <v>0</v>
      </c>
      <c r="DJ24" s="321">
        <v>0</v>
      </c>
      <c r="DK24" s="322">
        <v>0</v>
      </c>
      <c r="DL24" s="320">
        <v>125217</v>
      </c>
      <c r="DM24" s="320">
        <v>455544</v>
      </c>
      <c r="DN24" s="320">
        <v>2011311</v>
      </c>
      <c r="DO24" s="320">
        <v>2396162</v>
      </c>
      <c r="DP24" s="320">
        <v>1948219</v>
      </c>
      <c r="DQ24" s="323">
        <v>6936453</v>
      </c>
      <c r="DR24" s="325">
        <v>6936453</v>
      </c>
      <c r="DS24" s="319">
        <v>0</v>
      </c>
      <c r="DT24" s="320">
        <v>0</v>
      </c>
      <c r="DU24" s="321">
        <v>0</v>
      </c>
      <c r="DV24" s="265"/>
      <c r="DW24" s="320">
        <v>88689</v>
      </c>
      <c r="DX24" s="320">
        <v>337063</v>
      </c>
      <c r="DY24" s="320">
        <v>1633349</v>
      </c>
      <c r="DZ24" s="320">
        <v>2099670</v>
      </c>
      <c r="EA24" s="320">
        <v>1635236</v>
      </c>
      <c r="EB24" s="323">
        <v>5794007</v>
      </c>
      <c r="EC24" s="324">
        <v>5794007</v>
      </c>
      <c r="ED24" s="319">
        <v>0</v>
      </c>
      <c r="EE24" s="320">
        <v>0</v>
      </c>
      <c r="EF24" s="321">
        <v>0</v>
      </c>
      <c r="EG24" s="265"/>
      <c r="EH24" s="320">
        <v>1519</v>
      </c>
      <c r="EI24" s="320">
        <v>26838</v>
      </c>
      <c r="EJ24" s="320">
        <v>38190</v>
      </c>
      <c r="EK24" s="320">
        <v>37727</v>
      </c>
      <c r="EL24" s="320">
        <v>39031</v>
      </c>
      <c r="EM24" s="323">
        <v>143305</v>
      </c>
      <c r="EN24" s="324">
        <v>143305</v>
      </c>
      <c r="EO24" s="319">
        <v>0</v>
      </c>
      <c r="EP24" s="320">
        <v>0</v>
      </c>
      <c r="EQ24" s="321">
        <v>0</v>
      </c>
      <c r="ER24" s="265"/>
      <c r="ES24" s="320">
        <v>0</v>
      </c>
      <c r="ET24" s="320">
        <v>0</v>
      </c>
      <c r="EU24" s="320">
        <v>217</v>
      </c>
      <c r="EV24" s="320">
        <v>12555</v>
      </c>
      <c r="EW24" s="320">
        <v>11995</v>
      </c>
      <c r="EX24" s="323">
        <v>24767</v>
      </c>
      <c r="EY24" s="324">
        <v>24767</v>
      </c>
      <c r="EZ24" s="319">
        <v>0</v>
      </c>
      <c r="FA24" s="320">
        <v>0</v>
      </c>
      <c r="FB24" s="321">
        <v>0</v>
      </c>
      <c r="FC24" s="265"/>
      <c r="FD24" s="320">
        <v>0</v>
      </c>
      <c r="FE24" s="320">
        <v>0</v>
      </c>
      <c r="FF24" s="320">
        <v>0</v>
      </c>
      <c r="FG24" s="320">
        <v>11904</v>
      </c>
      <c r="FH24" s="320">
        <v>651</v>
      </c>
      <c r="FI24" s="323">
        <v>12555</v>
      </c>
      <c r="FJ24" s="324">
        <v>12555</v>
      </c>
      <c r="FK24" s="319">
        <v>0</v>
      </c>
      <c r="FL24" s="320">
        <v>0</v>
      </c>
      <c r="FM24" s="321">
        <v>0</v>
      </c>
      <c r="FN24" s="265"/>
      <c r="FO24" s="320">
        <v>0</v>
      </c>
      <c r="FP24" s="320">
        <v>0</v>
      </c>
      <c r="FQ24" s="320">
        <v>0</v>
      </c>
      <c r="FR24" s="320">
        <v>0</v>
      </c>
      <c r="FS24" s="320">
        <v>0</v>
      </c>
      <c r="FT24" s="323">
        <v>0</v>
      </c>
      <c r="FU24" s="324">
        <v>0</v>
      </c>
      <c r="FV24" s="319">
        <v>0</v>
      </c>
      <c r="FW24" s="320">
        <v>0</v>
      </c>
      <c r="FX24" s="321">
        <v>0</v>
      </c>
      <c r="FY24" s="322">
        <v>0</v>
      </c>
      <c r="FZ24" s="320">
        <v>35009</v>
      </c>
      <c r="GA24" s="320">
        <v>91629</v>
      </c>
      <c r="GB24" s="320">
        <v>333249</v>
      </c>
      <c r="GC24" s="320">
        <v>234306</v>
      </c>
      <c r="GD24" s="320">
        <v>261306</v>
      </c>
      <c r="GE24" s="323">
        <v>955499</v>
      </c>
      <c r="GF24" s="324">
        <v>955499</v>
      </c>
      <c r="GG24" s="319">
        <v>0</v>
      </c>
      <c r="GH24" s="320">
        <v>0</v>
      </c>
      <c r="GI24" s="321">
        <v>0</v>
      </c>
      <c r="GJ24" s="322">
        <v>0</v>
      </c>
      <c r="GK24" s="320">
        <v>0</v>
      </c>
      <c r="GL24" s="320">
        <v>14</v>
      </c>
      <c r="GM24" s="320">
        <v>6306</v>
      </c>
      <c r="GN24" s="320">
        <v>0</v>
      </c>
      <c r="GO24" s="320">
        <v>0</v>
      </c>
      <c r="GP24" s="323">
        <v>6320</v>
      </c>
      <c r="GQ24" s="324">
        <v>6320</v>
      </c>
      <c r="GR24" s="319">
        <v>0</v>
      </c>
      <c r="GS24" s="320">
        <v>0</v>
      </c>
      <c r="GT24" s="321">
        <v>0</v>
      </c>
      <c r="GU24" s="322">
        <v>0</v>
      </c>
      <c r="GV24" s="320">
        <v>0</v>
      </c>
      <c r="GW24" s="320">
        <v>0</v>
      </c>
      <c r="GX24" s="320">
        <v>0</v>
      </c>
      <c r="GY24" s="320">
        <v>0</v>
      </c>
      <c r="GZ24" s="320">
        <v>0</v>
      </c>
      <c r="HA24" s="323">
        <v>0</v>
      </c>
      <c r="HB24" s="324">
        <v>0</v>
      </c>
      <c r="HC24" s="319">
        <v>0</v>
      </c>
      <c r="HD24" s="320">
        <v>0</v>
      </c>
      <c r="HE24" s="321">
        <v>0</v>
      </c>
      <c r="HF24" s="265"/>
      <c r="HG24" s="320">
        <v>0</v>
      </c>
      <c r="HH24" s="320">
        <v>0</v>
      </c>
      <c r="HI24" s="320">
        <v>0</v>
      </c>
      <c r="HJ24" s="320">
        <v>0</v>
      </c>
      <c r="HK24" s="320">
        <v>0</v>
      </c>
      <c r="HL24" s="323">
        <v>0</v>
      </c>
      <c r="HM24" s="324">
        <v>0</v>
      </c>
      <c r="HN24" s="319">
        <v>0</v>
      </c>
      <c r="HO24" s="320">
        <v>0</v>
      </c>
      <c r="HP24" s="321">
        <v>0</v>
      </c>
      <c r="HQ24" s="322">
        <v>0</v>
      </c>
      <c r="HR24" s="320">
        <v>419144</v>
      </c>
      <c r="HS24" s="320">
        <v>1389388</v>
      </c>
      <c r="HT24" s="320">
        <v>4807473</v>
      </c>
      <c r="HU24" s="320">
        <v>5722694</v>
      </c>
      <c r="HV24" s="320">
        <v>4701505</v>
      </c>
      <c r="HW24" s="323">
        <v>17040204</v>
      </c>
      <c r="HX24" s="324">
        <v>17040204</v>
      </c>
    </row>
    <row r="25" spans="1:232" ht="16.5" customHeight="1" x14ac:dyDescent="0.15">
      <c r="A25" s="317" t="s">
        <v>22</v>
      </c>
      <c r="B25" s="319">
        <v>0</v>
      </c>
      <c r="C25" s="320">
        <v>0</v>
      </c>
      <c r="D25" s="321">
        <v>0</v>
      </c>
      <c r="E25" s="322">
        <v>0</v>
      </c>
      <c r="F25" s="320">
        <v>244098</v>
      </c>
      <c r="G25" s="320">
        <v>494134</v>
      </c>
      <c r="H25" s="320">
        <v>1115916</v>
      </c>
      <c r="I25" s="320">
        <v>1584300</v>
      </c>
      <c r="J25" s="320">
        <v>1059412</v>
      </c>
      <c r="K25" s="323">
        <v>4497860</v>
      </c>
      <c r="L25" s="324">
        <v>4497860</v>
      </c>
      <c r="M25" s="319">
        <v>0</v>
      </c>
      <c r="N25" s="320">
        <v>0</v>
      </c>
      <c r="O25" s="321">
        <v>0</v>
      </c>
      <c r="P25" s="265"/>
      <c r="Q25" s="320">
        <v>79856</v>
      </c>
      <c r="R25" s="320">
        <v>135094</v>
      </c>
      <c r="S25" s="320">
        <v>570586</v>
      </c>
      <c r="T25" s="320">
        <v>1018668</v>
      </c>
      <c r="U25" s="320">
        <v>578202</v>
      </c>
      <c r="V25" s="323">
        <v>2382406</v>
      </c>
      <c r="W25" s="324">
        <v>2382406</v>
      </c>
      <c r="X25" s="319">
        <v>0</v>
      </c>
      <c r="Y25" s="320">
        <v>0</v>
      </c>
      <c r="Z25" s="321">
        <v>0</v>
      </c>
      <c r="AA25" s="265"/>
      <c r="AB25" s="320">
        <v>124654</v>
      </c>
      <c r="AC25" s="320">
        <v>275714</v>
      </c>
      <c r="AD25" s="320">
        <v>222960</v>
      </c>
      <c r="AE25" s="320">
        <v>332568</v>
      </c>
      <c r="AF25" s="320">
        <v>358140</v>
      </c>
      <c r="AG25" s="323">
        <v>1314036</v>
      </c>
      <c r="AH25" s="324">
        <v>1314036</v>
      </c>
      <c r="AI25" s="319">
        <v>0</v>
      </c>
      <c r="AJ25" s="320">
        <v>0</v>
      </c>
      <c r="AK25" s="321">
        <v>0</v>
      </c>
      <c r="AL25" s="265"/>
      <c r="AM25" s="320">
        <v>0</v>
      </c>
      <c r="AN25" s="320">
        <v>0</v>
      </c>
      <c r="AO25" s="320">
        <v>0</v>
      </c>
      <c r="AP25" s="320">
        <v>23002</v>
      </c>
      <c r="AQ25" s="320">
        <v>23002</v>
      </c>
      <c r="AR25" s="323">
        <v>46004</v>
      </c>
      <c r="AS25" s="324">
        <v>46004</v>
      </c>
      <c r="AT25" s="319">
        <v>0</v>
      </c>
      <c r="AU25" s="320">
        <v>0</v>
      </c>
      <c r="AV25" s="321">
        <v>0</v>
      </c>
      <c r="AW25" s="265"/>
      <c r="AX25" s="320">
        <v>0</v>
      </c>
      <c r="AY25" s="320">
        <v>0</v>
      </c>
      <c r="AZ25" s="320">
        <v>31062</v>
      </c>
      <c r="BA25" s="320">
        <v>54064</v>
      </c>
      <c r="BB25" s="320">
        <v>23002</v>
      </c>
      <c r="BC25" s="323">
        <v>108128</v>
      </c>
      <c r="BD25" s="324">
        <v>108128</v>
      </c>
      <c r="BE25" s="319">
        <v>0</v>
      </c>
      <c r="BF25" s="320">
        <v>0</v>
      </c>
      <c r="BG25" s="321">
        <v>0</v>
      </c>
      <c r="BH25" s="265"/>
      <c r="BI25" s="320">
        <v>0</v>
      </c>
      <c r="BJ25" s="320">
        <v>0</v>
      </c>
      <c r="BK25" s="320">
        <v>124248</v>
      </c>
      <c r="BL25" s="320">
        <v>92008</v>
      </c>
      <c r="BM25" s="320">
        <v>77066</v>
      </c>
      <c r="BN25" s="323">
        <v>293322</v>
      </c>
      <c r="BO25" s="324">
        <v>293322</v>
      </c>
      <c r="BP25" s="319">
        <v>0</v>
      </c>
      <c r="BQ25" s="320">
        <v>0</v>
      </c>
      <c r="BR25" s="321">
        <v>0</v>
      </c>
      <c r="BS25" s="322">
        <v>0</v>
      </c>
      <c r="BT25" s="320">
        <v>23492</v>
      </c>
      <c r="BU25" s="320">
        <v>81172</v>
      </c>
      <c r="BV25" s="320">
        <v>162608</v>
      </c>
      <c r="BW25" s="320">
        <v>63990</v>
      </c>
      <c r="BX25" s="320">
        <v>0</v>
      </c>
      <c r="BY25" s="323">
        <v>331262</v>
      </c>
      <c r="BZ25" s="324">
        <v>331262</v>
      </c>
      <c r="CA25" s="319">
        <v>0</v>
      </c>
      <c r="CB25" s="320">
        <v>0</v>
      </c>
      <c r="CC25" s="321">
        <v>0</v>
      </c>
      <c r="CD25" s="322">
        <v>0</v>
      </c>
      <c r="CE25" s="320">
        <v>16096</v>
      </c>
      <c r="CF25" s="320">
        <v>2154</v>
      </c>
      <c r="CG25" s="320">
        <v>4452</v>
      </c>
      <c r="CH25" s="320">
        <v>0</v>
      </c>
      <c r="CI25" s="320">
        <v>0</v>
      </c>
      <c r="CJ25" s="323">
        <v>22702</v>
      </c>
      <c r="CK25" s="324">
        <v>22702</v>
      </c>
      <c r="CL25" s="319">
        <v>0</v>
      </c>
      <c r="CM25" s="320">
        <v>0</v>
      </c>
      <c r="CN25" s="321">
        <v>0</v>
      </c>
      <c r="CO25" s="322">
        <v>0</v>
      </c>
      <c r="CP25" s="320">
        <v>0</v>
      </c>
      <c r="CQ25" s="320">
        <v>0</v>
      </c>
      <c r="CR25" s="320">
        <v>0</v>
      </c>
      <c r="CS25" s="320">
        <v>0</v>
      </c>
      <c r="CT25" s="320">
        <v>0</v>
      </c>
      <c r="CU25" s="323">
        <v>0</v>
      </c>
      <c r="CV25" s="324">
        <v>0</v>
      </c>
      <c r="CW25" s="319">
        <v>0</v>
      </c>
      <c r="CX25" s="320">
        <v>0</v>
      </c>
      <c r="CY25" s="321">
        <v>0</v>
      </c>
      <c r="CZ25" s="265"/>
      <c r="DA25" s="320">
        <v>0</v>
      </c>
      <c r="DB25" s="320">
        <v>0</v>
      </c>
      <c r="DC25" s="320">
        <v>0</v>
      </c>
      <c r="DD25" s="320">
        <v>0</v>
      </c>
      <c r="DE25" s="320">
        <v>0</v>
      </c>
      <c r="DF25" s="323">
        <v>0</v>
      </c>
      <c r="DG25" s="324">
        <v>0</v>
      </c>
      <c r="DH25" s="319">
        <v>0</v>
      </c>
      <c r="DI25" s="320">
        <v>0</v>
      </c>
      <c r="DJ25" s="321">
        <v>0</v>
      </c>
      <c r="DK25" s="322">
        <v>0</v>
      </c>
      <c r="DL25" s="320">
        <v>83521</v>
      </c>
      <c r="DM25" s="320">
        <v>205174</v>
      </c>
      <c r="DN25" s="320">
        <v>766741</v>
      </c>
      <c r="DO25" s="320">
        <v>1005783</v>
      </c>
      <c r="DP25" s="320">
        <v>601087</v>
      </c>
      <c r="DQ25" s="323">
        <v>2662306</v>
      </c>
      <c r="DR25" s="325">
        <v>2662306</v>
      </c>
      <c r="DS25" s="319">
        <v>0</v>
      </c>
      <c r="DT25" s="320">
        <v>0</v>
      </c>
      <c r="DU25" s="321">
        <v>0</v>
      </c>
      <c r="DV25" s="265"/>
      <c r="DW25" s="320">
        <v>67425</v>
      </c>
      <c r="DX25" s="320">
        <v>99656</v>
      </c>
      <c r="DY25" s="320">
        <v>496033</v>
      </c>
      <c r="DZ25" s="320">
        <v>832940</v>
      </c>
      <c r="EA25" s="320">
        <v>462257</v>
      </c>
      <c r="EB25" s="323">
        <v>1958311</v>
      </c>
      <c r="EC25" s="324">
        <v>1958311</v>
      </c>
      <c r="ED25" s="319">
        <v>0</v>
      </c>
      <c r="EE25" s="320">
        <v>0</v>
      </c>
      <c r="EF25" s="321">
        <v>0</v>
      </c>
      <c r="EG25" s="265"/>
      <c r="EH25" s="320">
        <v>749</v>
      </c>
      <c r="EI25" s="320">
        <v>44237</v>
      </c>
      <c r="EJ25" s="320">
        <v>13472</v>
      </c>
      <c r="EK25" s="320">
        <v>13423</v>
      </c>
      <c r="EL25" s="320">
        <v>48155</v>
      </c>
      <c r="EM25" s="323">
        <v>120036</v>
      </c>
      <c r="EN25" s="324">
        <v>120036</v>
      </c>
      <c r="EO25" s="319">
        <v>0</v>
      </c>
      <c r="EP25" s="320">
        <v>0</v>
      </c>
      <c r="EQ25" s="321">
        <v>0</v>
      </c>
      <c r="ER25" s="265"/>
      <c r="ES25" s="320">
        <v>0</v>
      </c>
      <c r="ET25" s="320">
        <v>0</v>
      </c>
      <c r="EU25" s="320">
        <v>0</v>
      </c>
      <c r="EV25" s="320">
        <v>21576</v>
      </c>
      <c r="EW25" s="320">
        <v>217</v>
      </c>
      <c r="EX25" s="323">
        <v>21793</v>
      </c>
      <c r="EY25" s="324">
        <v>21793</v>
      </c>
      <c r="EZ25" s="319">
        <v>0</v>
      </c>
      <c r="FA25" s="320">
        <v>0</v>
      </c>
      <c r="FB25" s="321">
        <v>0</v>
      </c>
      <c r="FC25" s="265"/>
      <c r="FD25" s="320">
        <v>0</v>
      </c>
      <c r="FE25" s="320">
        <v>0</v>
      </c>
      <c r="FF25" s="320">
        <v>217</v>
      </c>
      <c r="FG25" s="320">
        <v>434</v>
      </c>
      <c r="FH25" s="320">
        <v>11098</v>
      </c>
      <c r="FI25" s="323">
        <v>11749</v>
      </c>
      <c r="FJ25" s="324">
        <v>11749</v>
      </c>
      <c r="FK25" s="319">
        <v>0</v>
      </c>
      <c r="FL25" s="320">
        <v>0</v>
      </c>
      <c r="FM25" s="321">
        <v>0</v>
      </c>
      <c r="FN25" s="265"/>
      <c r="FO25" s="320">
        <v>0</v>
      </c>
      <c r="FP25" s="320">
        <v>0</v>
      </c>
      <c r="FQ25" s="320">
        <v>146320</v>
      </c>
      <c r="FR25" s="320">
        <v>85560</v>
      </c>
      <c r="FS25" s="320">
        <v>79360</v>
      </c>
      <c r="FT25" s="323">
        <v>311240</v>
      </c>
      <c r="FU25" s="324">
        <v>311240</v>
      </c>
      <c r="FV25" s="319">
        <v>0</v>
      </c>
      <c r="FW25" s="320">
        <v>0</v>
      </c>
      <c r="FX25" s="321">
        <v>0</v>
      </c>
      <c r="FY25" s="322">
        <v>0</v>
      </c>
      <c r="FZ25" s="320">
        <v>13727</v>
      </c>
      <c r="GA25" s="320">
        <v>60207</v>
      </c>
      <c r="GB25" s="320">
        <v>110699</v>
      </c>
      <c r="GC25" s="320">
        <v>51850</v>
      </c>
      <c r="GD25" s="320">
        <v>0</v>
      </c>
      <c r="GE25" s="323">
        <v>236483</v>
      </c>
      <c r="GF25" s="324">
        <v>236483</v>
      </c>
      <c r="GG25" s="319">
        <v>0</v>
      </c>
      <c r="GH25" s="320">
        <v>0</v>
      </c>
      <c r="GI25" s="321">
        <v>0</v>
      </c>
      <c r="GJ25" s="322">
        <v>0</v>
      </c>
      <c r="GK25" s="320">
        <v>1620</v>
      </c>
      <c r="GL25" s="320">
        <v>1074</v>
      </c>
      <c r="GM25" s="320">
        <v>0</v>
      </c>
      <c r="GN25" s="320">
        <v>0</v>
      </c>
      <c r="GO25" s="320">
        <v>0</v>
      </c>
      <c r="GP25" s="323">
        <v>2694</v>
      </c>
      <c r="GQ25" s="324">
        <v>2694</v>
      </c>
      <c r="GR25" s="319">
        <v>0</v>
      </c>
      <c r="GS25" s="320">
        <v>0</v>
      </c>
      <c r="GT25" s="321">
        <v>0</v>
      </c>
      <c r="GU25" s="322">
        <v>0</v>
      </c>
      <c r="GV25" s="320">
        <v>0</v>
      </c>
      <c r="GW25" s="320">
        <v>0</v>
      </c>
      <c r="GX25" s="320">
        <v>0</v>
      </c>
      <c r="GY25" s="320">
        <v>0</v>
      </c>
      <c r="GZ25" s="320">
        <v>0</v>
      </c>
      <c r="HA25" s="323">
        <v>0</v>
      </c>
      <c r="HB25" s="324">
        <v>0</v>
      </c>
      <c r="HC25" s="319">
        <v>0</v>
      </c>
      <c r="HD25" s="320">
        <v>0</v>
      </c>
      <c r="HE25" s="321">
        <v>0</v>
      </c>
      <c r="HF25" s="265"/>
      <c r="HG25" s="320">
        <v>0</v>
      </c>
      <c r="HH25" s="320">
        <v>0</v>
      </c>
      <c r="HI25" s="320">
        <v>0</v>
      </c>
      <c r="HJ25" s="320">
        <v>0</v>
      </c>
      <c r="HK25" s="320">
        <v>0</v>
      </c>
      <c r="HL25" s="323">
        <v>0</v>
      </c>
      <c r="HM25" s="324">
        <v>0</v>
      </c>
      <c r="HN25" s="319">
        <v>0</v>
      </c>
      <c r="HO25" s="320">
        <v>0</v>
      </c>
      <c r="HP25" s="321">
        <v>0</v>
      </c>
      <c r="HQ25" s="322">
        <v>0</v>
      </c>
      <c r="HR25" s="320">
        <v>327619</v>
      </c>
      <c r="HS25" s="320">
        <v>699308</v>
      </c>
      <c r="HT25" s="320">
        <v>1882657</v>
      </c>
      <c r="HU25" s="320">
        <v>2590083</v>
      </c>
      <c r="HV25" s="320">
        <v>1660499</v>
      </c>
      <c r="HW25" s="323">
        <v>7160166</v>
      </c>
      <c r="HX25" s="324">
        <v>7160166</v>
      </c>
    </row>
    <row r="26" spans="1:232" ht="16.5" customHeight="1" x14ac:dyDescent="0.15">
      <c r="A26" s="317" t="s">
        <v>23</v>
      </c>
      <c r="B26" s="319">
        <v>0</v>
      </c>
      <c r="C26" s="320">
        <v>0</v>
      </c>
      <c r="D26" s="321">
        <v>0</v>
      </c>
      <c r="E26" s="322">
        <v>0</v>
      </c>
      <c r="F26" s="320">
        <v>383086</v>
      </c>
      <c r="G26" s="320">
        <v>678558</v>
      </c>
      <c r="H26" s="320">
        <v>1609763</v>
      </c>
      <c r="I26" s="320">
        <v>2181912</v>
      </c>
      <c r="J26" s="320">
        <v>1425294</v>
      </c>
      <c r="K26" s="323">
        <v>6278613</v>
      </c>
      <c r="L26" s="324">
        <v>6278613</v>
      </c>
      <c r="M26" s="319">
        <v>0</v>
      </c>
      <c r="N26" s="320">
        <v>0</v>
      </c>
      <c r="O26" s="321">
        <v>0</v>
      </c>
      <c r="P26" s="265"/>
      <c r="Q26" s="320">
        <v>54064</v>
      </c>
      <c r="R26" s="320">
        <v>177596</v>
      </c>
      <c r="S26" s="320">
        <v>942486</v>
      </c>
      <c r="T26" s="320">
        <v>1608400</v>
      </c>
      <c r="U26" s="320">
        <v>1101278</v>
      </c>
      <c r="V26" s="323">
        <v>3883824</v>
      </c>
      <c r="W26" s="324">
        <v>3883824</v>
      </c>
      <c r="X26" s="319">
        <v>0</v>
      </c>
      <c r="Y26" s="320">
        <v>0</v>
      </c>
      <c r="Z26" s="321">
        <v>0</v>
      </c>
      <c r="AA26" s="265"/>
      <c r="AB26" s="320">
        <v>248930</v>
      </c>
      <c r="AC26" s="320">
        <v>377270</v>
      </c>
      <c r="AD26" s="320">
        <v>495546</v>
      </c>
      <c r="AE26" s="320">
        <v>380544</v>
      </c>
      <c r="AF26" s="320">
        <v>237668</v>
      </c>
      <c r="AG26" s="323">
        <v>1739958</v>
      </c>
      <c r="AH26" s="324">
        <v>1739958</v>
      </c>
      <c r="AI26" s="319">
        <v>0</v>
      </c>
      <c r="AJ26" s="320">
        <v>0</v>
      </c>
      <c r="AK26" s="321">
        <v>0</v>
      </c>
      <c r="AL26" s="265"/>
      <c r="AM26" s="320">
        <v>0</v>
      </c>
      <c r="AN26" s="320">
        <v>0</v>
      </c>
      <c r="AO26" s="320">
        <v>0</v>
      </c>
      <c r="AP26" s="320">
        <v>54064</v>
      </c>
      <c r="AQ26" s="320">
        <v>23002</v>
      </c>
      <c r="AR26" s="323">
        <v>77066</v>
      </c>
      <c r="AS26" s="324">
        <v>77066</v>
      </c>
      <c r="AT26" s="319">
        <v>0</v>
      </c>
      <c r="AU26" s="320">
        <v>0</v>
      </c>
      <c r="AV26" s="321">
        <v>0</v>
      </c>
      <c r="AW26" s="265"/>
      <c r="AX26" s="320">
        <v>0</v>
      </c>
      <c r="AY26" s="320">
        <v>0</v>
      </c>
      <c r="AZ26" s="320">
        <v>0</v>
      </c>
      <c r="BA26" s="320">
        <v>0</v>
      </c>
      <c r="BB26" s="320">
        <v>23002</v>
      </c>
      <c r="BC26" s="323">
        <v>23002</v>
      </c>
      <c r="BD26" s="324">
        <v>23002</v>
      </c>
      <c r="BE26" s="319">
        <v>0</v>
      </c>
      <c r="BF26" s="320">
        <v>0</v>
      </c>
      <c r="BG26" s="321">
        <v>0</v>
      </c>
      <c r="BH26" s="265"/>
      <c r="BI26" s="320">
        <v>0</v>
      </c>
      <c r="BJ26" s="320">
        <v>0</v>
      </c>
      <c r="BK26" s="320">
        <v>0</v>
      </c>
      <c r="BL26" s="320">
        <v>0</v>
      </c>
      <c r="BM26" s="320">
        <v>0</v>
      </c>
      <c r="BN26" s="323">
        <v>0</v>
      </c>
      <c r="BO26" s="324">
        <v>0</v>
      </c>
      <c r="BP26" s="319">
        <v>0</v>
      </c>
      <c r="BQ26" s="320">
        <v>0</v>
      </c>
      <c r="BR26" s="321">
        <v>0</v>
      </c>
      <c r="BS26" s="322">
        <v>0</v>
      </c>
      <c r="BT26" s="320">
        <v>80092</v>
      </c>
      <c r="BU26" s="320">
        <v>123692</v>
      </c>
      <c r="BV26" s="320">
        <v>171731</v>
      </c>
      <c r="BW26" s="320">
        <v>138904</v>
      </c>
      <c r="BX26" s="320">
        <v>40344</v>
      </c>
      <c r="BY26" s="323">
        <v>554763</v>
      </c>
      <c r="BZ26" s="324">
        <v>554763</v>
      </c>
      <c r="CA26" s="319">
        <v>0</v>
      </c>
      <c r="CB26" s="320">
        <v>0</v>
      </c>
      <c r="CC26" s="321">
        <v>0</v>
      </c>
      <c r="CD26" s="322">
        <v>0</v>
      </c>
      <c r="CE26" s="320">
        <v>0</v>
      </c>
      <c r="CF26" s="320">
        <v>0</v>
      </c>
      <c r="CG26" s="320">
        <v>0</v>
      </c>
      <c r="CH26" s="320">
        <v>0</v>
      </c>
      <c r="CI26" s="320">
        <v>0</v>
      </c>
      <c r="CJ26" s="323">
        <v>0</v>
      </c>
      <c r="CK26" s="324">
        <v>0</v>
      </c>
      <c r="CL26" s="319">
        <v>0</v>
      </c>
      <c r="CM26" s="320">
        <v>0</v>
      </c>
      <c r="CN26" s="321">
        <v>0</v>
      </c>
      <c r="CO26" s="322">
        <v>0</v>
      </c>
      <c r="CP26" s="320">
        <v>0</v>
      </c>
      <c r="CQ26" s="320">
        <v>0</v>
      </c>
      <c r="CR26" s="320">
        <v>0</v>
      </c>
      <c r="CS26" s="320">
        <v>0</v>
      </c>
      <c r="CT26" s="320">
        <v>0</v>
      </c>
      <c r="CU26" s="323">
        <v>0</v>
      </c>
      <c r="CV26" s="324">
        <v>0</v>
      </c>
      <c r="CW26" s="319">
        <v>0</v>
      </c>
      <c r="CX26" s="320">
        <v>0</v>
      </c>
      <c r="CY26" s="321">
        <v>0</v>
      </c>
      <c r="CZ26" s="265"/>
      <c r="DA26" s="320">
        <v>0</v>
      </c>
      <c r="DB26" s="320">
        <v>0</v>
      </c>
      <c r="DC26" s="320">
        <v>0</v>
      </c>
      <c r="DD26" s="320">
        <v>0</v>
      </c>
      <c r="DE26" s="320">
        <v>0</v>
      </c>
      <c r="DF26" s="323">
        <v>0</v>
      </c>
      <c r="DG26" s="324">
        <v>0</v>
      </c>
      <c r="DH26" s="319">
        <v>0</v>
      </c>
      <c r="DI26" s="320">
        <v>0</v>
      </c>
      <c r="DJ26" s="321">
        <v>0</v>
      </c>
      <c r="DK26" s="322">
        <v>0</v>
      </c>
      <c r="DL26" s="320">
        <v>145798</v>
      </c>
      <c r="DM26" s="320">
        <v>211921</v>
      </c>
      <c r="DN26" s="320">
        <v>796222</v>
      </c>
      <c r="DO26" s="320">
        <v>1274615</v>
      </c>
      <c r="DP26" s="320">
        <v>835264</v>
      </c>
      <c r="DQ26" s="323">
        <v>3263820</v>
      </c>
      <c r="DR26" s="325">
        <v>3263820</v>
      </c>
      <c r="DS26" s="319">
        <v>0</v>
      </c>
      <c r="DT26" s="320">
        <v>0</v>
      </c>
      <c r="DU26" s="321">
        <v>0</v>
      </c>
      <c r="DV26" s="265"/>
      <c r="DW26" s="320">
        <v>58342</v>
      </c>
      <c r="DX26" s="320">
        <v>131538</v>
      </c>
      <c r="DY26" s="320">
        <v>706226</v>
      </c>
      <c r="DZ26" s="320">
        <v>1144355</v>
      </c>
      <c r="EA26" s="320">
        <v>796758</v>
      </c>
      <c r="EB26" s="323">
        <v>2837219</v>
      </c>
      <c r="EC26" s="324">
        <v>2837219</v>
      </c>
      <c r="ED26" s="319">
        <v>0</v>
      </c>
      <c r="EE26" s="320">
        <v>0</v>
      </c>
      <c r="EF26" s="321">
        <v>0</v>
      </c>
      <c r="EG26" s="265"/>
      <c r="EH26" s="320">
        <v>35185</v>
      </c>
      <c r="EI26" s="320">
        <v>3255</v>
      </c>
      <c r="EJ26" s="320">
        <v>3738</v>
      </c>
      <c r="EK26" s="320">
        <v>25276</v>
      </c>
      <c r="EL26" s="320">
        <v>2387</v>
      </c>
      <c r="EM26" s="323">
        <v>69841</v>
      </c>
      <c r="EN26" s="324">
        <v>69841</v>
      </c>
      <c r="EO26" s="319">
        <v>0</v>
      </c>
      <c r="EP26" s="320">
        <v>0</v>
      </c>
      <c r="EQ26" s="321">
        <v>0</v>
      </c>
      <c r="ER26" s="265"/>
      <c r="ES26" s="320">
        <v>0</v>
      </c>
      <c r="ET26" s="320">
        <v>0</v>
      </c>
      <c r="EU26" s="320">
        <v>0</v>
      </c>
      <c r="EV26" s="320">
        <v>434</v>
      </c>
      <c r="EW26" s="320">
        <v>217</v>
      </c>
      <c r="EX26" s="323">
        <v>651</v>
      </c>
      <c r="EY26" s="324">
        <v>651</v>
      </c>
      <c r="EZ26" s="319">
        <v>0</v>
      </c>
      <c r="FA26" s="320">
        <v>0</v>
      </c>
      <c r="FB26" s="321">
        <v>0</v>
      </c>
      <c r="FC26" s="265"/>
      <c r="FD26" s="320">
        <v>0</v>
      </c>
      <c r="FE26" s="320">
        <v>0</v>
      </c>
      <c r="FF26" s="320">
        <v>0</v>
      </c>
      <c r="FG26" s="320">
        <v>0</v>
      </c>
      <c r="FH26" s="320">
        <v>217</v>
      </c>
      <c r="FI26" s="323">
        <v>217</v>
      </c>
      <c r="FJ26" s="324">
        <v>217</v>
      </c>
      <c r="FK26" s="319">
        <v>0</v>
      </c>
      <c r="FL26" s="320">
        <v>0</v>
      </c>
      <c r="FM26" s="321">
        <v>0</v>
      </c>
      <c r="FN26" s="265"/>
      <c r="FO26" s="320">
        <v>0</v>
      </c>
      <c r="FP26" s="320">
        <v>0</v>
      </c>
      <c r="FQ26" s="320">
        <v>0</v>
      </c>
      <c r="FR26" s="320">
        <v>0</v>
      </c>
      <c r="FS26" s="320">
        <v>0</v>
      </c>
      <c r="FT26" s="323">
        <v>0</v>
      </c>
      <c r="FU26" s="324">
        <v>0</v>
      </c>
      <c r="FV26" s="319">
        <v>0</v>
      </c>
      <c r="FW26" s="320">
        <v>0</v>
      </c>
      <c r="FX26" s="321">
        <v>0</v>
      </c>
      <c r="FY26" s="322">
        <v>0</v>
      </c>
      <c r="FZ26" s="320">
        <v>52271</v>
      </c>
      <c r="GA26" s="320">
        <v>77128</v>
      </c>
      <c r="GB26" s="320">
        <v>86258</v>
      </c>
      <c r="GC26" s="320">
        <v>104550</v>
      </c>
      <c r="GD26" s="320">
        <v>35685</v>
      </c>
      <c r="GE26" s="323">
        <v>355892</v>
      </c>
      <c r="GF26" s="324">
        <v>355892</v>
      </c>
      <c r="GG26" s="319">
        <v>0</v>
      </c>
      <c r="GH26" s="320">
        <v>0</v>
      </c>
      <c r="GI26" s="321">
        <v>0</v>
      </c>
      <c r="GJ26" s="322">
        <v>0</v>
      </c>
      <c r="GK26" s="320">
        <v>0</v>
      </c>
      <c r="GL26" s="320">
        <v>0</v>
      </c>
      <c r="GM26" s="320">
        <v>0</v>
      </c>
      <c r="GN26" s="320">
        <v>0</v>
      </c>
      <c r="GO26" s="320">
        <v>0</v>
      </c>
      <c r="GP26" s="323">
        <v>0</v>
      </c>
      <c r="GQ26" s="324">
        <v>0</v>
      </c>
      <c r="GR26" s="319">
        <v>0</v>
      </c>
      <c r="GS26" s="320">
        <v>0</v>
      </c>
      <c r="GT26" s="321">
        <v>0</v>
      </c>
      <c r="GU26" s="322">
        <v>0</v>
      </c>
      <c r="GV26" s="320">
        <v>0</v>
      </c>
      <c r="GW26" s="320">
        <v>0</v>
      </c>
      <c r="GX26" s="320">
        <v>0</v>
      </c>
      <c r="GY26" s="320">
        <v>0</v>
      </c>
      <c r="GZ26" s="320">
        <v>0</v>
      </c>
      <c r="HA26" s="323">
        <v>0</v>
      </c>
      <c r="HB26" s="324">
        <v>0</v>
      </c>
      <c r="HC26" s="319">
        <v>0</v>
      </c>
      <c r="HD26" s="320">
        <v>0</v>
      </c>
      <c r="HE26" s="321">
        <v>0</v>
      </c>
      <c r="HF26" s="265"/>
      <c r="HG26" s="320">
        <v>0</v>
      </c>
      <c r="HH26" s="320">
        <v>0</v>
      </c>
      <c r="HI26" s="320">
        <v>0</v>
      </c>
      <c r="HJ26" s="320">
        <v>0</v>
      </c>
      <c r="HK26" s="320">
        <v>0</v>
      </c>
      <c r="HL26" s="323">
        <v>0</v>
      </c>
      <c r="HM26" s="324">
        <v>0</v>
      </c>
      <c r="HN26" s="319">
        <v>0</v>
      </c>
      <c r="HO26" s="320">
        <v>0</v>
      </c>
      <c r="HP26" s="321">
        <v>0</v>
      </c>
      <c r="HQ26" s="322">
        <v>0</v>
      </c>
      <c r="HR26" s="320">
        <v>528884</v>
      </c>
      <c r="HS26" s="320">
        <v>890479</v>
      </c>
      <c r="HT26" s="320">
        <v>2405985</v>
      </c>
      <c r="HU26" s="320">
        <v>3456527</v>
      </c>
      <c r="HV26" s="320">
        <v>2260558</v>
      </c>
      <c r="HW26" s="323">
        <v>9542433</v>
      </c>
      <c r="HX26" s="324">
        <v>9542433</v>
      </c>
    </row>
    <row r="27" spans="1:232" ht="16.5" customHeight="1" x14ac:dyDescent="0.15">
      <c r="A27" s="317" t="s">
        <v>24</v>
      </c>
      <c r="B27" s="319">
        <v>4008</v>
      </c>
      <c r="C27" s="320">
        <v>0</v>
      </c>
      <c r="D27" s="321">
        <v>4008</v>
      </c>
      <c r="E27" s="322">
        <v>0</v>
      </c>
      <c r="F27" s="320">
        <v>151990</v>
      </c>
      <c r="G27" s="320">
        <v>296562</v>
      </c>
      <c r="H27" s="320">
        <v>1053879</v>
      </c>
      <c r="I27" s="320">
        <v>1205406</v>
      </c>
      <c r="J27" s="320">
        <v>917970</v>
      </c>
      <c r="K27" s="323">
        <v>3625807</v>
      </c>
      <c r="L27" s="324">
        <v>3629815</v>
      </c>
      <c r="M27" s="319">
        <v>0</v>
      </c>
      <c r="N27" s="320">
        <v>0</v>
      </c>
      <c r="O27" s="321">
        <v>0</v>
      </c>
      <c r="P27" s="265"/>
      <c r="Q27" s="320">
        <v>0</v>
      </c>
      <c r="R27" s="320">
        <v>23002</v>
      </c>
      <c r="S27" s="320">
        <v>487370</v>
      </c>
      <c r="T27" s="320">
        <v>934032</v>
      </c>
      <c r="U27" s="320">
        <v>771550</v>
      </c>
      <c r="V27" s="323">
        <v>2215954</v>
      </c>
      <c r="W27" s="324">
        <v>2215954</v>
      </c>
      <c r="X27" s="319">
        <v>0</v>
      </c>
      <c r="Y27" s="320">
        <v>0</v>
      </c>
      <c r="Z27" s="321">
        <v>0</v>
      </c>
      <c r="AA27" s="265"/>
      <c r="AB27" s="320">
        <v>123070</v>
      </c>
      <c r="AC27" s="320">
        <v>215078</v>
      </c>
      <c r="AD27" s="320">
        <v>472076</v>
      </c>
      <c r="AE27" s="320">
        <v>237338</v>
      </c>
      <c r="AF27" s="320">
        <v>93390</v>
      </c>
      <c r="AG27" s="323">
        <v>1140952</v>
      </c>
      <c r="AH27" s="324">
        <v>1140952</v>
      </c>
      <c r="AI27" s="319">
        <v>0</v>
      </c>
      <c r="AJ27" s="320">
        <v>0</v>
      </c>
      <c r="AK27" s="321">
        <v>0</v>
      </c>
      <c r="AL27" s="265"/>
      <c r="AM27" s="320">
        <v>0</v>
      </c>
      <c r="AN27" s="320">
        <v>0</v>
      </c>
      <c r="AO27" s="320">
        <v>0</v>
      </c>
      <c r="AP27" s="320">
        <v>0</v>
      </c>
      <c r="AQ27" s="320">
        <v>31062</v>
      </c>
      <c r="AR27" s="323">
        <v>31062</v>
      </c>
      <c r="AS27" s="324">
        <v>31062</v>
      </c>
      <c r="AT27" s="319">
        <v>0</v>
      </c>
      <c r="AU27" s="320">
        <v>0</v>
      </c>
      <c r="AV27" s="321">
        <v>0</v>
      </c>
      <c r="AW27" s="265"/>
      <c r="AX27" s="320">
        <v>0</v>
      </c>
      <c r="AY27" s="320">
        <v>0</v>
      </c>
      <c r="AZ27" s="320">
        <v>0</v>
      </c>
      <c r="BA27" s="320">
        <v>0</v>
      </c>
      <c r="BB27" s="320">
        <v>0</v>
      </c>
      <c r="BC27" s="323">
        <v>0</v>
      </c>
      <c r="BD27" s="324">
        <v>0</v>
      </c>
      <c r="BE27" s="319">
        <v>0</v>
      </c>
      <c r="BF27" s="320">
        <v>0</v>
      </c>
      <c r="BG27" s="321">
        <v>0</v>
      </c>
      <c r="BH27" s="265"/>
      <c r="BI27" s="320">
        <v>0</v>
      </c>
      <c r="BJ27" s="320">
        <v>0</v>
      </c>
      <c r="BK27" s="320">
        <v>0</v>
      </c>
      <c r="BL27" s="320">
        <v>0</v>
      </c>
      <c r="BM27" s="320">
        <v>0</v>
      </c>
      <c r="BN27" s="323">
        <v>0</v>
      </c>
      <c r="BO27" s="324">
        <v>0</v>
      </c>
      <c r="BP27" s="319">
        <v>4008</v>
      </c>
      <c r="BQ27" s="320">
        <v>0</v>
      </c>
      <c r="BR27" s="321">
        <v>4008</v>
      </c>
      <c r="BS27" s="322">
        <v>0</v>
      </c>
      <c r="BT27" s="320">
        <v>25422</v>
      </c>
      <c r="BU27" s="320">
        <v>58482</v>
      </c>
      <c r="BV27" s="320">
        <v>77140</v>
      </c>
      <c r="BW27" s="320">
        <v>34036</v>
      </c>
      <c r="BX27" s="320">
        <v>21968</v>
      </c>
      <c r="BY27" s="323">
        <v>217048</v>
      </c>
      <c r="BZ27" s="324">
        <v>221056</v>
      </c>
      <c r="CA27" s="319">
        <v>0</v>
      </c>
      <c r="CB27" s="320">
        <v>0</v>
      </c>
      <c r="CC27" s="321">
        <v>0</v>
      </c>
      <c r="CD27" s="322">
        <v>0</v>
      </c>
      <c r="CE27" s="320">
        <v>3498</v>
      </c>
      <c r="CF27" s="320">
        <v>0</v>
      </c>
      <c r="CG27" s="320">
        <v>17293</v>
      </c>
      <c r="CH27" s="320">
        <v>0</v>
      </c>
      <c r="CI27" s="320">
        <v>0</v>
      </c>
      <c r="CJ27" s="323">
        <v>20791</v>
      </c>
      <c r="CK27" s="324">
        <v>20791</v>
      </c>
      <c r="CL27" s="319">
        <v>0</v>
      </c>
      <c r="CM27" s="320">
        <v>0</v>
      </c>
      <c r="CN27" s="321">
        <v>0</v>
      </c>
      <c r="CO27" s="322">
        <v>0</v>
      </c>
      <c r="CP27" s="320">
        <v>0</v>
      </c>
      <c r="CQ27" s="320">
        <v>0</v>
      </c>
      <c r="CR27" s="320">
        <v>0</v>
      </c>
      <c r="CS27" s="320">
        <v>0</v>
      </c>
      <c r="CT27" s="320">
        <v>0</v>
      </c>
      <c r="CU27" s="323">
        <v>0</v>
      </c>
      <c r="CV27" s="324">
        <v>0</v>
      </c>
      <c r="CW27" s="319">
        <v>0</v>
      </c>
      <c r="CX27" s="320">
        <v>0</v>
      </c>
      <c r="CY27" s="321">
        <v>0</v>
      </c>
      <c r="CZ27" s="265"/>
      <c r="DA27" s="320">
        <v>0</v>
      </c>
      <c r="DB27" s="320">
        <v>0</v>
      </c>
      <c r="DC27" s="320">
        <v>0</v>
      </c>
      <c r="DD27" s="320">
        <v>0</v>
      </c>
      <c r="DE27" s="320">
        <v>0</v>
      </c>
      <c r="DF27" s="323">
        <v>0</v>
      </c>
      <c r="DG27" s="324">
        <v>0</v>
      </c>
      <c r="DH27" s="319">
        <v>1940</v>
      </c>
      <c r="DI27" s="320">
        <v>0</v>
      </c>
      <c r="DJ27" s="321">
        <v>1940</v>
      </c>
      <c r="DK27" s="322">
        <v>0</v>
      </c>
      <c r="DL27" s="320">
        <v>67604</v>
      </c>
      <c r="DM27" s="320">
        <v>72385</v>
      </c>
      <c r="DN27" s="320">
        <v>523156</v>
      </c>
      <c r="DO27" s="320">
        <v>771009</v>
      </c>
      <c r="DP27" s="320">
        <v>644890</v>
      </c>
      <c r="DQ27" s="323">
        <v>2079044</v>
      </c>
      <c r="DR27" s="325">
        <v>2080984</v>
      </c>
      <c r="DS27" s="319">
        <v>0</v>
      </c>
      <c r="DT27" s="320">
        <v>0</v>
      </c>
      <c r="DU27" s="321">
        <v>0</v>
      </c>
      <c r="DV27" s="265"/>
      <c r="DW27" s="320">
        <v>0</v>
      </c>
      <c r="DX27" s="320">
        <v>10881</v>
      </c>
      <c r="DY27" s="320">
        <v>388858</v>
      </c>
      <c r="DZ27" s="320">
        <v>749296</v>
      </c>
      <c r="EA27" s="320">
        <v>633331</v>
      </c>
      <c r="EB27" s="323">
        <v>1782366</v>
      </c>
      <c r="EC27" s="324">
        <v>1782366</v>
      </c>
      <c r="ED27" s="319">
        <v>0</v>
      </c>
      <c r="EE27" s="320">
        <v>0</v>
      </c>
      <c r="EF27" s="321">
        <v>0</v>
      </c>
      <c r="EG27" s="265"/>
      <c r="EH27" s="320">
        <v>48267</v>
      </c>
      <c r="EI27" s="320">
        <v>23312</v>
      </c>
      <c r="EJ27" s="320">
        <v>72427</v>
      </c>
      <c r="EK27" s="320">
        <v>1953</v>
      </c>
      <c r="EL27" s="320">
        <v>812</v>
      </c>
      <c r="EM27" s="323">
        <v>146771</v>
      </c>
      <c r="EN27" s="324">
        <v>146771</v>
      </c>
      <c r="EO27" s="319">
        <v>0</v>
      </c>
      <c r="EP27" s="320">
        <v>0</v>
      </c>
      <c r="EQ27" s="321">
        <v>0</v>
      </c>
      <c r="ER27" s="265"/>
      <c r="ES27" s="320">
        <v>0</v>
      </c>
      <c r="ET27" s="320">
        <v>0</v>
      </c>
      <c r="EU27" s="320">
        <v>0</v>
      </c>
      <c r="EV27" s="320">
        <v>0</v>
      </c>
      <c r="EW27" s="320">
        <v>217</v>
      </c>
      <c r="EX27" s="323">
        <v>217</v>
      </c>
      <c r="EY27" s="324">
        <v>217</v>
      </c>
      <c r="EZ27" s="319">
        <v>0</v>
      </c>
      <c r="FA27" s="320">
        <v>0</v>
      </c>
      <c r="FB27" s="321">
        <v>0</v>
      </c>
      <c r="FC27" s="265"/>
      <c r="FD27" s="320">
        <v>0</v>
      </c>
      <c r="FE27" s="320">
        <v>0</v>
      </c>
      <c r="FF27" s="320">
        <v>0</v>
      </c>
      <c r="FG27" s="320">
        <v>0</v>
      </c>
      <c r="FH27" s="320">
        <v>0</v>
      </c>
      <c r="FI27" s="323">
        <v>0</v>
      </c>
      <c r="FJ27" s="324">
        <v>0</v>
      </c>
      <c r="FK27" s="319">
        <v>0</v>
      </c>
      <c r="FL27" s="320">
        <v>0</v>
      </c>
      <c r="FM27" s="321">
        <v>0</v>
      </c>
      <c r="FN27" s="265"/>
      <c r="FO27" s="320">
        <v>0</v>
      </c>
      <c r="FP27" s="320">
        <v>0</v>
      </c>
      <c r="FQ27" s="320">
        <v>0</v>
      </c>
      <c r="FR27" s="320">
        <v>0</v>
      </c>
      <c r="FS27" s="320">
        <v>0</v>
      </c>
      <c r="FT27" s="323">
        <v>0</v>
      </c>
      <c r="FU27" s="324">
        <v>0</v>
      </c>
      <c r="FV27" s="319">
        <v>1940</v>
      </c>
      <c r="FW27" s="320">
        <v>0</v>
      </c>
      <c r="FX27" s="321">
        <v>1940</v>
      </c>
      <c r="FY27" s="322">
        <v>0</v>
      </c>
      <c r="FZ27" s="320">
        <v>19302</v>
      </c>
      <c r="GA27" s="320">
        <v>38192</v>
      </c>
      <c r="GB27" s="320">
        <v>55839</v>
      </c>
      <c r="GC27" s="320">
        <v>19760</v>
      </c>
      <c r="GD27" s="320">
        <v>10530</v>
      </c>
      <c r="GE27" s="323">
        <v>143623</v>
      </c>
      <c r="GF27" s="324">
        <v>145563</v>
      </c>
      <c r="GG27" s="319">
        <v>0</v>
      </c>
      <c r="GH27" s="320">
        <v>0</v>
      </c>
      <c r="GI27" s="321">
        <v>0</v>
      </c>
      <c r="GJ27" s="322">
        <v>0</v>
      </c>
      <c r="GK27" s="320">
        <v>35</v>
      </c>
      <c r="GL27" s="320">
        <v>0</v>
      </c>
      <c r="GM27" s="320">
        <v>6032</v>
      </c>
      <c r="GN27" s="320">
        <v>0</v>
      </c>
      <c r="GO27" s="320">
        <v>0</v>
      </c>
      <c r="GP27" s="323">
        <v>6067</v>
      </c>
      <c r="GQ27" s="324">
        <v>6067</v>
      </c>
      <c r="GR27" s="319">
        <v>0</v>
      </c>
      <c r="GS27" s="320">
        <v>0</v>
      </c>
      <c r="GT27" s="321">
        <v>0</v>
      </c>
      <c r="GU27" s="322">
        <v>0</v>
      </c>
      <c r="GV27" s="320">
        <v>0</v>
      </c>
      <c r="GW27" s="320">
        <v>0</v>
      </c>
      <c r="GX27" s="320">
        <v>0</v>
      </c>
      <c r="GY27" s="320">
        <v>0</v>
      </c>
      <c r="GZ27" s="320">
        <v>0</v>
      </c>
      <c r="HA27" s="323">
        <v>0</v>
      </c>
      <c r="HB27" s="324">
        <v>0</v>
      </c>
      <c r="HC27" s="319">
        <v>0</v>
      </c>
      <c r="HD27" s="320">
        <v>0</v>
      </c>
      <c r="HE27" s="321">
        <v>0</v>
      </c>
      <c r="HF27" s="265"/>
      <c r="HG27" s="320">
        <v>0</v>
      </c>
      <c r="HH27" s="320">
        <v>0</v>
      </c>
      <c r="HI27" s="320">
        <v>0</v>
      </c>
      <c r="HJ27" s="320">
        <v>0</v>
      </c>
      <c r="HK27" s="320">
        <v>0</v>
      </c>
      <c r="HL27" s="323">
        <v>0</v>
      </c>
      <c r="HM27" s="324">
        <v>0</v>
      </c>
      <c r="HN27" s="319">
        <v>5948</v>
      </c>
      <c r="HO27" s="320">
        <v>0</v>
      </c>
      <c r="HP27" s="321">
        <v>5948</v>
      </c>
      <c r="HQ27" s="322">
        <v>0</v>
      </c>
      <c r="HR27" s="320">
        <v>219594</v>
      </c>
      <c r="HS27" s="320">
        <v>368947</v>
      </c>
      <c r="HT27" s="320">
        <v>1577035</v>
      </c>
      <c r="HU27" s="320">
        <v>1976415</v>
      </c>
      <c r="HV27" s="320">
        <v>1562860</v>
      </c>
      <c r="HW27" s="323">
        <v>5704851</v>
      </c>
      <c r="HX27" s="324">
        <v>5710799</v>
      </c>
    </row>
    <row r="28" spans="1:232" ht="16.5" customHeight="1" x14ac:dyDescent="0.15">
      <c r="A28" s="317" t="s">
        <v>25</v>
      </c>
      <c r="B28" s="319">
        <v>0</v>
      </c>
      <c r="C28" s="320">
        <v>0</v>
      </c>
      <c r="D28" s="321">
        <v>0</v>
      </c>
      <c r="E28" s="322">
        <v>0</v>
      </c>
      <c r="F28" s="320">
        <v>345425</v>
      </c>
      <c r="G28" s="320">
        <v>267992</v>
      </c>
      <c r="H28" s="320">
        <v>1112295</v>
      </c>
      <c r="I28" s="320">
        <v>1410693</v>
      </c>
      <c r="J28" s="320">
        <v>1064411</v>
      </c>
      <c r="K28" s="323">
        <v>4200816</v>
      </c>
      <c r="L28" s="324">
        <v>4200816</v>
      </c>
      <c r="M28" s="319">
        <v>0</v>
      </c>
      <c r="N28" s="320">
        <v>0</v>
      </c>
      <c r="O28" s="321">
        <v>0</v>
      </c>
      <c r="P28" s="265"/>
      <c r="Q28" s="320">
        <v>100440</v>
      </c>
      <c r="R28" s="320">
        <v>146072</v>
      </c>
      <c r="S28" s="320">
        <v>648448</v>
      </c>
      <c r="T28" s="320">
        <v>798152</v>
      </c>
      <c r="U28" s="320">
        <v>636669</v>
      </c>
      <c r="V28" s="323">
        <v>2329781</v>
      </c>
      <c r="W28" s="324">
        <v>2329781</v>
      </c>
      <c r="X28" s="319">
        <v>0</v>
      </c>
      <c r="Y28" s="320">
        <v>0</v>
      </c>
      <c r="Z28" s="321">
        <v>0</v>
      </c>
      <c r="AA28" s="265"/>
      <c r="AB28" s="320">
        <v>206894</v>
      </c>
      <c r="AC28" s="320">
        <v>65125</v>
      </c>
      <c r="AD28" s="320">
        <v>354875</v>
      </c>
      <c r="AE28" s="320">
        <v>532329</v>
      </c>
      <c r="AF28" s="320">
        <v>243786</v>
      </c>
      <c r="AG28" s="323">
        <v>1403009</v>
      </c>
      <c r="AH28" s="324">
        <v>1403009</v>
      </c>
      <c r="AI28" s="319">
        <v>0</v>
      </c>
      <c r="AJ28" s="320">
        <v>0</v>
      </c>
      <c r="AK28" s="321">
        <v>0</v>
      </c>
      <c r="AL28" s="265"/>
      <c r="AM28" s="320">
        <v>0</v>
      </c>
      <c r="AN28" s="320">
        <v>0</v>
      </c>
      <c r="AO28" s="320">
        <v>0</v>
      </c>
      <c r="AP28" s="320">
        <v>23002</v>
      </c>
      <c r="AQ28" s="320">
        <v>23002</v>
      </c>
      <c r="AR28" s="323">
        <v>46004</v>
      </c>
      <c r="AS28" s="324">
        <v>46004</v>
      </c>
      <c r="AT28" s="319">
        <v>0</v>
      </c>
      <c r="AU28" s="320">
        <v>0</v>
      </c>
      <c r="AV28" s="321">
        <v>0</v>
      </c>
      <c r="AW28" s="265"/>
      <c r="AX28" s="320">
        <v>0</v>
      </c>
      <c r="AY28" s="320">
        <v>0</v>
      </c>
      <c r="AZ28" s="320">
        <v>0</v>
      </c>
      <c r="BA28" s="320">
        <v>0</v>
      </c>
      <c r="BB28" s="320">
        <v>157248</v>
      </c>
      <c r="BC28" s="323">
        <v>157248</v>
      </c>
      <c r="BD28" s="324">
        <v>157248</v>
      </c>
      <c r="BE28" s="319">
        <v>0</v>
      </c>
      <c r="BF28" s="320">
        <v>0</v>
      </c>
      <c r="BG28" s="321">
        <v>0</v>
      </c>
      <c r="BH28" s="265"/>
      <c r="BI28" s="320">
        <v>0</v>
      </c>
      <c r="BJ28" s="320">
        <v>0</v>
      </c>
      <c r="BK28" s="320">
        <v>0</v>
      </c>
      <c r="BL28" s="320">
        <v>0</v>
      </c>
      <c r="BM28" s="320">
        <v>0</v>
      </c>
      <c r="BN28" s="323">
        <v>0</v>
      </c>
      <c r="BO28" s="324">
        <v>0</v>
      </c>
      <c r="BP28" s="319">
        <v>0</v>
      </c>
      <c r="BQ28" s="320">
        <v>0</v>
      </c>
      <c r="BR28" s="321">
        <v>0</v>
      </c>
      <c r="BS28" s="322">
        <v>0</v>
      </c>
      <c r="BT28" s="320">
        <v>38091</v>
      </c>
      <c r="BU28" s="320">
        <v>56795</v>
      </c>
      <c r="BV28" s="320">
        <v>97379</v>
      </c>
      <c r="BW28" s="320">
        <v>57210</v>
      </c>
      <c r="BX28" s="320">
        <v>3706</v>
      </c>
      <c r="BY28" s="323">
        <v>253181</v>
      </c>
      <c r="BZ28" s="324">
        <v>253181</v>
      </c>
      <c r="CA28" s="319">
        <v>0</v>
      </c>
      <c r="CB28" s="320">
        <v>0</v>
      </c>
      <c r="CC28" s="321">
        <v>0</v>
      </c>
      <c r="CD28" s="322">
        <v>0</v>
      </c>
      <c r="CE28" s="320">
        <v>0</v>
      </c>
      <c r="CF28" s="320">
        <v>0</v>
      </c>
      <c r="CG28" s="320">
        <v>11593</v>
      </c>
      <c r="CH28" s="320">
        <v>0</v>
      </c>
      <c r="CI28" s="320">
        <v>0</v>
      </c>
      <c r="CJ28" s="323">
        <v>11593</v>
      </c>
      <c r="CK28" s="324">
        <v>11593</v>
      </c>
      <c r="CL28" s="319">
        <v>0</v>
      </c>
      <c r="CM28" s="320">
        <v>0</v>
      </c>
      <c r="CN28" s="321">
        <v>0</v>
      </c>
      <c r="CO28" s="322">
        <v>0</v>
      </c>
      <c r="CP28" s="320">
        <v>0</v>
      </c>
      <c r="CQ28" s="320">
        <v>0</v>
      </c>
      <c r="CR28" s="320">
        <v>0</v>
      </c>
      <c r="CS28" s="320">
        <v>0</v>
      </c>
      <c r="CT28" s="320">
        <v>0</v>
      </c>
      <c r="CU28" s="323">
        <v>0</v>
      </c>
      <c r="CV28" s="324">
        <v>0</v>
      </c>
      <c r="CW28" s="319">
        <v>0</v>
      </c>
      <c r="CX28" s="320">
        <v>0</v>
      </c>
      <c r="CY28" s="321">
        <v>0</v>
      </c>
      <c r="CZ28" s="265"/>
      <c r="DA28" s="320">
        <v>0</v>
      </c>
      <c r="DB28" s="320">
        <v>0</v>
      </c>
      <c r="DC28" s="320">
        <v>0</v>
      </c>
      <c r="DD28" s="320">
        <v>0</v>
      </c>
      <c r="DE28" s="320">
        <v>0</v>
      </c>
      <c r="DF28" s="323">
        <v>0</v>
      </c>
      <c r="DG28" s="324">
        <v>0</v>
      </c>
      <c r="DH28" s="319">
        <v>0</v>
      </c>
      <c r="DI28" s="320">
        <v>0</v>
      </c>
      <c r="DJ28" s="321">
        <v>0</v>
      </c>
      <c r="DK28" s="322">
        <v>0</v>
      </c>
      <c r="DL28" s="320">
        <v>128544</v>
      </c>
      <c r="DM28" s="320">
        <v>146079</v>
      </c>
      <c r="DN28" s="320">
        <v>569505</v>
      </c>
      <c r="DO28" s="320">
        <v>684001</v>
      </c>
      <c r="DP28" s="320">
        <v>528333</v>
      </c>
      <c r="DQ28" s="323">
        <v>2056462</v>
      </c>
      <c r="DR28" s="325">
        <v>2056462</v>
      </c>
      <c r="DS28" s="319">
        <v>0</v>
      </c>
      <c r="DT28" s="320">
        <v>0</v>
      </c>
      <c r="DU28" s="321">
        <v>0</v>
      </c>
      <c r="DV28" s="265"/>
      <c r="DW28" s="320">
        <v>74338</v>
      </c>
      <c r="DX28" s="320">
        <v>107384</v>
      </c>
      <c r="DY28" s="320">
        <v>473261</v>
      </c>
      <c r="DZ28" s="320">
        <v>596654</v>
      </c>
      <c r="EA28" s="320">
        <v>470549</v>
      </c>
      <c r="EB28" s="323">
        <v>1722186</v>
      </c>
      <c r="EC28" s="324">
        <v>1722186</v>
      </c>
      <c r="ED28" s="319">
        <v>0</v>
      </c>
      <c r="EE28" s="320">
        <v>0</v>
      </c>
      <c r="EF28" s="321">
        <v>0</v>
      </c>
      <c r="EG28" s="265"/>
      <c r="EH28" s="320">
        <v>23591</v>
      </c>
      <c r="EI28" s="320">
        <v>343</v>
      </c>
      <c r="EJ28" s="320">
        <v>12849</v>
      </c>
      <c r="EK28" s="320">
        <v>43314</v>
      </c>
      <c r="EL28" s="320">
        <v>854</v>
      </c>
      <c r="EM28" s="323">
        <v>80951</v>
      </c>
      <c r="EN28" s="324">
        <v>80951</v>
      </c>
      <c r="EO28" s="319">
        <v>0</v>
      </c>
      <c r="EP28" s="320">
        <v>0</v>
      </c>
      <c r="EQ28" s="321">
        <v>0</v>
      </c>
      <c r="ER28" s="265"/>
      <c r="ES28" s="320">
        <v>0</v>
      </c>
      <c r="ET28" s="320">
        <v>0</v>
      </c>
      <c r="EU28" s="320">
        <v>0</v>
      </c>
      <c r="EV28" s="320">
        <v>217</v>
      </c>
      <c r="EW28" s="320">
        <v>217</v>
      </c>
      <c r="EX28" s="323">
        <v>434</v>
      </c>
      <c r="EY28" s="324">
        <v>434</v>
      </c>
      <c r="EZ28" s="319">
        <v>0</v>
      </c>
      <c r="FA28" s="320">
        <v>0</v>
      </c>
      <c r="FB28" s="321">
        <v>0</v>
      </c>
      <c r="FC28" s="265"/>
      <c r="FD28" s="320">
        <v>0</v>
      </c>
      <c r="FE28" s="320">
        <v>0</v>
      </c>
      <c r="FF28" s="320">
        <v>0</v>
      </c>
      <c r="FG28" s="320">
        <v>0</v>
      </c>
      <c r="FH28" s="320">
        <v>54288</v>
      </c>
      <c r="FI28" s="323">
        <v>54288</v>
      </c>
      <c r="FJ28" s="324">
        <v>54288</v>
      </c>
      <c r="FK28" s="319">
        <v>0</v>
      </c>
      <c r="FL28" s="320">
        <v>0</v>
      </c>
      <c r="FM28" s="321">
        <v>0</v>
      </c>
      <c r="FN28" s="265"/>
      <c r="FO28" s="320">
        <v>0</v>
      </c>
      <c r="FP28" s="320">
        <v>0</v>
      </c>
      <c r="FQ28" s="320">
        <v>0</v>
      </c>
      <c r="FR28" s="320">
        <v>0</v>
      </c>
      <c r="FS28" s="320">
        <v>0</v>
      </c>
      <c r="FT28" s="323">
        <v>0</v>
      </c>
      <c r="FU28" s="324">
        <v>0</v>
      </c>
      <c r="FV28" s="319">
        <v>0</v>
      </c>
      <c r="FW28" s="320">
        <v>0</v>
      </c>
      <c r="FX28" s="321">
        <v>0</v>
      </c>
      <c r="FY28" s="322">
        <v>0</v>
      </c>
      <c r="FZ28" s="320">
        <v>30615</v>
      </c>
      <c r="GA28" s="320">
        <v>38352</v>
      </c>
      <c r="GB28" s="320">
        <v>83374</v>
      </c>
      <c r="GC28" s="320">
        <v>43816</v>
      </c>
      <c r="GD28" s="320">
        <v>2425</v>
      </c>
      <c r="GE28" s="323">
        <v>198582</v>
      </c>
      <c r="GF28" s="324">
        <v>198582</v>
      </c>
      <c r="GG28" s="319">
        <v>0</v>
      </c>
      <c r="GH28" s="320">
        <v>0</v>
      </c>
      <c r="GI28" s="321">
        <v>0</v>
      </c>
      <c r="GJ28" s="322">
        <v>0</v>
      </c>
      <c r="GK28" s="320">
        <v>0</v>
      </c>
      <c r="GL28" s="320">
        <v>0</v>
      </c>
      <c r="GM28" s="320">
        <v>21</v>
      </c>
      <c r="GN28" s="320">
        <v>0</v>
      </c>
      <c r="GO28" s="320">
        <v>0</v>
      </c>
      <c r="GP28" s="323">
        <v>21</v>
      </c>
      <c r="GQ28" s="324">
        <v>21</v>
      </c>
      <c r="GR28" s="319">
        <v>0</v>
      </c>
      <c r="GS28" s="320">
        <v>0</v>
      </c>
      <c r="GT28" s="321">
        <v>0</v>
      </c>
      <c r="GU28" s="322">
        <v>0</v>
      </c>
      <c r="GV28" s="320">
        <v>0</v>
      </c>
      <c r="GW28" s="320">
        <v>0</v>
      </c>
      <c r="GX28" s="320">
        <v>0</v>
      </c>
      <c r="GY28" s="320">
        <v>0</v>
      </c>
      <c r="GZ28" s="320">
        <v>0</v>
      </c>
      <c r="HA28" s="323">
        <v>0</v>
      </c>
      <c r="HB28" s="324">
        <v>0</v>
      </c>
      <c r="HC28" s="319">
        <v>0</v>
      </c>
      <c r="HD28" s="320">
        <v>0</v>
      </c>
      <c r="HE28" s="321">
        <v>0</v>
      </c>
      <c r="HF28" s="265"/>
      <c r="HG28" s="320">
        <v>0</v>
      </c>
      <c r="HH28" s="320">
        <v>0</v>
      </c>
      <c r="HI28" s="320">
        <v>0</v>
      </c>
      <c r="HJ28" s="320">
        <v>0</v>
      </c>
      <c r="HK28" s="320">
        <v>0</v>
      </c>
      <c r="HL28" s="323">
        <v>0</v>
      </c>
      <c r="HM28" s="324">
        <v>0</v>
      </c>
      <c r="HN28" s="319">
        <v>0</v>
      </c>
      <c r="HO28" s="320">
        <v>0</v>
      </c>
      <c r="HP28" s="321">
        <v>0</v>
      </c>
      <c r="HQ28" s="322">
        <v>0</v>
      </c>
      <c r="HR28" s="320">
        <v>473969</v>
      </c>
      <c r="HS28" s="320">
        <v>414071</v>
      </c>
      <c r="HT28" s="320">
        <v>1681800</v>
      </c>
      <c r="HU28" s="320">
        <v>2094694</v>
      </c>
      <c r="HV28" s="320">
        <v>1592744</v>
      </c>
      <c r="HW28" s="323">
        <v>6257278</v>
      </c>
      <c r="HX28" s="324">
        <v>6257278</v>
      </c>
    </row>
    <row r="29" spans="1:232" ht="16.5" customHeight="1" x14ac:dyDescent="0.15">
      <c r="A29" s="317" t="s">
        <v>26</v>
      </c>
      <c r="B29" s="319">
        <v>0</v>
      </c>
      <c r="C29" s="320">
        <v>0</v>
      </c>
      <c r="D29" s="321">
        <v>0</v>
      </c>
      <c r="E29" s="322">
        <v>0</v>
      </c>
      <c r="F29" s="320">
        <v>168639</v>
      </c>
      <c r="G29" s="320">
        <v>408708</v>
      </c>
      <c r="H29" s="320">
        <v>639655</v>
      </c>
      <c r="I29" s="320">
        <v>1128614</v>
      </c>
      <c r="J29" s="320">
        <v>810300</v>
      </c>
      <c r="K29" s="323">
        <v>3155916</v>
      </c>
      <c r="L29" s="324">
        <v>3155916</v>
      </c>
      <c r="M29" s="319">
        <v>0</v>
      </c>
      <c r="N29" s="320">
        <v>0</v>
      </c>
      <c r="O29" s="321">
        <v>0</v>
      </c>
      <c r="P29" s="265"/>
      <c r="Q29" s="320">
        <v>23002</v>
      </c>
      <c r="R29" s="320">
        <v>90892</v>
      </c>
      <c r="S29" s="320">
        <v>403826</v>
      </c>
      <c r="T29" s="320">
        <v>966096</v>
      </c>
      <c r="U29" s="320">
        <v>687492</v>
      </c>
      <c r="V29" s="323">
        <v>2171308</v>
      </c>
      <c r="W29" s="324">
        <v>2171308</v>
      </c>
      <c r="X29" s="319">
        <v>0</v>
      </c>
      <c r="Y29" s="320">
        <v>0</v>
      </c>
      <c r="Z29" s="321">
        <v>0</v>
      </c>
      <c r="AA29" s="265"/>
      <c r="AB29" s="320">
        <v>138012</v>
      </c>
      <c r="AC29" s="320">
        <v>310312</v>
      </c>
      <c r="AD29" s="320">
        <v>133920</v>
      </c>
      <c r="AE29" s="320">
        <v>113324</v>
      </c>
      <c r="AF29" s="320">
        <v>84656</v>
      </c>
      <c r="AG29" s="323">
        <v>780224</v>
      </c>
      <c r="AH29" s="324">
        <v>780224</v>
      </c>
      <c r="AI29" s="319">
        <v>0</v>
      </c>
      <c r="AJ29" s="320">
        <v>0</v>
      </c>
      <c r="AK29" s="321">
        <v>0</v>
      </c>
      <c r="AL29" s="265"/>
      <c r="AM29" s="320">
        <v>0</v>
      </c>
      <c r="AN29" s="320">
        <v>0</v>
      </c>
      <c r="AO29" s="320">
        <v>0</v>
      </c>
      <c r="AP29" s="320">
        <v>23002</v>
      </c>
      <c r="AQ29" s="320">
        <v>0</v>
      </c>
      <c r="AR29" s="323">
        <v>23002</v>
      </c>
      <c r="AS29" s="324">
        <v>23002</v>
      </c>
      <c r="AT29" s="319">
        <v>0</v>
      </c>
      <c r="AU29" s="320">
        <v>0</v>
      </c>
      <c r="AV29" s="321">
        <v>0</v>
      </c>
      <c r="AW29" s="265"/>
      <c r="AX29" s="320">
        <v>0</v>
      </c>
      <c r="AY29" s="320">
        <v>0</v>
      </c>
      <c r="AZ29" s="320">
        <v>0</v>
      </c>
      <c r="BA29" s="320">
        <v>13356</v>
      </c>
      <c r="BB29" s="320">
        <v>23002</v>
      </c>
      <c r="BC29" s="323">
        <v>36358</v>
      </c>
      <c r="BD29" s="324">
        <v>36358</v>
      </c>
      <c r="BE29" s="319">
        <v>0</v>
      </c>
      <c r="BF29" s="320">
        <v>0</v>
      </c>
      <c r="BG29" s="321">
        <v>0</v>
      </c>
      <c r="BH29" s="265"/>
      <c r="BI29" s="320">
        <v>0</v>
      </c>
      <c r="BJ29" s="320">
        <v>0</v>
      </c>
      <c r="BK29" s="320">
        <v>23002</v>
      </c>
      <c r="BL29" s="320">
        <v>0</v>
      </c>
      <c r="BM29" s="320">
        <v>0</v>
      </c>
      <c r="BN29" s="323">
        <v>23002</v>
      </c>
      <c r="BO29" s="324">
        <v>23002</v>
      </c>
      <c r="BP29" s="319">
        <v>0</v>
      </c>
      <c r="BQ29" s="320">
        <v>0</v>
      </c>
      <c r="BR29" s="321">
        <v>0</v>
      </c>
      <c r="BS29" s="322">
        <v>0</v>
      </c>
      <c r="BT29" s="320">
        <v>7625</v>
      </c>
      <c r="BU29" s="320">
        <v>7504</v>
      </c>
      <c r="BV29" s="320">
        <v>78907</v>
      </c>
      <c r="BW29" s="320">
        <v>12836</v>
      </c>
      <c r="BX29" s="320">
        <v>15150</v>
      </c>
      <c r="BY29" s="323">
        <v>122022</v>
      </c>
      <c r="BZ29" s="324">
        <v>122022</v>
      </c>
      <c r="CA29" s="319">
        <v>0</v>
      </c>
      <c r="CB29" s="320">
        <v>0</v>
      </c>
      <c r="CC29" s="321">
        <v>0</v>
      </c>
      <c r="CD29" s="322">
        <v>0</v>
      </c>
      <c r="CE29" s="320">
        <v>0</v>
      </c>
      <c r="CF29" s="320">
        <v>0</v>
      </c>
      <c r="CG29" s="320">
        <v>0</v>
      </c>
      <c r="CH29" s="320">
        <v>0</v>
      </c>
      <c r="CI29" s="320">
        <v>0</v>
      </c>
      <c r="CJ29" s="323">
        <v>0</v>
      </c>
      <c r="CK29" s="324">
        <v>0</v>
      </c>
      <c r="CL29" s="319">
        <v>0</v>
      </c>
      <c r="CM29" s="320">
        <v>0</v>
      </c>
      <c r="CN29" s="321">
        <v>0</v>
      </c>
      <c r="CO29" s="322">
        <v>0</v>
      </c>
      <c r="CP29" s="320">
        <v>0</v>
      </c>
      <c r="CQ29" s="320">
        <v>0</v>
      </c>
      <c r="CR29" s="320">
        <v>0</v>
      </c>
      <c r="CS29" s="320">
        <v>0</v>
      </c>
      <c r="CT29" s="320">
        <v>0</v>
      </c>
      <c r="CU29" s="323">
        <v>0</v>
      </c>
      <c r="CV29" s="324">
        <v>0</v>
      </c>
      <c r="CW29" s="319">
        <v>0</v>
      </c>
      <c r="CX29" s="320">
        <v>0</v>
      </c>
      <c r="CY29" s="321">
        <v>0</v>
      </c>
      <c r="CZ29" s="265"/>
      <c r="DA29" s="320">
        <v>0</v>
      </c>
      <c r="DB29" s="320">
        <v>0</v>
      </c>
      <c r="DC29" s="320">
        <v>0</v>
      </c>
      <c r="DD29" s="320">
        <v>0</v>
      </c>
      <c r="DE29" s="320">
        <v>0</v>
      </c>
      <c r="DF29" s="323">
        <v>0</v>
      </c>
      <c r="DG29" s="324">
        <v>0</v>
      </c>
      <c r="DH29" s="319">
        <v>0</v>
      </c>
      <c r="DI29" s="320">
        <v>0</v>
      </c>
      <c r="DJ29" s="321">
        <v>0</v>
      </c>
      <c r="DK29" s="322">
        <v>0</v>
      </c>
      <c r="DL29" s="320">
        <v>40398</v>
      </c>
      <c r="DM29" s="320">
        <v>144328</v>
      </c>
      <c r="DN29" s="320">
        <v>452606</v>
      </c>
      <c r="DO29" s="320">
        <v>847270</v>
      </c>
      <c r="DP29" s="320">
        <v>565792</v>
      </c>
      <c r="DQ29" s="323">
        <v>2050394</v>
      </c>
      <c r="DR29" s="325">
        <v>2050394</v>
      </c>
      <c r="DS29" s="319">
        <v>0</v>
      </c>
      <c r="DT29" s="320">
        <v>0</v>
      </c>
      <c r="DU29" s="321">
        <v>0</v>
      </c>
      <c r="DV29" s="265"/>
      <c r="DW29" s="320">
        <v>21576</v>
      </c>
      <c r="DX29" s="320">
        <v>82956</v>
      </c>
      <c r="DY29" s="320">
        <v>334193</v>
      </c>
      <c r="DZ29" s="320">
        <v>825108</v>
      </c>
      <c r="EA29" s="320">
        <v>541890</v>
      </c>
      <c r="EB29" s="323">
        <v>1805723</v>
      </c>
      <c r="EC29" s="324">
        <v>1805723</v>
      </c>
      <c r="ED29" s="319">
        <v>0</v>
      </c>
      <c r="EE29" s="320">
        <v>0</v>
      </c>
      <c r="EF29" s="321">
        <v>0</v>
      </c>
      <c r="EG29" s="265"/>
      <c r="EH29" s="320">
        <v>12152</v>
      </c>
      <c r="EI29" s="320">
        <v>50344</v>
      </c>
      <c r="EJ29" s="320">
        <v>23374</v>
      </c>
      <c r="EK29" s="320">
        <v>10979</v>
      </c>
      <c r="EL29" s="320">
        <v>651</v>
      </c>
      <c r="EM29" s="323">
        <v>97500</v>
      </c>
      <c r="EN29" s="324">
        <v>97500</v>
      </c>
      <c r="EO29" s="319">
        <v>0</v>
      </c>
      <c r="EP29" s="320">
        <v>0</v>
      </c>
      <c r="EQ29" s="321">
        <v>0</v>
      </c>
      <c r="ER29" s="265"/>
      <c r="ES29" s="320">
        <v>0</v>
      </c>
      <c r="ET29" s="320">
        <v>0</v>
      </c>
      <c r="EU29" s="320">
        <v>0</v>
      </c>
      <c r="EV29" s="320">
        <v>217</v>
      </c>
      <c r="EW29" s="320">
        <v>0</v>
      </c>
      <c r="EX29" s="323">
        <v>217</v>
      </c>
      <c r="EY29" s="324">
        <v>217</v>
      </c>
      <c r="EZ29" s="319">
        <v>0</v>
      </c>
      <c r="FA29" s="320">
        <v>0</v>
      </c>
      <c r="FB29" s="321">
        <v>0</v>
      </c>
      <c r="FC29" s="265"/>
      <c r="FD29" s="320">
        <v>0</v>
      </c>
      <c r="FE29" s="320">
        <v>0</v>
      </c>
      <c r="FF29" s="320">
        <v>0</v>
      </c>
      <c r="FG29" s="320">
        <v>126</v>
      </c>
      <c r="FH29" s="320">
        <v>217</v>
      </c>
      <c r="FI29" s="323">
        <v>343</v>
      </c>
      <c r="FJ29" s="324">
        <v>343</v>
      </c>
      <c r="FK29" s="319">
        <v>0</v>
      </c>
      <c r="FL29" s="320">
        <v>0</v>
      </c>
      <c r="FM29" s="321">
        <v>0</v>
      </c>
      <c r="FN29" s="265"/>
      <c r="FO29" s="320">
        <v>0</v>
      </c>
      <c r="FP29" s="320">
        <v>0</v>
      </c>
      <c r="FQ29" s="320">
        <v>21576</v>
      </c>
      <c r="FR29" s="320">
        <v>0</v>
      </c>
      <c r="FS29" s="320">
        <v>0</v>
      </c>
      <c r="FT29" s="323">
        <v>21576</v>
      </c>
      <c r="FU29" s="324">
        <v>21576</v>
      </c>
      <c r="FV29" s="319">
        <v>0</v>
      </c>
      <c r="FW29" s="320">
        <v>0</v>
      </c>
      <c r="FX29" s="321">
        <v>0</v>
      </c>
      <c r="FY29" s="322">
        <v>0</v>
      </c>
      <c r="FZ29" s="320">
        <v>6670</v>
      </c>
      <c r="GA29" s="320">
        <v>11028</v>
      </c>
      <c r="GB29" s="320">
        <v>73463</v>
      </c>
      <c r="GC29" s="320">
        <v>10840</v>
      </c>
      <c r="GD29" s="320">
        <v>23034</v>
      </c>
      <c r="GE29" s="323">
        <v>125035</v>
      </c>
      <c r="GF29" s="324">
        <v>125035</v>
      </c>
      <c r="GG29" s="319">
        <v>0</v>
      </c>
      <c r="GH29" s="320">
        <v>0</v>
      </c>
      <c r="GI29" s="321">
        <v>0</v>
      </c>
      <c r="GJ29" s="322">
        <v>0</v>
      </c>
      <c r="GK29" s="320">
        <v>0</v>
      </c>
      <c r="GL29" s="320">
        <v>0</v>
      </c>
      <c r="GM29" s="320">
        <v>0</v>
      </c>
      <c r="GN29" s="320">
        <v>0</v>
      </c>
      <c r="GO29" s="320">
        <v>0</v>
      </c>
      <c r="GP29" s="323">
        <v>0</v>
      </c>
      <c r="GQ29" s="324">
        <v>0</v>
      </c>
      <c r="GR29" s="319">
        <v>0</v>
      </c>
      <c r="GS29" s="320">
        <v>0</v>
      </c>
      <c r="GT29" s="321">
        <v>0</v>
      </c>
      <c r="GU29" s="322">
        <v>0</v>
      </c>
      <c r="GV29" s="320">
        <v>0</v>
      </c>
      <c r="GW29" s="320">
        <v>0</v>
      </c>
      <c r="GX29" s="320">
        <v>0</v>
      </c>
      <c r="GY29" s="320">
        <v>0</v>
      </c>
      <c r="GZ29" s="320">
        <v>0</v>
      </c>
      <c r="HA29" s="323">
        <v>0</v>
      </c>
      <c r="HB29" s="324">
        <v>0</v>
      </c>
      <c r="HC29" s="319">
        <v>0</v>
      </c>
      <c r="HD29" s="320">
        <v>0</v>
      </c>
      <c r="HE29" s="321">
        <v>0</v>
      </c>
      <c r="HF29" s="265"/>
      <c r="HG29" s="320">
        <v>0</v>
      </c>
      <c r="HH29" s="320">
        <v>0</v>
      </c>
      <c r="HI29" s="320">
        <v>0</v>
      </c>
      <c r="HJ29" s="320">
        <v>0</v>
      </c>
      <c r="HK29" s="320">
        <v>0</v>
      </c>
      <c r="HL29" s="323">
        <v>0</v>
      </c>
      <c r="HM29" s="324">
        <v>0</v>
      </c>
      <c r="HN29" s="319">
        <v>0</v>
      </c>
      <c r="HO29" s="320">
        <v>0</v>
      </c>
      <c r="HP29" s="321">
        <v>0</v>
      </c>
      <c r="HQ29" s="322">
        <v>0</v>
      </c>
      <c r="HR29" s="320">
        <v>209037</v>
      </c>
      <c r="HS29" s="320">
        <v>553036</v>
      </c>
      <c r="HT29" s="320">
        <v>1092261</v>
      </c>
      <c r="HU29" s="320">
        <v>1975884</v>
      </c>
      <c r="HV29" s="320">
        <v>1376092</v>
      </c>
      <c r="HW29" s="323">
        <v>5206310</v>
      </c>
      <c r="HX29" s="324">
        <v>5206310</v>
      </c>
    </row>
    <row r="30" spans="1:232" ht="16.5" customHeight="1" x14ac:dyDescent="0.15">
      <c r="A30" s="317" t="s">
        <v>27</v>
      </c>
      <c r="B30" s="319">
        <v>0</v>
      </c>
      <c r="C30" s="320">
        <v>0</v>
      </c>
      <c r="D30" s="321">
        <v>0</v>
      </c>
      <c r="E30" s="322">
        <v>0</v>
      </c>
      <c r="F30" s="320">
        <v>202046</v>
      </c>
      <c r="G30" s="320">
        <v>286792</v>
      </c>
      <c r="H30" s="320">
        <v>1158065</v>
      </c>
      <c r="I30" s="320">
        <v>796606</v>
      </c>
      <c r="J30" s="320">
        <v>793019</v>
      </c>
      <c r="K30" s="323">
        <v>3236528</v>
      </c>
      <c r="L30" s="324">
        <v>3236528</v>
      </c>
      <c r="M30" s="319">
        <v>0</v>
      </c>
      <c r="N30" s="320">
        <v>0</v>
      </c>
      <c r="O30" s="321">
        <v>0</v>
      </c>
      <c r="P30" s="265"/>
      <c r="Q30" s="320">
        <v>77066</v>
      </c>
      <c r="R30" s="320">
        <v>99696</v>
      </c>
      <c r="S30" s="320">
        <v>621576</v>
      </c>
      <c r="T30" s="320">
        <v>677458</v>
      </c>
      <c r="U30" s="320">
        <v>461038</v>
      </c>
      <c r="V30" s="323">
        <v>1936834</v>
      </c>
      <c r="W30" s="324">
        <v>1936834</v>
      </c>
      <c r="X30" s="319">
        <v>0</v>
      </c>
      <c r="Y30" s="320">
        <v>0</v>
      </c>
      <c r="Z30" s="321">
        <v>0</v>
      </c>
      <c r="AA30" s="265"/>
      <c r="AB30" s="320">
        <v>88938</v>
      </c>
      <c r="AC30" s="320">
        <v>162192</v>
      </c>
      <c r="AD30" s="320">
        <v>304118</v>
      </c>
      <c r="AE30" s="320">
        <v>70490</v>
      </c>
      <c r="AF30" s="320">
        <v>178323</v>
      </c>
      <c r="AG30" s="323">
        <v>804061</v>
      </c>
      <c r="AH30" s="324">
        <v>804061</v>
      </c>
      <c r="AI30" s="319">
        <v>0</v>
      </c>
      <c r="AJ30" s="320">
        <v>0</v>
      </c>
      <c r="AK30" s="321">
        <v>0</v>
      </c>
      <c r="AL30" s="265"/>
      <c r="AM30" s="320">
        <v>0</v>
      </c>
      <c r="AN30" s="320">
        <v>0</v>
      </c>
      <c r="AO30" s="320">
        <v>0</v>
      </c>
      <c r="AP30" s="320">
        <v>0</v>
      </c>
      <c r="AQ30" s="320">
        <v>23002</v>
      </c>
      <c r="AR30" s="323">
        <v>23002</v>
      </c>
      <c r="AS30" s="324">
        <v>23002</v>
      </c>
      <c r="AT30" s="319">
        <v>0</v>
      </c>
      <c r="AU30" s="320">
        <v>0</v>
      </c>
      <c r="AV30" s="321">
        <v>0</v>
      </c>
      <c r="AW30" s="265"/>
      <c r="AX30" s="320">
        <v>0</v>
      </c>
      <c r="AY30" s="320">
        <v>0</v>
      </c>
      <c r="AZ30" s="320">
        <v>0</v>
      </c>
      <c r="BA30" s="320">
        <v>0</v>
      </c>
      <c r="BB30" s="320">
        <v>0</v>
      </c>
      <c r="BC30" s="323">
        <v>0</v>
      </c>
      <c r="BD30" s="324">
        <v>0</v>
      </c>
      <c r="BE30" s="319">
        <v>0</v>
      </c>
      <c r="BF30" s="320">
        <v>0</v>
      </c>
      <c r="BG30" s="321">
        <v>0</v>
      </c>
      <c r="BH30" s="265"/>
      <c r="BI30" s="320">
        <v>0</v>
      </c>
      <c r="BJ30" s="320">
        <v>23002</v>
      </c>
      <c r="BK30" s="320">
        <v>131130</v>
      </c>
      <c r="BL30" s="320">
        <v>8162</v>
      </c>
      <c r="BM30" s="320">
        <v>115010</v>
      </c>
      <c r="BN30" s="323">
        <v>277304</v>
      </c>
      <c r="BO30" s="324">
        <v>277304</v>
      </c>
      <c r="BP30" s="319">
        <v>0</v>
      </c>
      <c r="BQ30" s="320">
        <v>0</v>
      </c>
      <c r="BR30" s="321">
        <v>0</v>
      </c>
      <c r="BS30" s="322">
        <v>0</v>
      </c>
      <c r="BT30" s="320">
        <v>36042</v>
      </c>
      <c r="BU30" s="320">
        <v>1902</v>
      </c>
      <c r="BV30" s="320">
        <v>99015</v>
      </c>
      <c r="BW30" s="320">
        <v>38412</v>
      </c>
      <c r="BX30" s="320">
        <v>15646</v>
      </c>
      <c r="BY30" s="323">
        <v>191017</v>
      </c>
      <c r="BZ30" s="324">
        <v>191017</v>
      </c>
      <c r="CA30" s="319">
        <v>0</v>
      </c>
      <c r="CB30" s="320">
        <v>0</v>
      </c>
      <c r="CC30" s="321">
        <v>0</v>
      </c>
      <c r="CD30" s="322">
        <v>0</v>
      </c>
      <c r="CE30" s="320">
        <v>0</v>
      </c>
      <c r="CF30" s="320">
        <v>0</v>
      </c>
      <c r="CG30" s="320">
        <v>2226</v>
      </c>
      <c r="CH30" s="320">
        <v>2084</v>
      </c>
      <c r="CI30" s="320">
        <v>0</v>
      </c>
      <c r="CJ30" s="323">
        <v>4310</v>
      </c>
      <c r="CK30" s="324">
        <v>4310</v>
      </c>
      <c r="CL30" s="319">
        <v>0</v>
      </c>
      <c r="CM30" s="320">
        <v>0</v>
      </c>
      <c r="CN30" s="321">
        <v>0</v>
      </c>
      <c r="CO30" s="322">
        <v>0</v>
      </c>
      <c r="CP30" s="320">
        <v>0</v>
      </c>
      <c r="CQ30" s="320">
        <v>0</v>
      </c>
      <c r="CR30" s="320">
        <v>0</v>
      </c>
      <c r="CS30" s="320">
        <v>0</v>
      </c>
      <c r="CT30" s="320">
        <v>0</v>
      </c>
      <c r="CU30" s="323">
        <v>0</v>
      </c>
      <c r="CV30" s="324">
        <v>0</v>
      </c>
      <c r="CW30" s="319">
        <v>0</v>
      </c>
      <c r="CX30" s="320">
        <v>0</v>
      </c>
      <c r="CY30" s="321">
        <v>0</v>
      </c>
      <c r="CZ30" s="265"/>
      <c r="DA30" s="320">
        <v>0</v>
      </c>
      <c r="DB30" s="320">
        <v>0</v>
      </c>
      <c r="DC30" s="320">
        <v>0</v>
      </c>
      <c r="DD30" s="320">
        <v>0</v>
      </c>
      <c r="DE30" s="320">
        <v>0</v>
      </c>
      <c r="DF30" s="323">
        <v>0</v>
      </c>
      <c r="DG30" s="324">
        <v>0</v>
      </c>
      <c r="DH30" s="319">
        <v>0</v>
      </c>
      <c r="DI30" s="320">
        <v>0</v>
      </c>
      <c r="DJ30" s="321">
        <v>0</v>
      </c>
      <c r="DK30" s="322">
        <v>0</v>
      </c>
      <c r="DL30" s="320">
        <v>76642</v>
      </c>
      <c r="DM30" s="320">
        <v>190648</v>
      </c>
      <c r="DN30" s="320">
        <v>738663</v>
      </c>
      <c r="DO30" s="320">
        <v>528369</v>
      </c>
      <c r="DP30" s="320">
        <v>441960</v>
      </c>
      <c r="DQ30" s="323">
        <v>1976282</v>
      </c>
      <c r="DR30" s="325">
        <v>1976282</v>
      </c>
      <c r="DS30" s="319">
        <v>0</v>
      </c>
      <c r="DT30" s="320">
        <v>0</v>
      </c>
      <c r="DU30" s="321">
        <v>0</v>
      </c>
      <c r="DV30" s="265"/>
      <c r="DW30" s="320">
        <v>45105</v>
      </c>
      <c r="DX30" s="320">
        <v>72106</v>
      </c>
      <c r="DY30" s="320">
        <v>408817</v>
      </c>
      <c r="DZ30" s="320">
        <v>466065</v>
      </c>
      <c r="EA30" s="320">
        <v>307832</v>
      </c>
      <c r="EB30" s="323">
        <v>1299925</v>
      </c>
      <c r="EC30" s="324">
        <v>1299925</v>
      </c>
      <c r="ED30" s="319">
        <v>0</v>
      </c>
      <c r="EE30" s="320">
        <v>0</v>
      </c>
      <c r="EF30" s="321">
        <v>0</v>
      </c>
      <c r="EG30" s="265"/>
      <c r="EH30" s="320">
        <v>6317</v>
      </c>
      <c r="EI30" s="320">
        <v>95511</v>
      </c>
      <c r="EJ30" s="320">
        <v>124648</v>
      </c>
      <c r="EK30" s="320">
        <v>22024</v>
      </c>
      <c r="EL30" s="320">
        <v>18271</v>
      </c>
      <c r="EM30" s="323">
        <v>266771</v>
      </c>
      <c r="EN30" s="324">
        <v>266771</v>
      </c>
      <c r="EO30" s="319">
        <v>0</v>
      </c>
      <c r="EP30" s="320">
        <v>0</v>
      </c>
      <c r="EQ30" s="321">
        <v>0</v>
      </c>
      <c r="ER30" s="265"/>
      <c r="ES30" s="320">
        <v>0</v>
      </c>
      <c r="ET30" s="320">
        <v>0</v>
      </c>
      <c r="EU30" s="320">
        <v>0</v>
      </c>
      <c r="EV30" s="320">
        <v>0</v>
      </c>
      <c r="EW30" s="320">
        <v>217</v>
      </c>
      <c r="EX30" s="323">
        <v>217</v>
      </c>
      <c r="EY30" s="324">
        <v>217</v>
      </c>
      <c r="EZ30" s="319">
        <v>0</v>
      </c>
      <c r="FA30" s="320">
        <v>0</v>
      </c>
      <c r="FB30" s="321">
        <v>0</v>
      </c>
      <c r="FC30" s="265"/>
      <c r="FD30" s="320">
        <v>0</v>
      </c>
      <c r="FE30" s="320">
        <v>0</v>
      </c>
      <c r="FF30" s="320">
        <v>0</v>
      </c>
      <c r="FG30" s="320">
        <v>0</v>
      </c>
      <c r="FH30" s="320">
        <v>0</v>
      </c>
      <c r="FI30" s="323">
        <v>0</v>
      </c>
      <c r="FJ30" s="324">
        <v>0</v>
      </c>
      <c r="FK30" s="319">
        <v>0</v>
      </c>
      <c r="FL30" s="320">
        <v>0</v>
      </c>
      <c r="FM30" s="321">
        <v>0</v>
      </c>
      <c r="FN30" s="265"/>
      <c r="FO30" s="320">
        <v>0</v>
      </c>
      <c r="FP30" s="320">
        <v>21576</v>
      </c>
      <c r="FQ30" s="320">
        <v>138260</v>
      </c>
      <c r="FR30" s="320">
        <v>7656</v>
      </c>
      <c r="FS30" s="320">
        <v>107880</v>
      </c>
      <c r="FT30" s="323">
        <v>275372</v>
      </c>
      <c r="FU30" s="324">
        <v>275372</v>
      </c>
      <c r="FV30" s="319">
        <v>0</v>
      </c>
      <c r="FW30" s="320">
        <v>0</v>
      </c>
      <c r="FX30" s="321">
        <v>0</v>
      </c>
      <c r="FY30" s="322">
        <v>0</v>
      </c>
      <c r="FZ30" s="320">
        <v>25220</v>
      </c>
      <c r="GA30" s="320">
        <v>1455</v>
      </c>
      <c r="GB30" s="320">
        <v>65864</v>
      </c>
      <c r="GC30" s="320">
        <v>31550</v>
      </c>
      <c r="GD30" s="320">
        <v>7760</v>
      </c>
      <c r="GE30" s="323">
        <v>131849</v>
      </c>
      <c r="GF30" s="324">
        <v>131849</v>
      </c>
      <c r="GG30" s="319">
        <v>0</v>
      </c>
      <c r="GH30" s="320">
        <v>0</v>
      </c>
      <c r="GI30" s="321">
        <v>0</v>
      </c>
      <c r="GJ30" s="322">
        <v>0</v>
      </c>
      <c r="GK30" s="320">
        <v>0</v>
      </c>
      <c r="GL30" s="320">
        <v>0</v>
      </c>
      <c r="GM30" s="320">
        <v>1074</v>
      </c>
      <c r="GN30" s="320">
        <v>1074</v>
      </c>
      <c r="GO30" s="320">
        <v>0</v>
      </c>
      <c r="GP30" s="323">
        <v>2148</v>
      </c>
      <c r="GQ30" s="324">
        <v>2148</v>
      </c>
      <c r="GR30" s="319">
        <v>0</v>
      </c>
      <c r="GS30" s="320">
        <v>0</v>
      </c>
      <c r="GT30" s="321">
        <v>0</v>
      </c>
      <c r="GU30" s="322">
        <v>0</v>
      </c>
      <c r="GV30" s="320">
        <v>0</v>
      </c>
      <c r="GW30" s="320">
        <v>0</v>
      </c>
      <c r="GX30" s="320">
        <v>0</v>
      </c>
      <c r="GY30" s="320">
        <v>0</v>
      </c>
      <c r="GZ30" s="320">
        <v>0</v>
      </c>
      <c r="HA30" s="323">
        <v>0</v>
      </c>
      <c r="HB30" s="324">
        <v>0</v>
      </c>
      <c r="HC30" s="319">
        <v>0</v>
      </c>
      <c r="HD30" s="320">
        <v>0</v>
      </c>
      <c r="HE30" s="321">
        <v>0</v>
      </c>
      <c r="HF30" s="265"/>
      <c r="HG30" s="320">
        <v>0</v>
      </c>
      <c r="HH30" s="320">
        <v>0</v>
      </c>
      <c r="HI30" s="320">
        <v>0</v>
      </c>
      <c r="HJ30" s="320">
        <v>0</v>
      </c>
      <c r="HK30" s="320">
        <v>0</v>
      </c>
      <c r="HL30" s="323">
        <v>0</v>
      </c>
      <c r="HM30" s="324">
        <v>0</v>
      </c>
      <c r="HN30" s="319">
        <v>0</v>
      </c>
      <c r="HO30" s="320">
        <v>0</v>
      </c>
      <c r="HP30" s="321">
        <v>0</v>
      </c>
      <c r="HQ30" s="322">
        <v>0</v>
      </c>
      <c r="HR30" s="320">
        <v>278688</v>
      </c>
      <c r="HS30" s="320">
        <v>477440</v>
      </c>
      <c r="HT30" s="320">
        <v>1896728</v>
      </c>
      <c r="HU30" s="320">
        <v>1324975</v>
      </c>
      <c r="HV30" s="320">
        <v>1234979</v>
      </c>
      <c r="HW30" s="323">
        <v>5212810</v>
      </c>
      <c r="HX30" s="324">
        <v>5212810</v>
      </c>
    </row>
    <row r="31" spans="1:232" ht="16.5" customHeight="1" x14ac:dyDescent="0.15">
      <c r="A31" s="317" t="s">
        <v>28</v>
      </c>
      <c r="B31" s="319">
        <v>0</v>
      </c>
      <c r="C31" s="320">
        <v>0</v>
      </c>
      <c r="D31" s="321">
        <v>0</v>
      </c>
      <c r="E31" s="322">
        <v>0</v>
      </c>
      <c r="F31" s="320">
        <v>0</v>
      </c>
      <c r="G31" s="320">
        <v>63338</v>
      </c>
      <c r="H31" s="320">
        <v>304158</v>
      </c>
      <c r="I31" s="320">
        <v>374900</v>
      </c>
      <c r="J31" s="320">
        <v>223448</v>
      </c>
      <c r="K31" s="323">
        <v>965844</v>
      </c>
      <c r="L31" s="324">
        <v>965844</v>
      </c>
      <c r="M31" s="319">
        <v>0</v>
      </c>
      <c r="N31" s="320">
        <v>0</v>
      </c>
      <c r="O31" s="321">
        <v>0</v>
      </c>
      <c r="P31" s="265"/>
      <c r="Q31" s="320">
        <v>0</v>
      </c>
      <c r="R31" s="320">
        <v>30690</v>
      </c>
      <c r="S31" s="320">
        <v>146134</v>
      </c>
      <c r="T31" s="320">
        <v>240404</v>
      </c>
      <c r="U31" s="320">
        <v>145992</v>
      </c>
      <c r="V31" s="323">
        <v>563220</v>
      </c>
      <c r="W31" s="324">
        <v>563220</v>
      </c>
      <c r="X31" s="319">
        <v>0</v>
      </c>
      <c r="Y31" s="320">
        <v>0</v>
      </c>
      <c r="Z31" s="321">
        <v>0</v>
      </c>
      <c r="AA31" s="265"/>
      <c r="AB31" s="320">
        <v>0</v>
      </c>
      <c r="AC31" s="320">
        <v>32648</v>
      </c>
      <c r="AD31" s="320">
        <v>123070</v>
      </c>
      <c r="AE31" s="320">
        <v>100068</v>
      </c>
      <c r="AF31" s="320">
        <v>61034</v>
      </c>
      <c r="AG31" s="323">
        <v>316820</v>
      </c>
      <c r="AH31" s="324">
        <v>316820</v>
      </c>
      <c r="AI31" s="319">
        <v>0</v>
      </c>
      <c r="AJ31" s="320">
        <v>0</v>
      </c>
      <c r="AK31" s="321">
        <v>0</v>
      </c>
      <c r="AL31" s="265"/>
      <c r="AM31" s="320">
        <v>0</v>
      </c>
      <c r="AN31" s="320">
        <v>0</v>
      </c>
      <c r="AO31" s="320">
        <v>0</v>
      </c>
      <c r="AP31" s="320">
        <v>0</v>
      </c>
      <c r="AQ31" s="320">
        <v>0</v>
      </c>
      <c r="AR31" s="323">
        <v>0</v>
      </c>
      <c r="AS31" s="324">
        <v>0</v>
      </c>
      <c r="AT31" s="319">
        <v>0</v>
      </c>
      <c r="AU31" s="320">
        <v>0</v>
      </c>
      <c r="AV31" s="321">
        <v>0</v>
      </c>
      <c r="AW31" s="265"/>
      <c r="AX31" s="320">
        <v>0</v>
      </c>
      <c r="AY31" s="320">
        <v>0</v>
      </c>
      <c r="AZ31" s="320">
        <v>0</v>
      </c>
      <c r="BA31" s="320">
        <v>0</v>
      </c>
      <c r="BB31" s="320">
        <v>0</v>
      </c>
      <c r="BC31" s="323">
        <v>0</v>
      </c>
      <c r="BD31" s="324">
        <v>0</v>
      </c>
      <c r="BE31" s="319">
        <v>0</v>
      </c>
      <c r="BF31" s="320">
        <v>0</v>
      </c>
      <c r="BG31" s="321">
        <v>0</v>
      </c>
      <c r="BH31" s="265"/>
      <c r="BI31" s="320">
        <v>0</v>
      </c>
      <c r="BJ31" s="320">
        <v>0</v>
      </c>
      <c r="BK31" s="320">
        <v>0</v>
      </c>
      <c r="BL31" s="320">
        <v>0</v>
      </c>
      <c r="BM31" s="320">
        <v>0</v>
      </c>
      <c r="BN31" s="323">
        <v>0</v>
      </c>
      <c r="BO31" s="324">
        <v>0</v>
      </c>
      <c r="BP31" s="319">
        <v>0</v>
      </c>
      <c r="BQ31" s="320">
        <v>0</v>
      </c>
      <c r="BR31" s="321">
        <v>0</v>
      </c>
      <c r="BS31" s="322">
        <v>0</v>
      </c>
      <c r="BT31" s="320">
        <v>0</v>
      </c>
      <c r="BU31" s="320">
        <v>0</v>
      </c>
      <c r="BV31" s="320">
        <v>34954</v>
      </c>
      <c r="BW31" s="320">
        <v>25884</v>
      </c>
      <c r="BX31" s="320">
        <v>16422</v>
      </c>
      <c r="BY31" s="323">
        <v>77260</v>
      </c>
      <c r="BZ31" s="324">
        <v>77260</v>
      </c>
      <c r="CA31" s="319">
        <v>0</v>
      </c>
      <c r="CB31" s="320">
        <v>0</v>
      </c>
      <c r="CC31" s="321">
        <v>0</v>
      </c>
      <c r="CD31" s="322">
        <v>0</v>
      </c>
      <c r="CE31" s="320">
        <v>0</v>
      </c>
      <c r="CF31" s="320">
        <v>0</v>
      </c>
      <c r="CG31" s="320">
        <v>0</v>
      </c>
      <c r="CH31" s="320">
        <v>8544</v>
      </c>
      <c r="CI31" s="320">
        <v>0</v>
      </c>
      <c r="CJ31" s="323">
        <v>8544</v>
      </c>
      <c r="CK31" s="324">
        <v>8544</v>
      </c>
      <c r="CL31" s="319">
        <v>0</v>
      </c>
      <c r="CM31" s="320">
        <v>0</v>
      </c>
      <c r="CN31" s="321">
        <v>0</v>
      </c>
      <c r="CO31" s="322">
        <v>0</v>
      </c>
      <c r="CP31" s="320">
        <v>0</v>
      </c>
      <c r="CQ31" s="320">
        <v>0</v>
      </c>
      <c r="CR31" s="320">
        <v>0</v>
      </c>
      <c r="CS31" s="320">
        <v>0</v>
      </c>
      <c r="CT31" s="320">
        <v>0</v>
      </c>
      <c r="CU31" s="323">
        <v>0</v>
      </c>
      <c r="CV31" s="324">
        <v>0</v>
      </c>
      <c r="CW31" s="319">
        <v>0</v>
      </c>
      <c r="CX31" s="320">
        <v>0</v>
      </c>
      <c r="CY31" s="321">
        <v>0</v>
      </c>
      <c r="CZ31" s="265"/>
      <c r="DA31" s="320">
        <v>0</v>
      </c>
      <c r="DB31" s="320">
        <v>0</v>
      </c>
      <c r="DC31" s="320">
        <v>0</v>
      </c>
      <c r="DD31" s="320">
        <v>0</v>
      </c>
      <c r="DE31" s="320">
        <v>0</v>
      </c>
      <c r="DF31" s="323">
        <v>0</v>
      </c>
      <c r="DG31" s="324">
        <v>0</v>
      </c>
      <c r="DH31" s="319">
        <v>0</v>
      </c>
      <c r="DI31" s="320">
        <v>0</v>
      </c>
      <c r="DJ31" s="321">
        <v>0</v>
      </c>
      <c r="DK31" s="322">
        <v>0</v>
      </c>
      <c r="DL31" s="320">
        <v>0</v>
      </c>
      <c r="DM31" s="320">
        <v>34716</v>
      </c>
      <c r="DN31" s="320">
        <v>147758</v>
      </c>
      <c r="DO31" s="320">
        <v>285066</v>
      </c>
      <c r="DP31" s="320">
        <v>115093</v>
      </c>
      <c r="DQ31" s="323">
        <v>582633</v>
      </c>
      <c r="DR31" s="325">
        <v>582633</v>
      </c>
      <c r="DS31" s="319">
        <v>0</v>
      </c>
      <c r="DT31" s="320">
        <v>0</v>
      </c>
      <c r="DU31" s="321">
        <v>0</v>
      </c>
      <c r="DV31" s="265"/>
      <c r="DW31" s="320">
        <v>0</v>
      </c>
      <c r="DX31" s="320">
        <v>14570</v>
      </c>
      <c r="DY31" s="320">
        <v>103571</v>
      </c>
      <c r="DZ31" s="320">
        <v>229336</v>
      </c>
      <c r="EA31" s="320">
        <v>82491</v>
      </c>
      <c r="EB31" s="323">
        <v>429968</v>
      </c>
      <c r="EC31" s="324">
        <v>429968</v>
      </c>
      <c r="ED31" s="319">
        <v>0</v>
      </c>
      <c r="EE31" s="320">
        <v>0</v>
      </c>
      <c r="EF31" s="321">
        <v>0</v>
      </c>
      <c r="EG31" s="265"/>
      <c r="EH31" s="320">
        <v>0</v>
      </c>
      <c r="EI31" s="320">
        <v>20146</v>
      </c>
      <c r="EJ31" s="320">
        <v>22847</v>
      </c>
      <c r="EK31" s="320">
        <v>33511</v>
      </c>
      <c r="EL31" s="320">
        <v>21898</v>
      </c>
      <c r="EM31" s="323">
        <v>98402</v>
      </c>
      <c r="EN31" s="324">
        <v>98402</v>
      </c>
      <c r="EO31" s="319">
        <v>0</v>
      </c>
      <c r="EP31" s="320">
        <v>0</v>
      </c>
      <c r="EQ31" s="321">
        <v>0</v>
      </c>
      <c r="ER31" s="265"/>
      <c r="ES31" s="320">
        <v>0</v>
      </c>
      <c r="ET31" s="320">
        <v>0</v>
      </c>
      <c r="EU31" s="320">
        <v>0</v>
      </c>
      <c r="EV31" s="320">
        <v>0</v>
      </c>
      <c r="EW31" s="320">
        <v>0</v>
      </c>
      <c r="EX31" s="323">
        <v>0</v>
      </c>
      <c r="EY31" s="324">
        <v>0</v>
      </c>
      <c r="EZ31" s="319">
        <v>0</v>
      </c>
      <c r="FA31" s="320">
        <v>0</v>
      </c>
      <c r="FB31" s="321">
        <v>0</v>
      </c>
      <c r="FC31" s="265"/>
      <c r="FD31" s="320">
        <v>0</v>
      </c>
      <c r="FE31" s="320">
        <v>0</v>
      </c>
      <c r="FF31" s="320">
        <v>0</v>
      </c>
      <c r="FG31" s="320">
        <v>0</v>
      </c>
      <c r="FH31" s="320">
        <v>0</v>
      </c>
      <c r="FI31" s="323">
        <v>0</v>
      </c>
      <c r="FJ31" s="324">
        <v>0</v>
      </c>
      <c r="FK31" s="319">
        <v>0</v>
      </c>
      <c r="FL31" s="320">
        <v>0</v>
      </c>
      <c r="FM31" s="321">
        <v>0</v>
      </c>
      <c r="FN31" s="265"/>
      <c r="FO31" s="320">
        <v>0</v>
      </c>
      <c r="FP31" s="320">
        <v>0</v>
      </c>
      <c r="FQ31" s="320">
        <v>0</v>
      </c>
      <c r="FR31" s="320">
        <v>0</v>
      </c>
      <c r="FS31" s="320">
        <v>0</v>
      </c>
      <c r="FT31" s="323">
        <v>0</v>
      </c>
      <c r="FU31" s="324">
        <v>0</v>
      </c>
      <c r="FV31" s="319">
        <v>0</v>
      </c>
      <c r="FW31" s="320">
        <v>0</v>
      </c>
      <c r="FX31" s="321">
        <v>0</v>
      </c>
      <c r="FY31" s="322">
        <v>0</v>
      </c>
      <c r="FZ31" s="320">
        <v>0</v>
      </c>
      <c r="GA31" s="320">
        <v>0</v>
      </c>
      <c r="GB31" s="320">
        <v>21340</v>
      </c>
      <c r="GC31" s="320">
        <v>15219</v>
      </c>
      <c r="GD31" s="320">
        <v>10704</v>
      </c>
      <c r="GE31" s="323">
        <v>47263</v>
      </c>
      <c r="GF31" s="324">
        <v>47263</v>
      </c>
      <c r="GG31" s="319">
        <v>0</v>
      </c>
      <c r="GH31" s="320">
        <v>0</v>
      </c>
      <c r="GI31" s="321">
        <v>0</v>
      </c>
      <c r="GJ31" s="322">
        <v>0</v>
      </c>
      <c r="GK31" s="320">
        <v>0</v>
      </c>
      <c r="GL31" s="320">
        <v>0</v>
      </c>
      <c r="GM31" s="320">
        <v>0</v>
      </c>
      <c r="GN31" s="320">
        <v>7000</v>
      </c>
      <c r="GO31" s="320">
        <v>0</v>
      </c>
      <c r="GP31" s="323">
        <v>7000</v>
      </c>
      <c r="GQ31" s="324">
        <v>7000</v>
      </c>
      <c r="GR31" s="319">
        <v>0</v>
      </c>
      <c r="GS31" s="320">
        <v>0</v>
      </c>
      <c r="GT31" s="321">
        <v>0</v>
      </c>
      <c r="GU31" s="322">
        <v>0</v>
      </c>
      <c r="GV31" s="320">
        <v>0</v>
      </c>
      <c r="GW31" s="320">
        <v>0</v>
      </c>
      <c r="GX31" s="320">
        <v>0</v>
      </c>
      <c r="GY31" s="320">
        <v>0</v>
      </c>
      <c r="GZ31" s="320">
        <v>0</v>
      </c>
      <c r="HA31" s="323">
        <v>0</v>
      </c>
      <c r="HB31" s="324">
        <v>0</v>
      </c>
      <c r="HC31" s="319">
        <v>0</v>
      </c>
      <c r="HD31" s="320">
        <v>0</v>
      </c>
      <c r="HE31" s="321">
        <v>0</v>
      </c>
      <c r="HF31" s="265"/>
      <c r="HG31" s="320">
        <v>0</v>
      </c>
      <c r="HH31" s="320">
        <v>0</v>
      </c>
      <c r="HI31" s="320">
        <v>0</v>
      </c>
      <c r="HJ31" s="320">
        <v>0</v>
      </c>
      <c r="HK31" s="320">
        <v>0</v>
      </c>
      <c r="HL31" s="323">
        <v>0</v>
      </c>
      <c r="HM31" s="324">
        <v>0</v>
      </c>
      <c r="HN31" s="319">
        <v>0</v>
      </c>
      <c r="HO31" s="320">
        <v>0</v>
      </c>
      <c r="HP31" s="321">
        <v>0</v>
      </c>
      <c r="HQ31" s="322">
        <v>0</v>
      </c>
      <c r="HR31" s="320">
        <v>0</v>
      </c>
      <c r="HS31" s="320">
        <v>98054</v>
      </c>
      <c r="HT31" s="320">
        <v>451916</v>
      </c>
      <c r="HU31" s="320">
        <v>659966</v>
      </c>
      <c r="HV31" s="320">
        <v>338541</v>
      </c>
      <c r="HW31" s="323">
        <v>1548477</v>
      </c>
      <c r="HX31" s="324">
        <v>1548477</v>
      </c>
    </row>
    <row r="32" spans="1:232" ht="16.5" customHeight="1" x14ac:dyDescent="0.15">
      <c r="A32" s="317" t="s">
        <v>29</v>
      </c>
      <c r="B32" s="319">
        <v>0</v>
      </c>
      <c r="C32" s="320">
        <v>0</v>
      </c>
      <c r="D32" s="321">
        <v>0</v>
      </c>
      <c r="E32" s="322">
        <v>0</v>
      </c>
      <c r="F32" s="320">
        <v>43312</v>
      </c>
      <c r="G32" s="320">
        <v>173868</v>
      </c>
      <c r="H32" s="320">
        <v>211968</v>
      </c>
      <c r="I32" s="320">
        <v>332074</v>
      </c>
      <c r="J32" s="320">
        <v>503885</v>
      </c>
      <c r="K32" s="323">
        <v>1265107</v>
      </c>
      <c r="L32" s="324">
        <v>1265107</v>
      </c>
      <c r="M32" s="319">
        <v>0</v>
      </c>
      <c r="N32" s="320">
        <v>0</v>
      </c>
      <c r="O32" s="321">
        <v>0</v>
      </c>
      <c r="P32" s="265"/>
      <c r="Q32" s="320">
        <v>0</v>
      </c>
      <c r="R32" s="320">
        <v>31062</v>
      </c>
      <c r="S32" s="320">
        <v>164982</v>
      </c>
      <c r="T32" s="320">
        <v>256990</v>
      </c>
      <c r="U32" s="320">
        <v>339924</v>
      </c>
      <c r="V32" s="323">
        <v>792958</v>
      </c>
      <c r="W32" s="324">
        <v>792958</v>
      </c>
      <c r="X32" s="319">
        <v>0</v>
      </c>
      <c r="Y32" s="320">
        <v>0</v>
      </c>
      <c r="Z32" s="321">
        <v>0</v>
      </c>
      <c r="AA32" s="265"/>
      <c r="AB32" s="320">
        <v>41450</v>
      </c>
      <c r="AC32" s="320">
        <v>120742</v>
      </c>
      <c r="AD32" s="320">
        <v>23002</v>
      </c>
      <c r="AE32" s="320">
        <v>53692</v>
      </c>
      <c r="AF32" s="320">
        <v>122326</v>
      </c>
      <c r="AG32" s="323">
        <v>361212</v>
      </c>
      <c r="AH32" s="324">
        <v>361212</v>
      </c>
      <c r="AI32" s="319">
        <v>0</v>
      </c>
      <c r="AJ32" s="320">
        <v>0</v>
      </c>
      <c r="AK32" s="321">
        <v>0</v>
      </c>
      <c r="AL32" s="265"/>
      <c r="AM32" s="320">
        <v>0</v>
      </c>
      <c r="AN32" s="320">
        <v>0</v>
      </c>
      <c r="AO32" s="320">
        <v>0</v>
      </c>
      <c r="AP32" s="320">
        <v>0</v>
      </c>
      <c r="AQ32" s="320">
        <v>0</v>
      </c>
      <c r="AR32" s="323">
        <v>0</v>
      </c>
      <c r="AS32" s="324">
        <v>0</v>
      </c>
      <c r="AT32" s="319">
        <v>0</v>
      </c>
      <c r="AU32" s="320">
        <v>0</v>
      </c>
      <c r="AV32" s="321">
        <v>0</v>
      </c>
      <c r="AW32" s="265"/>
      <c r="AX32" s="320">
        <v>0</v>
      </c>
      <c r="AY32" s="320">
        <v>0</v>
      </c>
      <c r="AZ32" s="320">
        <v>0</v>
      </c>
      <c r="BA32" s="320">
        <v>0</v>
      </c>
      <c r="BB32" s="320">
        <v>0</v>
      </c>
      <c r="BC32" s="323">
        <v>0</v>
      </c>
      <c r="BD32" s="324">
        <v>0</v>
      </c>
      <c r="BE32" s="319">
        <v>0</v>
      </c>
      <c r="BF32" s="320">
        <v>0</v>
      </c>
      <c r="BG32" s="321">
        <v>0</v>
      </c>
      <c r="BH32" s="265"/>
      <c r="BI32" s="320">
        <v>0</v>
      </c>
      <c r="BJ32" s="320">
        <v>0</v>
      </c>
      <c r="BK32" s="320">
        <v>0</v>
      </c>
      <c r="BL32" s="320">
        <v>0</v>
      </c>
      <c r="BM32" s="320">
        <v>0</v>
      </c>
      <c r="BN32" s="323">
        <v>0</v>
      </c>
      <c r="BO32" s="324">
        <v>0</v>
      </c>
      <c r="BP32" s="319">
        <v>0</v>
      </c>
      <c r="BQ32" s="320">
        <v>0</v>
      </c>
      <c r="BR32" s="321">
        <v>0</v>
      </c>
      <c r="BS32" s="322">
        <v>0</v>
      </c>
      <c r="BT32" s="320">
        <v>0</v>
      </c>
      <c r="BU32" s="320">
        <v>11148</v>
      </c>
      <c r="BV32" s="320">
        <v>22642</v>
      </c>
      <c r="BW32" s="320">
        <v>21392</v>
      </c>
      <c r="BX32" s="320">
        <v>41635</v>
      </c>
      <c r="BY32" s="323">
        <v>96817</v>
      </c>
      <c r="BZ32" s="324">
        <v>96817</v>
      </c>
      <c r="CA32" s="319">
        <v>0</v>
      </c>
      <c r="CB32" s="320">
        <v>0</v>
      </c>
      <c r="CC32" s="321">
        <v>0</v>
      </c>
      <c r="CD32" s="322">
        <v>0</v>
      </c>
      <c r="CE32" s="320">
        <v>1862</v>
      </c>
      <c r="CF32" s="320">
        <v>10916</v>
      </c>
      <c r="CG32" s="320">
        <v>1342</v>
      </c>
      <c r="CH32" s="320">
        <v>0</v>
      </c>
      <c r="CI32" s="320">
        <v>0</v>
      </c>
      <c r="CJ32" s="323">
        <v>14120</v>
      </c>
      <c r="CK32" s="324">
        <v>14120</v>
      </c>
      <c r="CL32" s="319">
        <v>0</v>
      </c>
      <c r="CM32" s="320">
        <v>0</v>
      </c>
      <c r="CN32" s="321">
        <v>0</v>
      </c>
      <c r="CO32" s="322">
        <v>0</v>
      </c>
      <c r="CP32" s="320">
        <v>0</v>
      </c>
      <c r="CQ32" s="320">
        <v>0</v>
      </c>
      <c r="CR32" s="320">
        <v>0</v>
      </c>
      <c r="CS32" s="320">
        <v>0</v>
      </c>
      <c r="CT32" s="320">
        <v>0</v>
      </c>
      <c r="CU32" s="323">
        <v>0</v>
      </c>
      <c r="CV32" s="324">
        <v>0</v>
      </c>
      <c r="CW32" s="319">
        <v>0</v>
      </c>
      <c r="CX32" s="320">
        <v>0</v>
      </c>
      <c r="CY32" s="321">
        <v>0</v>
      </c>
      <c r="CZ32" s="265"/>
      <c r="DA32" s="320">
        <v>0</v>
      </c>
      <c r="DB32" s="320">
        <v>0</v>
      </c>
      <c r="DC32" s="320">
        <v>0</v>
      </c>
      <c r="DD32" s="320">
        <v>0</v>
      </c>
      <c r="DE32" s="320">
        <v>0</v>
      </c>
      <c r="DF32" s="323">
        <v>0</v>
      </c>
      <c r="DG32" s="324">
        <v>0</v>
      </c>
      <c r="DH32" s="319">
        <v>0</v>
      </c>
      <c r="DI32" s="320">
        <v>0</v>
      </c>
      <c r="DJ32" s="321">
        <v>0</v>
      </c>
      <c r="DK32" s="322">
        <v>0</v>
      </c>
      <c r="DL32" s="320">
        <v>329</v>
      </c>
      <c r="DM32" s="320">
        <v>107987</v>
      </c>
      <c r="DN32" s="320">
        <v>130458</v>
      </c>
      <c r="DO32" s="320">
        <v>218592</v>
      </c>
      <c r="DP32" s="320">
        <v>260418</v>
      </c>
      <c r="DQ32" s="323">
        <v>717784</v>
      </c>
      <c r="DR32" s="325">
        <v>717784</v>
      </c>
      <c r="DS32" s="319">
        <v>0</v>
      </c>
      <c r="DT32" s="320">
        <v>0</v>
      </c>
      <c r="DU32" s="321">
        <v>0</v>
      </c>
      <c r="DV32" s="265"/>
      <c r="DW32" s="320">
        <v>0</v>
      </c>
      <c r="DX32" s="320">
        <v>15035</v>
      </c>
      <c r="DY32" s="320">
        <v>114762</v>
      </c>
      <c r="DZ32" s="320">
        <v>203174</v>
      </c>
      <c r="EA32" s="320">
        <v>232307</v>
      </c>
      <c r="EB32" s="323">
        <v>565278</v>
      </c>
      <c r="EC32" s="324">
        <v>565278</v>
      </c>
      <c r="ED32" s="319">
        <v>0</v>
      </c>
      <c r="EE32" s="320">
        <v>0</v>
      </c>
      <c r="EF32" s="321">
        <v>0</v>
      </c>
      <c r="EG32" s="265"/>
      <c r="EH32" s="320">
        <v>315</v>
      </c>
      <c r="EI32" s="320">
        <v>84470</v>
      </c>
      <c r="EJ32" s="320">
        <v>217</v>
      </c>
      <c r="EK32" s="320">
        <v>217</v>
      </c>
      <c r="EL32" s="320">
        <v>651</v>
      </c>
      <c r="EM32" s="323">
        <v>85870</v>
      </c>
      <c r="EN32" s="324">
        <v>85870</v>
      </c>
      <c r="EO32" s="319">
        <v>0</v>
      </c>
      <c r="EP32" s="320">
        <v>0</v>
      </c>
      <c r="EQ32" s="321">
        <v>0</v>
      </c>
      <c r="ER32" s="265"/>
      <c r="ES32" s="320">
        <v>0</v>
      </c>
      <c r="ET32" s="320">
        <v>0</v>
      </c>
      <c r="EU32" s="320">
        <v>0</v>
      </c>
      <c r="EV32" s="320">
        <v>0</v>
      </c>
      <c r="EW32" s="320">
        <v>0</v>
      </c>
      <c r="EX32" s="323">
        <v>0</v>
      </c>
      <c r="EY32" s="324">
        <v>0</v>
      </c>
      <c r="EZ32" s="319">
        <v>0</v>
      </c>
      <c r="FA32" s="320">
        <v>0</v>
      </c>
      <c r="FB32" s="321">
        <v>0</v>
      </c>
      <c r="FC32" s="265"/>
      <c r="FD32" s="320">
        <v>0</v>
      </c>
      <c r="FE32" s="320">
        <v>0</v>
      </c>
      <c r="FF32" s="320">
        <v>0</v>
      </c>
      <c r="FG32" s="320">
        <v>0</v>
      </c>
      <c r="FH32" s="320">
        <v>0</v>
      </c>
      <c r="FI32" s="323">
        <v>0</v>
      </c>
      <c r="FJ32" s="324">
        <v>0</v>
      </c>
      <c r="FK32" s="319">
        <v>0</v>
      </c>
      <c r="FL32" s="320">
        <v>0</v>
      </c>
      <c r="FM32" s="321">
        <v>0</v>
      </c>
      <c r="FN32" s="265"/>
      <c r="FO32" s="320">
        <v>0</v>
      </c>
      <c r="FP32" s="320">
        <v>0</v>
      </c>
      <c r="FQ32" s="320">
        <v>0</v>
      </c>
      <c r="FR32" s="320">
        <v>0</v>
      </c>
      <c r="FS32" s="320">
        <v>0</v>
      </c>
      <c r="FT32" s="323">
        <v>0</v>
      </c>
      <c r="FU32" s="324">
        <v>0</v>
      </c>
      <c r="FV32" s="319">
        <v>0</v>
      </c>
      <c r="FW32" s="320">
        <v>0</v>
      </c>
      <c r="FX32" s="321">
        <v>0</v>
      </c>
      <c r="FY32" s="322">
        <v>0</v>
      </c>
      <c r="FZ32" s="320">
        <v>0</v>
      </c>
      <c r="GA32" s="320">
        <v>8377</v>
      </c>
      <c r="GB32" s="320">
        <v>15465</v>
      </c>
      <c r="GC32" s="320">
        <v>15201</v>
      </c>
      <c r="GD32" s="320">
        <v>27460</v>
      </c>
      <c r="GE32" s="323">
        <v>66503</v>
      </c>
      <c r="GF32" s="324">
        <v>66503</v>
      </c>
      <c r="GG32" s="319">
        <v>0</v>
      </c>
      <c r="GH32" s="320">
        <v>0</v>
      </c>
      <c r="GI32" s="321">
        <v>0</v>
      </c>
      <c r="GJ32" s="322">
        <v>0</v>
      </c>
      <c r="GK32" s="320">
        <v>14</v>
      </c>
      <c r="GL32" s="320">
        <v>105</v>
      </c>
      <c r="GM32" s="320">
        <v>14</v>
      </c>
      <c r="GN32" s="320">
        <v>0</v>
      </c>
      <c r="GO32" s="320">
        <v>0</v>
      </c>
      <c r="GP32" s="323">
        <v>133</v>
      </c>
      <c r="GQ32" s="324">
        <v>133</v>
      </c>
      <c r="GR32" s="319">
        <v>0</v>
      </c>
      <c r="GS32" s="320">
        <v>0</v>
      </c>
      <c r="GT32" s="321">
        <v>0</v>
      </c>
      <c r="GU32" s="322">
        <v>0</v>
      </c>
      <c r="GV32" s="320">
        <v>0</v>
      </c>
      <c r="GW32" s="320">
        <v>0</v>
      </c>
      <c r="GX32" s="320">
        <v>0</v>
      </c>
      <c r="GY32" s="320">
        <v>0</v>
      </c>
      <c r="GZ32" s="320">
        <v>0</v>
      </c>
      <c r="HA32" s="323">
        <v>0</v>
      </c>
      <c r="HB32" s="324">
        <v>0</v>
      </c>
      <c r="HC32" s="319">
        <v>0</v>
      </c>
      <c r="HD32" s="320">
        <v>0</v>
      </c>
      <c r="HE32" s="321">
        <v>0</v>
      </c>
      <c r="HF32" s="265"/>
      <c r="HG32" s="320">
        <v>0</v>
      </c>
      <c r="HH32" s="320">
        <v>0</v>
      </c>
      <c r="HI32" s="320">
        <v>0</v>
      </c>
      <c r="HJ32" s="320">
        <v>0</v>
      </c>
      <c r="HK32" s="320">
        <v>0</v>
      </c>
      <c r="HL32" s="323">
        <v>0</v>
      </c>
      <c r="HM32" s="324">
        <v>0</v>
      </c>
      <c r="HN32" s="319">
        <v>0</v>
      </c>
      <c r="HO32" s="320">
        <v>0</v>
      </c>
      <c r="HP32" s="321">
        <v>0</v>
      </c>
      <c r="HQ32" s="322">
        <v>0</v>
      </c>
      <c r="HR32" s="320">
        <v>43641</v>
      </c>
      <c r="HS32" s="320">
        <v>281855</v>
      </c>
      <c r="HT32" s="320">
        <v>342426</v>
      </c>
      <c r="HU32" s="320">
        <v>550666</v>
      </c>
      <c r="HV32" s="320">
        <v>764303</v>
      </c>
      <c r="HW32" s="323">
        <v>1982891</v>
      </c>
      <c r="HX32" s="324">
        <v>1982891</v>
      </c>
    </row>
    <row r="33" spans="1:232" ht="16.5" customHeight="1" x14ac:dyDescent="0.15">
      <c r="A33" s="317" t="s">
        <v>30</v>
      </c>
      <c r="B33" s="319">
        <v>0</v>
      </c>
      <c r="C33" s="320">
        <v>0</v>
      </c>
      <c r="D33" s="321">
        <v>0</v>
      </c>
      <c r="E33" s="322">
        <v>0</v>
      </c>
      <c r="F33" s="320">
        <v>45632</v>
      </c>
      <c r="G33" s="320">
        <v>73770</v>
      </c>
      <c r="H33" s="320">
        <v>629736</v>
      </c>
      <c r="I33" s="320">
        <v>499796</v>
      </c>
      <c r="J33" s="320">
        <v>285322</v>
      </c>
      <c r="K33" s="323">
        <v>1534256</v>
      </c>
      <c r="L33" s="324">
        <v>1534256</v>
      </c>
      <c r="M33" s="319">
        <v>0</v>
      </c>
      <c r="N33" s="320">
        <v>0</v>
      </c>
      <c r="O33" s="321">
        <v>0</v>
      </c>
      <c r="P33" s="265"/>
      <c r="Q33" s="320">
        <v>0</v>
      </c>
      <c r="R33" s="320">
        <v>23002</v>
      </c>
      <c r="S33" s="320">
        <v>481244</v>
      </c>
      <c r="T33" s="320">
        <v>233988</v>
      </c>
      <c r="U33" s="320">
        <v>264948</v>
      </c>
      <c r="V33" s="323">
        <v>1003182</v>
      </c>
      <c r="W33" s="324">
        <v>1003182</v>
      </c>
      <c r="X33" s="319">
        <v>0</v>
      </c>
      <c r="Y33" s="320">
        <v>0</v>
      </c>
      <c r="Z33" s="321">
        <v>0</v>
      </c>
      <c r="AA33" s="265"/>
      <c r="AB33" s="320">
        <v>45632</v>
      </c>
      <c r="AC33" s="320">
        <v>23002</v>
      </c>
      <c r="AD33" s="320">
        <v>112132</v>
      </c>
      <c r="AE33" s="320">
        <v>243178</v>
      </c>
      <c r="AF33" s="320">
        <v>0</v>
      </c>
      <c r="AG33" s="323">
        <v>423944</v>
      </c>
      <c r="AH33" s="324">
        <v>423944</v>
      </c>
      <c r="AI33" s="319">
        <v>0</v>
      </c>
      <c r="AJ33" s="320">
        <v>0</v>
      </c>
      <c r="AK33" s="321">
        <v>0</v>
      </c>
      <c r="AL33" s="265"/>
      <c r="AM33" s="320">
        <v>0</v>
      </c>
      <c r="AN33" s="320">
        <v>0</v>
      </c>
      <c r="AO33" s="320">
        <v>0</v>
      </c>
      <c r="AP33" s="320">
        <v>0</v>
      </c>
      <c r="AQ33" s="320">
        <v>0</v>
      </c>
      <c r="AR33" s="323">
        <v>0</v>
      </c>
      <c r="AS33" s="324">
        <v>0</v>
      </c>
      <c r="AT33" s="319">
        <v>0</v>
      </c>
      <c r="AU33" s="320">
        <v>0</v>
      </c>
      <c r="AV33" s="321">
        <v>0</v>
      </c>
      <c r="AW33" s="265"/>
      <c r="AX33" s="320">
        <v>0</v>
      </c>
      <c r="AY33" s="320">
        <v>0</v>
      </c>
      <c r="AZ33" s="320">
        <v>0</v>
      </c>
      <c r="BA33" s="320">
        <v>0</v>
      </c>
      <c r="BB33" s="320">
        <v>0</v>
      </c>
      <c r="BC33" s="323">
        <v>0</v>
      </c>
      <c r="BD33" s="324">
        <v>0</v>
      </c>
      <c r="BE33" s="319">
        <v>0</v>
      </c>
      <c r="BF33" s="320">
        <v>0</v>
      </c>
      <c r="BG33" s="321">
        <v>0</v>
      </c>
      <c r="BH33" s="265"/>
      <c r="BI33" s="320">
        <v>0</v>
      </c>
      <c r="BJ33" s="320">
        <v>0</v>
      </c>
      <c r="BK33" s="320">
        <v>0</v>
      </c>
      <c r="BL33" s="320">
        <v>0</v>
      </c>
      <c r="BM33" s="320">
        <v>0</v>
      </c>
      <c r="BN33" s="323">
        <v>0</v>
      </c>
      <c r="BO33" s="324">
        <v>0</v>
      </c>
      <c r="BP33" s="319">
        <v>0</v>
      </c>
      <c r="BQ33" s="320">
        <v>0</v>
      </c>
      <c r="BR33" s="321">
        <v>0</v>
      </c>
      <c r="BS33" s="322">
        <v>0</v>
      </c>
      <c r="BT33" s="320">
        <v>0</v>
      </c>
      <c r="BU33" s="320">
        <v>27766</v>
      </c>
      <c r="BV33" s="320">
        <v>23760</v>
      </c>
      <c r="BW33" s="320">
        <v>20440</v>
      </c>
      <c r="BX33" s="320">
        <v>20374</v>
      </c>
      <c r="BY33" s="323">
        <v>92340</v>
      </c>
      <c r="BZ33" s="324">
        <v>92340</v>
      </c>
      <c r="CA33" s="319">
        <v>0</v>
      </c>
      <c r="CB33" s="320">
        <v>0</v>
      </c>
      <c r="CC33" s="321">
        <v>0</v>
      </c>
      <c r="CD33" s="322">
        <v>0</v>
      </c>
      <c r="CE33" s="320">
        <v>0</v>
      </c>
      <c r="CF33" s="320">
        <v>0</v>
      </c>
      <c r="CG33" s="320">
        <v>12600</v>
      </c>
      <c r="CH33" s="320">
        <v>2190</v>
      </c>
      <c r="CI33" s="320">
        <v>0</v>
      </c>
      <c r="CJ33" s="323">
        <v>14790</v>
      </c>
      <c r="CK33" s="324">
        <v>14790</v>
      </c>
      <c r="CL33" s="319">
        <v>0</v>
      </c>
      <c r="CM33" s="320">
        <v>0</v>
      </c>
      <c r="CN33" s="321">
        <v>0</v>
      </c>
      <c r="CO33" s="322">
        <v>0</v>
      </c>
      <c r="CP33" s="320">
        <v>0</v>
      </c>
      <c r="CQ33" s="320">
        <v>0</v>
      </c>
      <c r="CR33" s="320">
        <v>0</v>
      </c>
      <c r="CS33" s="320">
        <v>0</v>
      </c>
      <c r="CT33" s="320">
        <v>0</v>
      </c>
      <c r="CU33" s="323">
        <v>0</v>
      </c>
      <c r="CV33" s="324">
        <v>0</v>
      </c>
      <c r="CW33" s="319">
        <v>0</v>
      </c>
      <c r="CX33" s="320">
        <v>0</v>
      </c>
      <c r="CY33" s="321">
        <v>0</v>
      </c>
      <c r="CZ33" s="265"/>
      <c r="DA33" s="320">
        <v>0</v>
      </c>
      <c r="DB33" s="320">
        <v>0</v>
      </c>
      <c r="DC33" s="320">
        <v>0</v>
      </c>
      <c r="DD33" s="320">
        <v>0</v>
      </c>
      <c r="DE33" s="320">
        <v>0</v>
      </c>
      <c r="DF33" s="323">
        <v>0</v>
      </c>
      <c r="DG33" s="324">
        <v>0</v>
      </c>
      <c r="DH33" s="319">
        <v>0</v>
      </c>
      <c r="DI33" s="320">
        <v>0</v>
      </c>
      <c r="DJ33" s="321">
        <v>0</v>
      </c>
      <c r="DK33" s="322">
        <v>0</v>
      </c>
      <c r="DL33" s="320">
        <v>217</v>
      </c>
      <c r="DM33" s="320">
        <v>65174</v>
      </c>
      <c r="DN33" s="320">
        <v>443692</v>
      </c>
      <c r="DO33" s="320">
        <v>297135</v>
      </c>
      <c r="DP33" s="320">
        <v>229100</v>
      </c>
      <c r="DQ33" s="323">
        <v>1035318</v>
      </c>
      <c r="DR33" s="325">
        <v>1035318</v>
      </c>
      <c r="DS33" s="319">
        <v>0</v>
      </c>
      <c r="DT33" s="320">
        <v>0</v>
      </c>
      <c r="DU33" s="321">
        <v>0</v>
      </c>
      <c r="DV33" s="265"/>
      <c r="DW33" s="320">
        <v>0</v>
      </c>
      <c r="DX33" s="320">
        <v>21576</v>
      </c>
      <c r="DY33" s="320">
        <v>403775</v>
      </c>
      <c r="DZ33" s="320">
        <v>203329</v>
      </c>
      <c r="EA33" s="320">
        <v>213095</v>
      </c>
      <c r="EB33" s="323">
        <v>841775</v>
      </c>
      <c r="EC33" s="324">
        <v>841775</v>
      </c>
      <c r="ED33" s="319">
        <v>0</v>
      </c>
      <c r="EE33" s="320">
        <v>0</v>
      </c>
      <c r="EF33" s="321">
        <v>0</v>
      </c>
      <c r="EG33" s="265"/>
      <c r="EH33" s="320">
        <v>217</v>
      </c>
      <c r="EI33" s="320">
        <v>21576</v>
      </c>
      <c r="EJ33" s="320">
        <v>37886</v>
      </c>
      <c r="EK33" s="320">
        <v>83576</v>
      </c>
      <c r="EL33" s="320">
        <v>0</v>
      </c>
      <c r="EM33" s="323">
        <v>143255</v>
      </c>
      <c r="EN33" s="324">
        <v>143255</v>
      </c>
      <c r="EO33" s="319">
        <v>0</v>
      </c>
      <c r="EP33" s="320">
        <v>0</v>
      </c>
      <c r="EQ33" s="321">
        <v>0</v>
      </c>
      <c r="ER33" s="265"/>
      <c r="ES33" s="320">
        <v>0</v>
      </c>
      <c r="ET33" s="320">
        <v>0</v>
      </c>
      <c r="EU33" s="320">
        <v>0</v>
      </c>
      <c r="EV33" s="320">
        <v>0</v>
      </c>
      <c r="EW33" s="320">
        <v>0</v>
      </c>
      <c r="EX33" s="323">
        <v>0</v>
      </c>
      <c r="EY33" s="324">
        <v>0</v>
      </c>
      <c r="EZ33" s="319">
        <v>0</v>
      </c>
      <c r="FA33" s="320">
        <v>0</v>
      </c>
      <c r="FB33" s="321">
        <v>0</v>
      </c>
      <c r="FC33" s="265"/>
      <c r="FD33" s="320">
        <v>0</v>
      </c>
      <c r="FE33" s="320">
        <v>0</v>
      </c>
      <c r="FF33" s="320">
        <v>0</v>
      </c>
      <c r="FG33" s="320">
        <v>0</v>
      </c>
      <c r="FH33" s="320">
        <v>0</v>
      </c>
      <c r="FI33" s="323">
        <v>0</v>
      </c>
      <c r="FJ33" s="324">
        <v>0</v>
      </c>
      <c r="FK33" s="319">
        <v>0</v>
      </c>
      <c r="FL33" s="320">
        <v>0</v>
      </c>
      <c r="FM33" s="321">
        <v>0</v>
      </c>
      <c r="FN33" s="265"/>
      <c r="FO33" s="320">
        <v>0</v>
      </c>
      <c r="FP33" s="320">
        <v>0</v>
      </c>
      <c r="FQ33" s="320">
        <v>0</v>
      </c>
      <c r="FR33" s="320">
        <v>0</v>
      </c>
      <c r="FS33" s="320">
        <v>0</v>
      </c>
      <c r="FT33" s="323">
        <v>0</v>
      </c>
      <c r="FU33" s="324">
        <v>0</v>
      </c>
      <c r="FV33" s="319">
        <v>0</v>
      </c>
      <c r="FW33" s="320">
        <v>0</v>
      </c>
      <c r="FX33" s="321">
        <v>0</v>
      </c>
      <c r="FY33" s="322">
        <v>0</v>
      </c>
      <c r="FZ33" s="320">
        <v>0</v>
      </c>
      <c r="GA33" s="320">
        <v>22022</v>
      </c>
      <c r="GB33" s="320">
        <v>1940</v>
      </c>
      <c r="GC33" s="320">
        <v>9240</v>
      </c>
      <c r="GD33" s="320">
        <v>16005</v>
      </c>
      <c r="GE33" s="323">
        <v>49207</v>
      </c>
      <c r="GF33" s="324">
        <v>49207</v>
      </c>
      <c r="GG33" s="319">
        <v>0</v>
      </c>
      <c r="GH33" s="320">
        <v>0</v>
      </c>
      <c r="GI33" s="321">
        <v>0</v>
      </c>
      <c r="GJ33" s="322">
        <v>0</v>
      </c>
      <c r="GK33" s="320">
        <v>0</v>
      </c>
      <c r="GL33" s="320">
        <v>0</v>
      </c>
      <c r="GM33" s="320">
        <v>91</v>
      </c>
      <c r="GN33" s="320">
        <v>990</v>
      </c>
      <c r="GO33" s="320">
        <v>0</v>
      </c>
      <c r="GP33" s="323">
        <v>1081</v>
      </c>
      <c r="GQ33" s="324">
        <v>1081</v>
      </c>
      <c r="GR33" s="319">
        <v>0</v>
      </c>
      <c r="GS33" s="320">
        <v>0</v>
      </c>
      <c r="GT33" s="321">
        <v>0</v>
      </c>
      <c r="GU33" s="322">
        <v>0</v>
      </c>
      <c r="GV33" s="320">
        <v>0</v>
      </c>
      <c r="GW33" s="320">
        <v>0</v>
      </c>
      <c r="GX33" s="320">
        <v>0</v>
      </c>
      <c r="GY33" s="320">
        <v>0</v>
      </c>
      <c r="GZ33" s="320">
        <v>0</v>
      </c>
      <c r="HA33" s="323">
        <v>0</v>
      </c>
      <c r="HB33" s="324">
        <v>0</v>
      </c>
      <c r="HC33" s="319">
        <v>0</v>
      </c>
      <c r="HD33" s="320">
        <v>0</v>
      </c>
      <c r="HE33" s="321">
        <v>0</v>
      </c>
      <c r="HF33" s="265"/>
      <c r="HG33" s="320">
        <v>0</v>
      </c>
      <c r="HH33" s="320">
        <v>0</v>
      </c>
      <c r="HI33" s="320">
        <v>0</v>
      </c>
      <c r="HJ33" s="320">
        <v>0</v>
      </c>
      <c r="HK33" s="320">
        <v>0</v>
      </c>
      <c r="HL33" s="323">
        <v>0</v>
      </c>
      <c r="HM33" s="324">
        <v>0</v>
      </c>
      <c r="HN33" s="319">
        <v>0</v>
      </c>
      <c r="HO33" s="320">
        <v>0</v>
      </c>
      <c r="HP33" s="321">
        <v>0</v>
      </c>
      <c r="HQ33" s="322">
        <v>0</v>
      </c>
      <c r="HR33" s="320">
        <v>45849</v>
      </c>
      <c r="HS33" s="320">
        <v>138944</v>
      </c>
      <c r="HT33" s="320">
        <v>1073428</v>
      </c>
      <c r="HU33" s="320">
        <v>796931</v>
      </c>
      <c r="HV33" s="320">
        <v>514422</v>
      </c>
      <c r="HW33" s="323">
        <v>2569574</v>
      </c>
      <c r="HX33" s="324">
        <v>2569574</v>
      </c>
    </row>
    <row r="34" spans="1:232" ht="16.5" customHeight="1" x14ac:dyDescent="0.15">
      <c r="A34" s="317" t="s">
        <v>31</v>
      </c>
      <c r="B34" s="319">
        <v>0</v>
      </c>
      <c r="C34" s="320">
        <v>0</v>
      </c>
      <c r="D34" s="321">
        <v>0</v>
      </c>
      <c r="E34" s="322">
        <v>0</v>
      </c>
      <c r="F34" s="320">
        <v>97740</v>
      </c>
      <c r="G34" s="320">
        <v>210910</v>
      </c>
      <c r="H34" s="320">
        <v>552540</v>
      </c>
      <c r="I34" s="320">
        <v>568014</v>
      </c>
      <c r="J34" s="320">
        <v>333276</v>
      </c>
      <c r="K34" s="323">
        <v>1762480</v>
      </c>
      <c r="L34" s="324">
        <v>1762480</v>
      </c>
      <c r="M34" s="319">
        <v>0</v>
      </c>
      <c r="N34" s="320">
        <v>0</v>
      </c>
      <c r="O34" s="321">
        <v>0</v>
      </c>
      <c r="P34" s="265"/>
      <c r="Q34" s="320">
        <v>0</v>
      </c>
      <c r="R34" s="320">
        <v>108128</v>
      </c>
      <c r="S34" s="320">
        <v>415938</v>
      </c>
      <c r="T34" s="320">
        <v>397830</v>
      </c>
      <c r="U34" s="320">
        <v>276884</v>
      </c>
      <c r="V34" s="323">
        <v>1198780</v>
      </c>
      <c r="W34" s="324">
        <v>1198780</v>
      </c>
      <c r="X34" s="319">
        <v>0</v>
      </c>
      <c r="Y34" s="320">
        <v>0</v>
      </c>
      <c r="Z34" s="321">
        <v>0</v>
      </c>
      <c r="AA34" s="265"/>
      <c r="AB34" s="320">
        <v>77066</v>
      </c>
      <c r="AC34" s="320">
        <v>76694</v>
      </c>
      <c r="AD34" s="320">
        <v>127892</v>
      </c>
      <c r="AE34" s="320">
        <v>76694</v>
      </c>
      <c r="AF34" s="320">
        <v>34132</v>
      </c>
      <c r="AG34" s="323">
        <v>392478</v>
      </c>
      <c r="AH34" s="324">
        <v>392478</v>
      </c>
      <c r="AI34" s="319">
        <v>0</v>
      </c>
      <c r="AJ34" s="320">
        <v>0</v>
      </c>
      <c r="AK34" s="321">
        <v>0</v>
      </c>
      <c r="AL34" s="265"/>
      <c r="AM34" s="320">
        <v>0</v>
      </c>
      <c r="AN34" s="320">
        <v>0</v>
      </c>
      <c r="AO34" s="320">
        <v>0</v>
      </c>
      <c r="AP34" s="320">
        <v>0</v>
      </c>
      <c r="AQ34" s="320">
        <v>0</v>
      </c>
      <c r="AR34" s="323">
        <v>0</v>
      </c>
      <c r="AS34" s="324">
        <v>0</v>
      </c>
      <c r="AT34" s="319">
        <v>0</v>
      </c>
      <c r="AU34" s="320">
        <v>0</v>
      </c>
      <c r="AV34" s="321">
        <v>0</v>
      </c>
      <c r="AW34" s="265"/>
      <c r="AX34" s="320">
        <v>0</v>
      </c>
      <c r="AY34" s="320">
        <v>0</v>
      </c>
      <c r="AZ34" s="320">
        <v>0</v>
      </c>
      <c r="BA34" s="320">
        <v>54064</v>
      </c>
      <c r="BB34" s="320">
        <v>0</v>
      </c>
      <c r="BC34" s="323">
        <v>54064</v>
      </c>
      <c r="BD34" s="324">
        <v>54064</v>
      </c>
      <c r="BE34" s="319">
        <v>0</v>
      </c>
      <c r="BF34" s="320">
        <v>0</v>
      </c>
      <c r="BG34" s="321">
        <v>0</v>
      </c>
      <c r="BH34" s="265"/>
      <c r="BI34" s="320">
        <v>0</v>
      </c>
      <c r="BJ34" s="320">
        <v>0</v>
      </c>
      <c r="BK34" s="320">
        <v>0</v>
      </c>
      <c r="BL34" s="320">
        <v>0</v>
      </c>
      <c r="BM34" s="320">
        <v>0</v>
      </c>
      <c r="BN34" s="323">
        <v>0</v>
      </c>
      <c r="BO34" s="324">
        <v>0</v>
      </c>
      <c r="BP34" s="319">
        <v>0</v>
      </c>
      <c r="BQ34" s="320">
        <v>0</v>
      </c>
      <c r="BR34" s="321">
        <v>0</v>
      </c>
      <c r="BS34" s="322">
        <v>0</v>
      </c>
      <c r="BT34" s="320">
        <v>20674</v>
      </c>
      <c r="BU34" s="320">
        <v>26088</v>
      </c>
      <c r="BV34" s="320">
        <v>8710</v>
      </c>
      <c r="BW34" s="320">
        <v>39426</v>
      </c>
      <c r="BX34" s="320">
        <v>22260</v>
      </c>
      <c r="BY34" s="323">
        <v>117158</v>
      </c>
      <c r="BZ34" s="324">
        <v>117158</v>
      </c>
      <c r="CA34" s="319">
        <v>0</v>
      </c>
      <c r="CB34" s="320">
        <v>0</v>
      </c>
      <c r="CC34" s="321">
        <v>0</v>
      </c>
      <c r="CD34" s="322">
        <v>0</v>
      </c>
      <c r="CE34" s="320">
        <v>0</v>
      </c>
      <c r="CF34" s="320">
        <v>0</v>
      </c>
      <c r="CG34" s="320">
        <v>0</v>
      </c>
      <c r="CH34" s="320">
        <v>0</v>
      </c>
      <c r="CI34" s="320">
        <v>0</v>
      </c>
      <c r="CJ34" s="323">
        <v>0</v>
      </c>
      <c r="CK34" s="324">
        <v>0</v>
      </c>
      <c r="CL34" s="319">
        <v>0</v>
      </c>
      <c r="CM34" s="320">
        <v>0</v>
      </c>
      <c r="CN34" s="321">
        <v>0</v>
      </c>
      <c r="CO34" s="322">
        <v>0</v>
      </c>
      <c r="CP34" s="320">
        <v>0</v>
      </c>
      <c r="CQ34" s="320">
        <v>0</v>
      </c>
      <c r="CR34" s="320">
        <v>0</v>
      </c>
      <c r="CS34" s="320">
        <v>0</v>
      </c>
      <c r="CT34" s="320">
        <v>0</v>
      </c>
      <c r="CU34" s="323">
        <v>0</v>
      </c>
      <c r="CV34" s="324">
        <v>0</v>
      </c>
      <c r="CW34" s="319">
        <v>0</v>
      </c>
      <c r="CX34" s="320">
        <v>0</v>
      </c>
      <c r="CY34" s="321">
        <v>0</v>
      </c>
      <c r="CZ34" s="265"/>
      <c r="DA34" s="320">
        <v>0</v>
      </c>
      <c r="DB34" s="320">
        <v>0</v>
      </c>
      <c r="DC34" s="320">
        <v>0</v>
      </c>
      <c r="DD34" s="320">
        <v>0</v>
      </c>
      <c r="DE34" s="320">
        <v>0</v>
      </c>
      <c r="DF34" s="323">
        <v>0</v>
      </c>
      <c r="DG34" s="324">
        <v>0</v>
      </c>
      <c r="DH34" s="319">
        <v>0</v>
      </c>
      <c r="DI34" s="320">
        <v>0</v>
      </c>
      <c r="DJ34" s="321">
        <v>0</v>
      </c>
      <c r="DK34" s="322">
        <v>0</v>
      </c>
      <c r="DL34" s="320">
        <v>17961</v>
      </c>
      <c r="DM34" s="320">
        <v>109697</v>
      </c>
      <c r="DN34" s="320">
        <v>281339</v>
      </c>
      <c r="DO34" s="320">
        <v>349345</v>
      </c>
      <c r="DP34" s="320">
        <v>257903</v>
      </c>
      <c r="DQ34" s="323">
        <v>1016245</v>
      </c>
      <c r="DR34" s="325">
        <v>1016245</v>
      </c>
      <c r="DS34" s="319">
        <v>0</v>
      </c>
      <c r="DT34" s="320">
        <v>0</v>
      </c>
      <c r="DU34" s="321">
        <v>0</v>
      </c>
      <c r="DV34" s="265"/>
      <c r="DW34" s="320">
        <v>0</v>
      </c>
      <c r="DX34" s="320">
        <v>96658</v>
      </c>
      <c r="DY34" s="320">
        <v>275106</v>
      </c>
      <c r="DZ34" s="320">
        <v>317319</v>
      </c>
      <c r="EA34" s="320">
        <v>243024</v>
      </c>
      <c r="EB34" s="323">
        <v>932107</v>
      </c>
      <c r="EC34" s="324">
        <v>932107</v>
      </c>
      <c r="ED34" s="319">
        <v>0</v>
      </c>
      <c r="EE34" s="320">
        <v>0</v>
      </c>
      <c r="EF34" s="321">
        <v>0</v>
      </c>
      <c r="EG34" s="265"/>
      <c r="EH34" s="320">
        <v>651</v>
      </c>
      <c r="EI34" s="320">
        <v>403</v>
      </c>
      <c r="EJ34" s="320">
        <v>917</v>
      </c>
      <c r="EK34" s="320">
        <v>11315</v>
      </c>
      <c r="EL34" s="320">
        <v>329</v>
      </c>
      <c r="EM34" s="323">
        <v>13615</v>
      </c>
      <c r="EN34" s="324">
        <v>13615</v>
      </c>
      <c r="EO34" s="319">
        <v>0</v>
      </c>
      <c r="EP34" s="320">
        <v>0</v>
      </c>
      <c r="EQ34" s="321">
        <v>0</v>
      </c>
      <c r="ER34" s="265"/>
      <c r="ES34" s="320">
        <v>0</v>
      </c>
      <c r="ET34" s="320">
        <v>0</v>
      </c>
      <c r="EU34" s="320">
        <v>0</v>
      </c>
      <c r="EV34" s="320">
        <v>0</v>
      </c>
      <c r="EW34" s="320">
        <v>0</v>
      </c>
      <c r="EX34" s="323">
        <v>0</v>
      </c>
      <c r="EY34" s="324">
        <v>0</v>
      </c>
      <c r="EZ34" s="319">
        <v>0</v>
      </c>
      <c r="FA34" s="320">
        <v>0</v>
      </c>
      <c r="FB34" s="321">
        <v>0</v>
      </c>
      <c r="FC34" s="265"/>
      <c r="FD34" s="320">
        <v>0</v>
      </c>
      <c r="FE34" s="320">
        <v>0</v>
      </c>
      <c r="FF34" s="320">
        <v>0</v>
      </c>
      <c r="FG34" s="320">
        <v>434</v>
      </c>
      <c r="FH34" s="320">
        <v>0</v>
      </c>
      <c r="FI34" s="323">
        <v>434</v>
      </c>
      <c r="FJ34" s="324">
        <v>434</v>
      </c>
      <c r="FK34" s="319">
        <v>0</v>
      </c>
      <c r="FL34" s="320">
        <v>0</v>
      </c>
      <c r="FM34" s="321">
        <v>0</v>
      </c>
      <c r="FN34" s="265"/>
      <c r="FO34" s="320">
        <v>0</v>
      </c>
      <c r="FP34" s="320">
        <v>0</v>
      </c>
      <c r="FQ34" s="320">
        <v>0</v>
      </c>
      <c r="FR34" s="320">
        <v>0</v>
      </c>
      <c r="FS34" s="320">
        <v>0</v>
      </c>
      <c r="FT34" s="323">
        <v>0</v>
      </c>
      <c r="FU34" s="324">
        <v>0</v>
      </c>
      <c r="FV34" s="319">
        <v>0</v>
      </c>
      <c r="FW34" s="320">
        <v>0</v>
      </c>
      <c r="FX34" s="321">
        <v>0</v>
      </c>
      <c r="FY34" s="322">
        <v>0</v>
      </c>
      <c r="FZ34" s="320">
        <v>17310</v>
      </c>
      <c r="GA34" s="320">
        <v>12636</v>
      </c>
      <c r="GB34" s="320">
        <v>5316</v>
      </c>
      <c r="GC34" s="320">
        <v>20277</v>
      </c>
      <c r="GD34" s="320">
        <v>14550</v>
      </c>
      <c r="GE34" s="323">
        <v>70089</v>
      </c>
      <c r="GF34" s="324">
        <v>70089</v>
      </c>
      <c r="GG34" s="319">
        <v>0</v>
      </c>
      <c r="GH34" s="320">
        <v>0</v>
      </c>
      <c r="GI34" s="321">
        <v>0</v>
      </c>
      <c r="GJ34" s="322">
        <v>0</v>
      </c>
      <c r="GK34" s="320">
        <v>0</v>
      </c>
      <c r="GL34" s="320">
        <v>0</v>
      </c>
      <c r="GM34" s="320">
        <v>0</v>
      </c>
      <c r="GN34" s="320">
        <v>0</v>
      </c>
      <c r="GO34" s="320">
        <v>0</v>
      </c>
      <c r="GP34" s="323">
        <v>0</v>
      </c>
      <c r="GQ34" s="324">
        <v>0</v>
      </c>
      <c r="GR34" s="319">
        <v>0</v>
      </c>
      <c r="GS34" s="320">
        <v>0</v>
      </c>
      <c r="GT34" s="321">
        <v>0</v>
      </c>
      <c r="GU34" s="322">
        <v>0</v>
      </c>
      <c r="GV34" s="320">
        <v>0</v>
      </c>
      <c r="GW34" s="320">
        <v>0</v>
      </c>
      <c r="GX34" s="320">
        <v>0</v>
      </c>
      <c r="GY34" s="320">
        <v>0</v>
      </c>
      <c r="GZ34" s="320">
        <v>0</v>
      </c>
      <c r="HA34" s="323">
        <v>0</v>
      </c>
      <c r="HB34" s="324">
        <v>0</v>
      </c>
      <c r="HC34" s="319">
        <v>0</v>
      </c>
      <c r="HD34" s="320">
        <v>0</v>
      </c>
      <c r="HE34" s="321">
        <v>0</v>
      </c>
      <c r="HF34" s="265"/>
      <c r="HG34" s="320">
        <v>0</v>
      </c>
      <c r="HH34" s="320">
        <v>0</v>
      </c>
      <c r="HI34" s="320">
        <v>0</v>
      </c>
      <c r="HJ34" s="320">
        <v>0</v>
      </c>
      <c r="HK34" s="320">
        <v>0</v>
      </c>
      <c r="HL34" s="323">
        <v>0</v>
      </c>
      <c r="HM34" s="324">
        <v>0</v>
      </c>
      <c r="HN34" s="319">
        <v>0</v>
      </c>
      <c r="HO34" s="320">
        <v>0</v>
      </c>
      <c r="HP34" s="321">
        <v>0</v>
      </c>
      <c r="HQ34" s="322">
        <v>0</v>
      </c>
      <c r="HR34" s="320">
        <v>115701</v>
      </c>
      <c r="HS34" s="320">
        <v>320607</v>
      </c>
      <c r="HT34" s="320">
        <v>833879</v>
      </c>
      <c r="HU34" s="320">
        <v>917359</v>
      </c>
      <c r="HV34" s="320">
        <v>591179</v>
      </c>
      <c r="HW34" s="323">
        <v>2778725</v>
      </c>
      <c r="HX34" s="324">
        <v>2778725</v>
      </c>
    </row>
    <row r="35" spans="1:232" ht="16.5" customHeight="1" x14ac:dyDescent="0.15">
      <c r="A35" s="317" t="s">
        <v>32</v>
      </c>
      <c r="B35" s="319">
        <v>0</v>
      </c>
      <c r="C35" s="320">
        <v>0</v>
      </c>
      <c r="D35" s="321">
        <v>0</v>
      </c>
      <c r="E35" s="322">
        <v>0</v>
      </c>
      <c r="F35" s="320">
        <v>31980</v>
      </c>
      <c r="G35" s="320">
        <v>251348</v>
      </c>
      <c r="H35" s="320">
        <v>479711</v>
      </c>
      <c r="I35" s="320">
        <v>627908</v>
      </c>
      <c r="J35" s="320">
        <v>243466</v>
      </c>
      <c r="K35" s="323">
        <v>1634413</v>
      </c>
      <c r="L35" s="324">
        <v>1634413</v>
      </c>
      <c r="M35" s="319">
        <v>0</v>
      </c>
      <c r="N35" s="320">
        <v>0</v>
      </c>
      <c r="O35" s="321">
        <v>0</v>
      </c>
      <c r="P35" s="265"/>
      <c r="Q35" s="320">
        <v>22488</v>
      </c>
      <c r="R35" s="320">
        <v>31062</v>
      </c>
      <c r="S35" s="320">
        <v>168412</v>
      </c>
      <c r="T35" s="320">
        <v>294722</v>
      </c>
      <c r="U35" s="320">
        <v>94976</v>
      </c>
      <c r="V35" s="323">
        <v>611660</v>
      </c>
      <c r="W35" s="324">
        <v>611660</v>
      </c>
      <c r="X35" s="319">
        <v>0</v>
      </c>
      <c r="Y35" s="320">
        <v>0</v>
      </c>
      <c r="Z35" s="321">
        <v>0</v>
      </c>
      <c r="AA35" s="265"/>
      <c r="AB35" s="320">
        <v>0</v>
      </c>
      <c r="AC35" s="320">
        <v>198886</v>
      </c>
      <c r="AD35" s="320">
        <v>152914</v>
      </c>
      <c r="AE35" s="320">
        <v>204856</v>
      </c>
      <c r="AF35" s="320">
        <v>79484</v>
      </c>
      <c r="AG35" s="323">
        <v>636140</v>
      </c>
      <c r="AH35" s="324">
        <v>636140</v>
      </c>
      <c r="AI35" s="319">
        <v>0</v>
      </c>
      <c r="AJ35" s="320">
        <v>0</v>
      </c>
      <c r="AK35" s="321">
        <v>0</v>
      </c>
      <c r="AL35" s="265"/>
      <c r="AM35" s="320">
        <v>0</v>
      </c>
      <c r="AN35" s="320">
        <v>0</v>
      </c>
      <c r="AO35" s="320">
        <v>0</v>
      </c>
      <c r="AP35" s="320">
        <v>0</v>
      </c>
      <c r="AQ35" s="320">
        <v>0</v>
      </c>
      <c r="AR35" s="323">
        <v>0</v>
      </c>
      <c r="AS35" s="324">
        <v>0</v>
      </c>
      <c r="AT35" s="319">
        <v>0</v>
      </c>
      <c r="AU35" s="320">
        <v>0</v>
      </c>
      <c r="AV35" s="321">
        <v>0</v>
      </c>
      <c r="AW35" s="265"/>
      <c r="AX35" s="320">
        <v>0</v>
      </c>
      <c r="AY35" s="320">
        <v>0</v>
      </c>
      <c r="AZ35" s="320">
        <v>0</v>
      </c>
      <c r="BA35" s="320">
        <v>0</v>
      </c>
      <c r="BB35" s="320">
        <v>23002</v>
      </c>
      <c r="BC35" s="323">
        <v>23002</v>
      </c>
      <c r="BD35" s="324">
        <v>23002</v>
      </c>
      <c r="BE35" s="319">
        <v>0</v>
      </c>
      <c r="BF35" s="320">
        <v>0</v>
      </c>
      <c r="BG35" s="321">
        <v>0</v>
      </c>
      <c r="BH35" s="265"/>
      <c r="BI35" s="320">
        <v>0</v>
      </c>
      <c r="BJ35" s="320">
        <v>0</v>
      </c>
      <c r="BK35" s="320">
        <v>102192</v>
      </c>
      <c r="BL35" s="320">
        <v>92008</v>
      </c>
      <c r="BM35" s="320">
        <v>46004</v>
      </c>
      <c r="BN35" s="323">
        <v>240204</v>
      </c>
      <c r="BO35" s="324">
        <v>240204</v>
      </c>
      <c r="BP35" s="319">
        <v>0</v>
      </c>
      <c r="BQ35" s="320">
        <v>0</v>
      </c>
      <c r="BR35" s="321">
        <v>0</v>
      </c>
      <c r="BS35" s="322">
        <v>0</v>
      </c>
      <c r="BT35" s="320">
        <v>7560</v>
      </c>
      <c r="BU35" s="320">
        <v>21400</v>
      </c>
      <c r="BV35" s="320">
        <v>56193</v>
      </c>
      <c r="BW35" s="320">
        <v>26868</v>
      </c>
      <c r="BX35" s="320">
        <v>0</v>
      </c>
      <c r="BY35" s="323">
        <v>112021</v>
      </c>
      <c r="BZ35" s="324">
        <v>112021</v>
      </c>
      <c r="CA35" s="319">
        <v>0</v>
      </c>
      <c r="CB35" s="320">
        <v>0</v>
      </c>
      <c r="CC35" s="321">
        <v>0</v>
      </c>
      <c r="CD35" s="322">
        <v>0</v>
      </c>
      <c r="CE35" s="320">
        <v>1932</v>
      </c>
      <c r="CF35" s="320">
        <v>0</v>
      </c>
      <c r="CG35" s="320">
        <v>0</v>
      </c>
      <c r="CH35" s="320">
        <v>9454</v>
      </c>
      <c r="CI35" s="320">
        <v>0</v>
      </c>
      <c r="CJ35" s="323">
        <v>11386</v>
      </c>
      <c r="CK35" s="324">
        <v>11386</v>
      </c>
      <c r="CL35" s="319">
        <v>0</v>
      </c>
      <c r="CM35" s="320">
        <v>0</v>
      </c>
      <c r="CN35" s="321">
        <v>0</v>
      </c>
      <c r="CO35" s="322">
        <v>0</v>
      </c>
      <c r="CP35" s="320">
        <v>0</v>
      </c>
      <c r="CQ35" s="320">
        <v>0</v>
      </c>
      <c r="CR35" s="320">
        <v>0</v>
      </c>
      <c r="CS35" s="320">
        <v>0</v>
      </c>
      <c r="CT35" s="320">
        <v>0</v>
      </c>
      <c r="CU35" s="323">
        <v>0</v>
      </c>
      <c r="CV35" s="324">
        <v>0</v>
      </c>
      <c r="CW35" s="319">
        <v>0</v>
      </c>
      <c r="CX35" s="320">
        <v>0</v>
      </c>
      <c r="CY35" s="321">
        <v>0</v>
      </c>
      <c r="CZ35" s="265"/>
      <c r="DA35" s="320">
        <v>0</v>
      </c>
      <c r="DB35" s="320">
        <v>0</v>
      </c>
      <c r="DC35" s="320">
        <v>0</v>
      </c>
      <c r="DD35" s="320">
        <v>0</v>
      </c>
      <c r="DE35" s="320">
        <v>0</v>
      </c>
      <c r="DF35" s="323">
        <v>0</v>
      </c>
      <c r="DG35" s="324">
        <v>0</v>
      </c>
      <c r="DH35" s="319">
        <v>0</v>
      </c>
      <c r="DI35" s="320">
        <v>0</v>
      </c>
      <c r="DJ35" s="321">
        <v>0</v>
      </c>
      <c r="DK35" s="322">
        <v>0</v>
      </c>
      <c r="DL35" s="320">
        <v>27291</v>
      </c>
      <c r="DM35" s="320">
        <v>49230</v>
      </c>
      <c r="DN35" s="320">
        <v>263844</v>
      </c>
      <c r="DO35" s="320">
        <v>422304</v>
      </c>
      <c r="DP35" s="320">
        <v>112440</v>
      </c>
      <c r="DQ35" s="323">
        <v>875109</v>
      </c>
      <c r="DR35" s="325">
        <v>875109</v>
      </c>
      <c r="DS35" s="319">
        <v>0</v>
      </c>
      <c r="DT35" s="320">
        <v>0</v>
      </c>
      <c r="DU35" s="321">
        <v>0</v>
      </c>
      <c r="DV35" s="265"/>
      <c r="DW35" s="320">
        <v>15035</v>
      </c>
      <c r="DX35" s="320">
        <v>15035</v>
      </c>
      <c r="DY35" s="320">
        <v>150646</v>
      </c>
      <c r="DZ35" s="320">
        <v>284757</v>
      </c>
      <c r="EA35" s="320">
        <v>78557</v>
      </c>
      <c r="EB35" s="323">
        <v>544030</v>
      </c>
      <c r="EC35" s="324">
        <v>544030</v>
      </c>
      <c r="ED35" s="319">
        <v>0</v>
      </c>
      <c r="EE35" s="320">
        <v>0</v>
      </c>
      <c r="EF35" s="321">
        <v>0</v>
      </c>
      <c r="EG35" s="265"/>
      <c r="EH35" s="320">
        <v>0</v>
      </c>
      <c r="EI35" s="320">
        <v>22670</v>
      </c>
      <c r="EJ35" s="320">
        <v>12127</v>
      </c>
      <c r="EK35" s="320">
        <v>78858</v>
      </c>
      <c r="EL35" s="320">
        <v>11904</v>
      </c>
      <c r="EM35" s="323">
        <v>125559</v>
      </c>
      <c r="EN35" s="324">
        <v>125559</v>
      </c>
      <c r="EO35" s="319">
        <v>0</v>
      </c>
      <c r="EP35" s="320">
        <v>0</v>
      </c>
      <c r="EQ35" s="321">
        <v>0</v>
      </c>
      <c r="ER35" s="265"/>
      <c r="ES35" s="320">
        <v>0</v>
      </c>
      <c r="ET35" s="320">
        <v>0</v>
      </c>
      <c r="EU35" s="320">
        <v>0</v>
      </c>
      <c r="EV35" s="320">
        <v>0</v>
      </c>
      <c r="EW35" s="320">
        <v>0</v>
      </c>
      <c r="EX35" s="323">
        <v>0</v>
      </c>
      <c r="EY35" s="324">
        <v>0</v>
      </c>
      <c r="EZ35" s="319">
        <v>0</v>
      </c>
      <c r="FA35" s="320">
        <v>0</v>
      </c>
      <c r="FB35" s="321">
        <v>0</v>
      </c>
      <c r="FC35" s="265"/>
      <c r="FD35" s="320">
        <v>0</v>
      </c>
      <c r="FE35" s="320">
        <v>0</v>
      </c>
      <c r="FF35" s="320">
        <v>0</v>
      </c>
      <c r="FG35" s="320">
        <v>0</v>
      </c>
      <c r="FH35" s="320">
        <v>217</v>
      </c>
      <c r="FI35" s="323">
        <v>217</v>
      </c>
      <c r="FJ35" s="324">
        <v>217</v>
      </c>
      <c r="FK35" s="319">
        <v>0</v>
      </c>
      <c r="FL35" s="320">
        <v>0</v>
      </c>
      <c r="FM35" s="321">
        <v>0</v>
      </c>
      <c r="FN35" s="265"/>
      <c r="FO35" s="320">
        <v>0</v>
      </c>
      <c r="FP35" s="320">
        <v>0</v>
      </c>
      <c r="FQ35" s="320">
        <v>65516</v>
      </c>
      <c r="FR35" s="320">
        <v>43524</v>
      </c>
      <c r="FS35" s="320">
        <v>21762</v>
      </c>
      <c r="FT35" s="323">
        <v>130802</v>
      </c>
      <c r="FU35" s="324">
        <v>130802</v>
      </c>
      <c r="FV35" s="319">
        <v>0</v>
      </c>
      <c r="FW35" s="320">
        <v>0</v>
      </c>
      <c r="FX35" s="321">
        <v>0</v>
      </c>
      <c r="FY35" s="322">
        <v>0</v>
      </c>
      <c r="FZ35" s="320">
        <v>9900</v>
      </c>
      <c r="GA35" s="320">
        <v>11525</v>
      </c>
      <c r="GB35" s="320">
        <v>35555</v>
      </c>
      <c r="GC35" s="320">
        <v>13431</v>
      </c>
      <c r="GD35" s="320">
        <v>0</v>
      </c>
      <c r="GE35" s="323">
        <v>70411</v>
      </c>
      <c r="GF35" s="324">
        <v>70411</v>
      </c>
      <c r="GG35" s="319">
        <v>0</v>
      </c>
      <c r="GH35" s="320">
        <v>0</v>
      </c>
      <c r="GI35" s="321">
        <v>0</v>
      </c>
      <c r="GJ35" s="322">
        <v>0</v>
      </c>
      <c r="GK35" s="320">
        <v>2356</v>
      </c>
      <c r="GL35" s="320">
        <v>0</v>
      </c>
      <c r="GM35" s="320">
        <v>0</v>
      </c>
      <c r="GN35" s="320">
        <v>1734</v>
      </c>
      <c r="GO35" s="320">
        <v>0</v>
      </c>
      <c r="GP35" s="323">
        <v>4090</v>
      </c>
      <c r="GQ35" s="324">
        <v>4090</v>
      </c>
      <c r="GR35" s="319">
        <v>0</v>
      </c>
      <c r="GS35" s="320">
        <v>0</v>
      </c>
      <c r="GT35" s="321">
        <v>0</v>
      </c>
      <c r="GU35" s="322">
        <v>0</v>
      </c>
      <c r="GV35" s="320">
        <v>0</v>
      </c>
      <c r="GW35" s="320">
        <v>0</v>
      </c>
      <c r="GX35" s="320">
        <v>0</v>
      </c>
      <c r="GY35" s="320">
        <v>0</v>
      </c>
      <c r="GZ35" s="320">
        <v>0</v>
      </c>
      <c r="HA35" s="323">
        <v>0</v>
      </c>
      <c r="HB35" s="324">
        <v>0</v>
      </c>
      <c r="HC35" s="319">
        <v>0</v>
      </c>
      <c r="HD35" s="320">
        <v>0</v>
      </c>
      <c r="HE35" s="321">
        <v>0</v>
      </c>
      <c r="HF35" s="265"/>
      <c r="HG35" s="320">
        <v>0</v>
      </c>
      <c r="HH35" s="320">
        <v>0</v>
      </c>
      <c r="HI35" s="320">
        <v>0</v>
      </c>
      <c r="HJ35" s="320">
        <v>0</v>
      </c>
      <c r="HK35" s="320">
        <v>0</v>
      </c>
      <c r="HL35" s="323">
        <v>0</v>
      </c>
      <c r="HM35" s="324">
        <v>0</v>
      </c>
      <c r="HN35" s="319">
        <v>0</v>
      </c>
      <c r="HO35" s="320">
        <v>0</v>
      </c>
      <c r="HP35" s="321">
        <v>0</v>
      </c>
      <c r="HQ35" s="322">
        <v>0</v>
      </c>
      <c r="HR35" s="320">
        <v>59271</v>
      </c>
      <c r="HS35" s="320">
        <v>300578</v>
      </c>
      <c r="HT35" s="320">
        <v>743555</v>
      </c>
      <c r="HU35" s="320">
        <v>1050212</v>
      </c>
      <c r="HV35" s="320">
        <v>355906</v>
      </c>
      <c r="HW35" s="323">
        <v>2509522</v>
      </c>
      <c r="HX35" s="324">
        <v>2509522</v>
      </c>
    </row>
    <row r="36" spans="1:232" ht="16.5" customHeight="1" x14ac:dyDescent="0.15">
      <c r="A36" s="317" t="s">
        <v>33</v>
      </c>
      <c r="B36" s="319">
        <v>0</v>
      </c>
      <c r="C36" s="320">
        <v>0</v>
      </c>
      <c r="D36" s="321">
        <v>0</v>
      </c>
      <c r="E36" s="322">
        <v>0</v>
      </c>
      <c r="F36" s="320">
        <v>206254</v>
      </c>
      <c r="G36" s="320">
        <v>255616</v>
      </c>
      <c r="H36" s="320">
        <v>921008</v>
      </c>
      <c r="I36" s="320">
        <v>843092</v>
      </c>
      <c r="J36" s="320">
        <v>534886</v>
      </c>
      <c r="K36" s="323">
        <v>2760856</v>
      </c>
      <c r="L36" s="324">
        <v>2760856</v>
      </c>
      <c r="M36" s="319">
        <v>0</v>
      </c>
      <c r="N36" s="320">
        <v>0</v>
      </c>
      <c r="O36" s="321">
        <v>0</v>
      </c>
      <c r="P36" s="265"/>
      <c r="Q36" s="320">
        <v>0</v>
      </c>
      <c r="R36" s="320">
        <v>125488</v>
      </c>
      <c r="S36" s="320">
        <v>580962</v>
      </c>
      <c r="T36" s="320">
        <v>523318</v>
      </c>
      <c r="U36" s="320">
        <v>409262</v>
      </c>
      <c r="V36" s="323">
        <v>1639030</v>
      </c>
      <c r="W36" s="324">
        <v>1639030</v>
      </c>
      <c r="X36" s="319">
        <v>0</v>
      </c>
      <c r="Y36" s="320">
        <v>0</v>
      </c>
      <c r="Z36" s="321">
        <v>0</v>
      </c>
      <c r="AA36" s="265"/>
      <c r="AB36" s="320">
        <v>121154</v>
      </c>
      <c r="AC36" s="320">
        <v>107126</v>
      </c>
      <c r="AD36" s="320">
        <v>290930</v>
      </c>
      <c r="AE36" s="320">
        <v>240000</v>
      </c>
      <c r="AF36" s="320">
        <v>24814</v>
      </c>
      <c r="AG36" s="323">
        <v>784024</v>
      </c>
      <c r="AH36" s="324">
        <v>784024</v>
      </c>
      <c r="AI36" s="319">
        <v>0</v>
      </c>
      <c r="AJ36" s="320">
        <v>0</v>
      </c>
      <c r="AK36" s="321">
        <v>0</v>
      </c>
      <c r="AL36" s="265"/>
      <c r="AM36" s="320">
        <v>0</v>
      </c>
      <c r="AN36" s="320">
        <v>0</v>
      </c>
      <c r="AO36" s="320">
        <v>0</v>
      </c>
      <c r="AP36" s="320">
        <v>0</v>
      </c>
      <c r="AQ36" s="320">
        <v>54064</v>
      </c>
      <c r="AR36" s="323">
        <v>54064</v>
      </c>
      <c r="AS36" s="324">
        <v>54064</v>
      </c>
      <c r="AT36" s="319">
        <v>0</v>
      </c>
      <c r="AU36" s="320">
        <v>0</v>
      </c>
      <c r="AV36" s="321">
        <v>0</v>
      </c>
      <c r="AW36" s="265"/>
      <c r="AX36" s="320">
        <v>0</v>
      </c>
      <c r="AY36" s="320">
        <v>23002</v>
      </c>
      <c r="AZ36" s="320">
        <v>23002</v>
      </c>
      <c r="BA36" s="320">
        <v>23002</v>
      </c>
      <c r="BB36" s="320">
        <v>46746</v>
      </c>
      <c r="BC36" s="323">
        <v>115752</v>
      </c>
      <c r="BD36" s="324">
        <v>115752</v>
      </c>
      <c r="BE36" s="319">
        <v>0</v>
      </c>
      <c r="BF36" s="320">
        <v>0</v>
      </c>
      <c r="BG36" s="321">
        <v>0</v>
      </c>
      <c r="BH36" s="265"/>
      <c r="BI36" s="320">
        <v>0</v>
      </c>
      <c r="BJ36" s="320">
        <v>0</v>
      </c>
      <c r="BK36" s="320">
        <v>0</v>
      </c>
      <c r="BL36" s="320">
        <v>0</v>
      </c>
      <c r="BM36" s="320">
        <v>0</v>
      </c>
      <c r="BN36" s="323">
        <v>0</v>
      </c>
      <c r="BO36" s="324">
        <v>0</v>
      </c>
      <c r="BP36" s="319">
        <v>0</v>
      </c>
      <c r="BQ36" s="320">
        <v>0</v>
      </c>
      <c r="BR36" s="321">
        <v>0</v>
      </c>
      <c r="BS36" s="322">
        <v>0</v>
      </c>
      <c r="BT36" s="320">
        <v>82094</v>
      </c>
      <c r="BU36" s="320">
        <v>0</v>
      </c>
      <c r="BV36" s="320">
        <v>26114</v>
      </c>
      <c r="BW36" s="320">
        <v>56772</v>
      </c>
      <c r="BX36" s="320">
        <v>0</v>
      </c>
      <c r="BY36" s="323">
        <v>164980</v>
      </c>
      <c r="BZ36" s="324">
        <v>164980</v>
      </c>
      <c r="CA36" s="319">
        <v>0</v>
      </c>
      <c r="CB36" s="320">
        <v>0</v>
      </c>
      <c r="CC36" s="321">
        <v>0</v>
      </c>
      <c r="CD36" s="322">
        <v>0</v>
      </c>
      <c r="CE36" s="320">
        <v>3006</v>
      </c>
      <c r="CF36" s="320">
        <v>0</v>
      </c>
      <c r="CG36" s="320">
        <v>0</v>
      </c>
      <c r="CH36" s="320">
        <v>0</v>
      </c>
      <c r="CI36" s="320">
        <v>0</v>
      </c>
      <c r="CJ36" s="323">
        <v>3006</v>
      </c>
      <c r="CK36" s="324">
        <v>3006</v>
      </c>
      <c r="CL36" s="319">
        <v>0</v>
      </c>
      <c r="CM36" s="320">
        <v>0</v>
      </c>
      <c r="CN36" s="321">
        <v>0</v>
      </c>
      <c r="CO36" s="322">
        <v>0</v>
      </c>
      <c r="CP36" s="320">
        <v>0</v>
      </c>
      <c r="CQ36" s="320">
        <v>0</v>
      </c>
      <c r="CR36" s="320">
        <v>0</v>
      </c>
      <c r="CS36" s="320">
        <v>0</v>
      </c>
      <c r="CT36" s="320">
        <v>0</v>
      </c>
      <c r="CU36" s="323">
        <v>0</v>
      </c>
      <c r="CV36" s="324">
        <v>0</v>
      </c>
      <c r="CW36" s="319">
        <v>0</v>
      </c>
      <c r="CX36" s="320">
        <v>0</v>
      </c>
      <c r="CY36" s="321">
        <v>0</v>
      </c>
      <c r="CZ36" s="265"/>
      <c r="DA36" s="320">
        <v>0</v>
      </c>
      <c r="DB36" s="320">
        <v>0</v>
      </c>
      <c r="DC36" s="320">
        <v>0</v>
      </c>
      <c r="DD36" s="320">
        <v>0</v>
      </c>
      <c r="DE36" s="320">
        <v>0</v>
      </c>
      <c r="DF36" s="323">
        <v>0</v>
      </c>
      <c r="DG36" s="324">
        <v>0</v>
      </c>
      <c r="DH36" s="319">
        <v>0</v>
      </c>
      <c r="DI36" s="320">
        <v>0</v>
      </c>
      <c r="DJ36" s="321">
        <v>0</v>
      </c>
      <c r="DK36" s="322">
        <v>0</v>
      </c>
      <c r="DL36" s="320">
        <v>45499</v>
      </c>
      <c r="DM36" s="320">
        <v>130968</v>
      </c>
      <c r="DN36" s="320">
        <v>550640</v>
      </c>
      <c r="DO36" s="320">
        <v>430642</v>
      </c>
      <c r="DP36" s="320">
        <v>296481</v>
      </c>
      <c r="DQ36" s="323">
        <v>1454230</v>
      </c>
      <c r="DR36" s="325">
        <v>1454230</v>
      </c>
      <c r="DS36" s="319">
        <v>0</v>
      </c>
      <c r="DT36" s="320">
        <v>0</v>
      </c>
      <c r="DU36" s="321">
        <v>0</v>
      </c>
      <c r="DV36" s="265"/>
      <c r="DW36" s="320">
        <v>0</v>
      </c>
      <c r="DX36" s="320">
        <v>94457</v>
      </c>
      <c r="DY36" s="320">
        <v>479221</v>
      </c>
      <c r="DZ36" s="320">
        <v>390049</v>
      </c>
      <c r="EA36" s="320">
        <v>294810</v>
      </c>
      <c r="EB36" s="323">
        <v>1258537</v>
      </c>
      <c r="EC36" s="324">
        <v>1258537</v>
      </c>
      <c r="ED36" s="319">
        <v>0</v>
      </c>
      <c r="EE36" s="320">
        <v>0</v>
      </c>
      <c r="EF36" s="321">
        <v>0</v>
      </c>
      <c r="EG36" s="265"/>
      <c r="EH36" s="320">
        <v>896</v>
      </c>
      <c r="EI36" s="320">
        <v>36294</v>
      </c>
      <c r="EJ36" s="320">
        <v>47006</v>
      </c>
      <c r="EK36" s="320">
        <v>13640</v>
      </c>
      <c r="EL36" s="320">
        <v>754</v>
      </c>
      <c r="EM36" s="323">
        <v>98590</v>
      </c>
      <c r="EN36" s="324">
        <v>98590</v>
      </c>
      <c r="EO36" s="319">
        <v>0</v>
      </c>
      <c r="EP36" s="320">
        <v>0</v>
      </c>
      <c r="EQ36" s="321">
        <v>0</v>
      </c>
      <c r="ER36" s="265"/>
      <c r="ES36" s="320">
        <v>0</v>
      </c>
      <c r="ET36" s="320">
        <v>0</v>
      </c>
      <c r="EU36" s="320">
        <v>0</v>
      </c>
      <c r="EV36" s="320">
        <v>0</v>
      </c>
      <c r="EW36" s="320">
        <v>434</v>
      </c>
      <c r="EX36" s="323">
        <v>434</v>
      </c>
      <c r="EY36" s="324">
        <v>434</v>
      </c>
      <c r="EZ36" s="319">
        <v>0</v>
      </c>
      <c r="FA36" s="320">
        <v>0</v>
      </c>
      <c r="FB36" s="321">
        <v>0</v>
      </c>
      <c r="FC36" s="265"/>
      <c r="FD36" s="320">
        <v>0</v>
      </c>
      <c r="FE36" s="320">
        <v>217</v>
      </c>
      <c r="FF36" s="320">
        <v>217</v>
      </c>
      <c r="FG36" s="320">
        <v>217</v>
      </c>
      <c r="FH36" s="320">
        <v>483</v>
      </c>
      <c r="FI36" s="323">
        <v>1134</v>
      </c>
      <c r="FJ36" s="324">
        <v>1134</v>
      </c>
      <c r="FK36" s="319">
        <v>0</v>
      </c>
      <c r="FL36" s="320">
        <v>0</v>
      </c>
      <c r="FM36" s="321">
        <v>0</v>
      </c>
      <c r="FN36" s="265"/>
      <c r="FO36" s="320">
        <v>0</v>
      </c>
      <c r="FP36" s="320">
        <v>0</v>
      </c>
      <c r="FQ36" s="320">
        <v>0</v>
      </c>
      <c r="FR36" s="320">
        <v>0</v>
      </c>
      <c r="FS36" s="320">
        <v>0</v>
      </c>
      <c r="FT36" s="323">
        <v>0</v>
      </c>
      <c r="FU36" s="324">
        <v>0</v>
      </c>
      <c r="FV36" s="319">
        <v>0</v>
      </c>
      <c r="FW36" s="320">
        <v>0</v>
      </c>
      <c r="FX36" s="321">
        <v>0</v>
      </c>
      <c r="FY36" s="322">
        <v>0</v>
      </c>
      <c r="FZ36" s="320">
        <v>44575</v>
      </c>
      <c r="GA36" s="320">
        <v>0</v>
      </c>
      <c r="GB36" s="320">
        <v>24196</v>
      </c>
      <c r="GC36" s="320">
        <v>26736</v>
      </c>
      <c r="GD36" s="320">
        <v>0</v>
      </c>
      <c r="GE36" s="323">
        <v>95507</v>
      </c>
      <c r="GF36" s="324">
        <v>95507</v>
      </c>
      <c r="GG36" s="319">
        <v>0</v>
      </c>
      <c r="GH36" s="320">
        <v>0</v>
      </c>
      <c r="GI36" s="321">
        <v>0</v>
      </c>
      <c r="GJ36" s="322">
        <v>0</v>
      </c>
      <c r="GK36" s="320">
        <v>28</v>
      </c>
      <c r="GL36" s="320">
        <v>0</v>
      </c>
      <c r="GM36" s="320">
        <v>0</v>
      </c>
      <c r="GN36" s="320">
        <v>0</v>
      </c>
      <c r="GO36" s="320">
        <v>0</v>
      </c>
      <c r="GP36" s="323">
        <v>28</v>
      </c>
      <c r="GQ36" s="324">
        <v>28</v>
      </c>
      <c r="GR36" s="319">
        <v>0</v>
      </c>
      <c r="GS36" s="320">
        <v>0</v>
      </c>
      <c r="GT36" s="321">
        <v>0</v>
      </c>
      <c r="GU36" s="322">
        <v>0</v>
      </c>
      <c r="GV36" s="320">
        <v>0</v>
      </c>
      <c r="GW36" s="320">
        <v>0</v>
      </c>
      <c r="GX36" s="320">
        <v>0</v>
      </c>
      <c r="GY36" s="320">
        <v>0</v>
      </c>
      <c r="GZ36" s="320">
        <v>0</v>
      </c>
      <c r="HA36" s="323">
        <v>0</v>
      </c>
      <c r="HB36" s="324">
        <v>0</v>
      </c>
      <c r="HC36" s="319">
        <v>0</v>
      </c>
      <c r="HD36" s="320">
        <v>0</v>
      </c>
      <c r="HE36" s="321">
        <v>0</v>
      </c>
      <c r="HF36" s="265"/>
      <c r="HG36" s="320">
        <v>0</v>
      </c>
      <c r="HH36" s="320">
        <v>0</v>
      </c>
      <c r="HI36" s="320">
        <v>0</v>
      </c>
      <c r="HJ36" s="320">
        <v>0</v>
      </c>
      <c r="HK36" s="320">
        <v>0</v>
      </c>
      <c r="HL36" s="323">
        <v>0</v>
      </c>
      <c r="HM36" s="324">
        <v>0</v>
      </c>
      <c r="HN36" s="319">
        <v>0</v>
      </c>
      <c r="HO36" s="320">
        <v>0</v>
      </c>
      <c r="HP36" s="321">
        <v>0</v>
      </c>
      <c r="HQ36" s="322">
        <v>0</v>
      </c>
      <c r="HR36" s="320">
        <v>251753</v>
      </c>
      <c r="HS36" s="320">
        <v>386584</v>
      </c>
      <c r="HT36" s="320">
        <v>1471648</v>
      </c>
      <c r="HU36" s="320">
        <v>1273734</v>
      </c>
      <c r="HV36" s="320">
        <v>831367</v>
      </c>
      <c r="HW36" s="323">
        <v>4215086</v>
      </c>
      <c r="HX36" s="324">
        <v>4215086</v>
      </c>
    </row>
    <row r="37" spans="1:232" ht="16.5" customHeight="1" x14ac:dyDescent="0.15">
      <c r="A37" s="317" t="s">
        <v>34</v>
      </c>
      <c r="B37" s="319">
        <v>0</v>
      </c>
      <c r="C37" s="320">
        <v>0</v>
      </c>
      <c r="D37" s="321">
        <v>0</v>
      </c>
      <c r="E37" s="322">
        <v>0</v>
      </c>
      <c r="F37" s="320">
        <v>54624</v>
      </c>
      <c r="G37" s="320">
        <v>229648</v>
      </c>
      <c r="H37" s="320">
        <v>466178</v>
      </c>
      <c r="I37" s="320">
        <v>621212</v>
      </c>
      <c r="J37" s="320">
        <v>284890</v>
      </c>
      <c r="K37" s="323">
        <v>1656552</v>
      </c>
      <c r="L37" s="324">
        <v>1656552</v>
      </c>
      <c r="M37" s="319">
        <v>0</v>
      </c>
      <c r="N37" s="320">
        <v>0</v>
      </c>
      <c r="O37" s="321">
        <v>0</v>
      </c>
      <c r="P37" s="265"/>
      <c r="Q37" s="320">
        <v>23002</v>
      </c>
      <c r="R37" s="320">
        <v>0</v>
      </c>
      <c r="S37" s="320">
        <v>169074</v>
      </c>
      <c r="T37" s="320">
        <v>418496</v>
      </c>
      <c r="U37" s="320">
        <v>207824</v>
      </c>
      <c r="V37" s="323">
        <v>818396</v>
      </c>
      <c r="W37" s="324">
        <v>818396</v>
      </c>
      <c r="X37" s="319">
        <v>0</v>
      </c>
      <c r="Y37" s="320">
        <v>0</v>
      </c>
      <c r="Z37" s="321">
        <v>0</v>
      </c>
      <c r="AA37" s="265"/>
      <c r="AB37" s="320">
        <v>23002</v>
      </c>
      <c r="AC37" s="320">
        <v>214330</v>
      </c>
      <c r="AD37" s="320">
        <v>296014</v>
      </c>
      <c r="AE37" s="320">
        <v>163866</v>
      </c>
      <c r="AF37" s="320">
        <v>54064</v>
      </c>
      <c r="AG37" s="323">
        <v>751276</v>
      </c>
      <c r="AH37" s="324">
        <v>751276</v>
      </c>
      <c r="AI37" s="319">
        <v>0</v>
      </c>
      <c r="AJ37" s="320">
        <v>0</v>
      </c>
      <c r="AK37" s="321">
        <v>0</v>
      </c>
      <c r="AL37" s="265"/>
      <c r="AM37" s="320">
        <v>0</v>
      </c>
      <c r="AN37" s="320">
        <v>0</v>
      </c>
      <c r="AO37" s="320">
        <v>0</v>
      </c>
      <c r="AP37" s="320">
        <v>0</v>
      </c>
      <c r="AQ37" s="320">
        <v>0</v>
      </c>
      <c r="AR37" s="323">
        <v>0</v>
      </c>
      <c r="AS37" s="324">
        <v>0</v>
      </c>
      <c r="AT37" s="319">
        <v>0</v>
      </c>
      <c r="AU37" s="320">
        <v>0</v>
      </c>
      <c r="AV37" s="321">
        <v>0</v>
      </c>
      <c r="AW37" s="265"/>
      <c r="AX37" s="320">
        <v>0</v>
      </c>
      <c r="AY37" s="320">
        <v>0</v>
      </c>
      <c r="AZ37" s="320">
        <v>0</v>
      </c>
      <c r="BA37" s="320">
        <v>29058</v>
      </c>
      <c r="BB37" s="320">
        <v>23002</v>
      </c>
      <c r="BC37" s="323">
        <v>52060</v>
      </c>
      <c r="BD37" s="324">
        <v>52060</v>
      </c>
      <c r="BE37" s="319">
        <v>0</v>
      </c>
      <c r="BF37" s="320">
        <v>0</v>
      </c>
      <c r="BG37" s="321">
        <v>0</v>
      </c>
      <c r="BH37" s="265"/>
      <c r="BI37" s="320">
        <v>0</v>
      </c>
      <c r="BJ37" s="320">
        <v>0</v>
      </c>
      <c r="BK37" s="320">
        <v>0</v>
      </c>
      <c r="BL37" s="320">
        <v>0</v>
      </c>
      <c r="BM37" s="320">
        <v>0</v>
      </c>
      <c r="BN37" s="323">
        <v>0</v>
      </c>
      <c r="BO37" s="324">
        <v>0</v>
      </c>
      <c r="BP37" s="319">
        <v>0</v>
      </c>
      <c r="BQ37" s="320">
        <v>0</v>
      </c>
      <c r="BR37" s="321">
        <v>0</v>
      </c>
      <c r="BS37" s="322">
        <v>0</v>
      </c>
      <c r="BT37" s="320">
        <v>8620</v>
      </c>
      <c r="BU37" s="320">
        <v>9730</v>
      </c>
      <c r="BV37" s="320">
        <v>1090</v>
      </c>
      <c r="BW37" s="320">
        <v>9792</v>
      </c>
      <c r="BX37" s="320">
        <v>0</v>
      </c>
      <c r="BY37" s="323">
        <v>29232</v>
      </c>
      <c r="BZ37" s="324">
        <v>29232</v>
      </c>
      <c r="CA37" s="319">
        <v>0</v>
      </c>
      <c r="CB37" s="320">
        <v>0</v>
      </c>
      <c r="CC37" s="321">
        <v>0</v>
      </c>
      <c r="CD37" s="322">
        <v>0</v>
      </c>
      <c r="CE37" s="320">
        <v>0</v>
      </c>
      <c r="CF37" s="320">
        <v>5588</v>
      </c>
      <c r="CG37" s="320">
        <v>0</v>
      </c>
      <c r="CH37" s="320">
        <v>0</v>
      </c>
      <c r="CI37" s="320">
        <v>0</v>
      </c>
      <c r="CJ37" s="323">
        <v>5588</v>
      </c>
      <c r="CK37" s="324">
        <v>5588</v>
      </c>
      <c r="CL37" s="319">
        <v>0</v>
      </c>
      <c r="CM37" s="320">
        <v>0</v>
      </c>
      <c r="CN37" s="321">
        <v>0</v>
      </c>
      <c r="CO37" s="322">
        <v>0</v>
      </c>
      <c r="CP37" s="320">
        <v>0</v>
      </c>
      <c r="CQ37" s="320">
        <v>0</v>
      </c>
      <c r="CR37" s="320">
        <v>0</v>
      </c>
      <c r="CS37" s="320">
        <v>0</v>
      </c>
      <c r="CT37" s="320">
        <v>0</v>
      </c>
      <c r="CU37" s="323">
        <v>0</v>
      </c>
      <c r="CV37" s="324">
        <v>0</v>
      </c>
      <c r="CW37" s="319">
        <v>0</v>
      </c>
      <c r="CX37" s="320">
        <v>0</v>
      </c>
      <c r="CY37" s="321">
        <v>0</v>
      </c>
      <c r="CZ37" s="265"/>
      <c r="DA37" s="320">
        <v>0</v>
      </c>
      <c r="DB37" s="320">
        <v>0</v>
      </c>
      <c r="DC37" s="320">
        <v>0</v>
      </c>
      <c r="DD37" s="320">
        <v>0</v>
      </c>
      <c r="DE37" s="320">
        <v>0</v>
      </c>
      <c r="DF37" s="323">
        <v>0</v>
      </c>
      <c r="DG37" s="324">
        <v>0</v>
      </c>
      <c r="DH37" s="319">
        <v>0</v>
      </c>
      <c r="DI37" s="320">
        <v>0</v>
      </c>
      <c r="DJ37" s="321">
        <v>0</v>
      </c>
      <c r="DK37" s="322">
        <v>0</v>
      </c>
      <c r="DL37" s="320">
        <v>27081</v>
      </c>
      <c r="DM37" s="320">
        <v>23142</v>
      </c>
      <c r="DN37" s="320">
        <v>172387</v>
      </c>
      <c r="DO37" s="320">
        <v>426083</v>
      </c>
      <c r="DP37" s="320">
        <v>234544</v>
      </c>
      <c r="DQ37" s="323">
        <v>883237</v>
      </c>
      <c r="DR37" s="325">
        <v>883237</v>
      </c>
      <c r="DS37" s="319">
        <v>0</v>
      </c>
      <c r="DT37" s="320">
        <v>0</v>
      </c>
      <c r="DU37" s="321">
        <v>0</v>
      </c>
      <c r="DV37" s="265"/>
      <c r="DW37" s="320">
        <v>15035</v>
      </c>
      <c r="DX37" s="320">
        <v>0</v>
      </c>
      <c r="DY37" s="320">
        <v>146599</v>
      </c>
      <c r="DZ37" s="320">
        <v>399527</v>
      </c>
      <c r="EA37" s="320">
        <v>233893</v>
      </c>
      <c r="EB37" s="323">
        <v>795054</v>
      </c>
      <c r="EC37" s="324">
        <v>795054</v>
      </c>
      <c r="ED37" s="319">
        <v>0</v>
      </c>
      <c r="EE37" s="320">
        <v>0</v>
      </c>
      <c r="EF37" s="321">
        <v>0</v>
      </c>
      <c r="EG37" s="265"/>
      <c r="EH37" s="320">
        <v>186</v>
      </c>
      <c r="EI37" s="320">
        <v>12660</v>
      </c>
      <c r="EJ37" s="320">
        <v>24396</v>
      </c>
      <c r="EK37" s="320">
        <v>12121</v>
      </c>
      <c r="EL37" s="320">
        <v>434</v>
      </c>
      <c r="EM37" s="323">
        <v>49797</v>
      </c>
      <c r="EN37" s="324">
        <v>49797</v>
      </c>
      <c r="EO37" s="319">
        <v>0</v>
      </c>
      <c r="EP37" s="320">
        <v>0</v>
      </c>
      <c r="EQ37" s="321">
        <v>0</v>
      </c>
      <c r="ER37" s="265"/>
      <c r="ES37" s="320">
        <v>0</v>
      </c>
      <c r="ET37" s="320">
        <v>0</v>
      </c>
      <c r="EU37" s="320">
        <v>0</v>
      </c>
      <c r="EV37" s="320">
        <v>0</v>
      </c>
      <c r="EW37" s="320">
        <v>0</v>
      </c>
      <c r="EX37" s="323">
        <v>0</v>
      </c>
      <c r="EY37" s="324">
        <v>0</v>
      </c>
      <c r="EZ37" s="319">
        <v>0</v>
      </c>
      <c r="FA37" s="320">
        <v>0</v>
      </c>
      <c r="FB37" s="321">
        <v>0</v>
      </c>
      <c r="FC37" s="265"/>
      <c r="FD37" s="320">
        <v>0</v>
      </c>
      <c r="FE37" s="320">
        <v>0</v>
      </c>
      <c r="FF37" s="320">
        <v>0</v>
      </c>
      <c r="FG37" s="320">
        <v>203</v>
      </c>
      <c r="FH37" s="320">
        <v>217</v>
      </c>
      <c r="FI37" s="323">
        <v>420</v>
      </c>
      <c r="FJ37" s="324">
        <v>420</v>
      </c>
      <c r="FK37" s="319">
        <v>0</v>
      </c>
      <c r="FL37" s="320">
        <v>0</v>
      </c>
      <c r="FM37" s="321">
        <v>0</v>
      </c>
      <c r="FN37" s="265"/>
      <c r="FO37" s="320">
        <v>0</v>
      </c>
      <c r="FP37" s="320">
        <v>0</v>
      </c>
      <c r="FQ37" s="320">
        <v>0</v>
      </c>
      <c r="FR37" s="320">
        <v>0</v>
      </c>
      <c r="FS37" s="320">
        <v>0</v>
      </c>
      <c r="FT37" s="323">
        <v>0</v>
      </c>
      <c r="FU37" s="324">
        <v>0</v>
      </c>
      <c r="FV37" s="319">
        <v>0</v>
      </c>
      <c r="FW37" s="320">
        <v>0</v>
      </c>
      <c r="FX37" s="321">
        <v>0</v>
      </c>
      <c r="FY37" s="322">
        <v>0</v>
      </c>
      <c r="FZ37" s="320">
        <v>11860</v>
      </c>
      <c r="GA37" s="320">
        <v>10440</v>
      </c>
      <c r="GB37" s="320">
        <v>1392</v>
      </c>
      <c r="GC37" s="320">
        <v>14232</v>
      </c>
      <c r="GD37" s="320">
        <v>0</v>
      </c>
      <c r="GE37" s="323">
        <v>37924</v>
      </c>
      <c r="GF37" s="324">
        <v>37924</v>
      </c>
      <c r="GG37" s="319">
        <v>0</v>
      </c>
      <c r="GH37" s="320">
        <v>0</v>
      </c>
      <c r="GI37" s="321">
        <v>0</v>
      </c>
      <c r="GJ37" s="322">
        <v>0</v>
      </c>
      <c r="GK37" s="320">
        <v>0</v>
      </c>
      <c r="GL37" s="320">
        <v>42</v>
      </c>
      <c r="GM37" s="320">
        <v>0</v>
      </c>
      <c r="GN37" s="320">
        <v>0</v>
      </c>
      <c r="GO37" s="320">
        <v>0</v>
      </c>
      <c r="GP37" s="323">
        <v>42</v>
      </c>
      <c r="GQ37" s="324">
        <v>42</v>
      </c>
      <c r="GR37" s="319">
        <v>0</v>
      </c>
      <c r="GS37" s="320">
        <v>0</v>
      </c>
      <c r="GT37" s="321">
        <v>0</v>
      </c>
      <c r="GU37" s="322">
        <v>0</v>
      </c>
      <c r="GV37" s="320">
        <v>0</v>
      </c>
      <c r="GW37" s="320">
        <v>0</v>
      </c>
      <c r="GX37" s="320">
        <v>0</v>
      </c>
      <c r="GY37" s="320">
        <v>0</v>
      </c>
      <c r="GZ37" s="320">
        <v>0</v>
      </c>
      <c r="HA37" s="323">
        <v>0</v>
      </c>
      <c r="HB37" s="324">
        <v>0</v>
      </c>
      <c r="HC37" s="319">
        <v>0</v>
      </c>
      <c r="HD37" s="320">
        <v>0</v>
      </c>
      <c r="HE37" s="321">
        <v>0</v>
      </c>
      <c r="HF37" s="265"/>
      <c r="HG37" s="320">
        <v>0</v>
      </c>
      <c r="HH37" s="320">
        <v>0</v>
      </c>
      <c r="HI37" s="320">
        <v>0</v>
      </c>
      <c r="HJ37" s="320">
        <v>0</v>
      </c>
      <c r="HK37" s="320">
        <v>0</v>
      </c>
      <c r="HL37" s="323">
        <v>0</v>
      </c>
      <c r="HM37" s="324">
        <v>0</v>
      </c>
      <c r="HN37" s="319">
        <v>0</v>
      </c>
      <c r="HO37" s="320">
        <v>0</v>
      </c>
      <c r="HP37" s="321">
        <v>0</v>
      </c>
      <c r="HQ37" s="322">
        <v>0</v>
      </c>
      <c r="HR37" s="320">
        <v>81705</v>
      </c>
      <c r="HS37" s="320">
        <v>252790</v>
      </c>
      <c r="HT37" s="320">
        <v>638565</v>
      </c>
      <c r="HU37" s="320">
        <v>1047295</v>
      </c>
      <c r="HV37" s="320">
        <v>519434</v>
      </c>
      <c r="HW37" s="323">
        <v>2539789</v>
      </c>
      <c r="HX37" s="324">
        <v>2539789</v>
      </c>
    </row>
    <row r="38" spans="1:232" ht="16.5" customHeight="1" x14ac:dyDescent="0.15">
      <c r="A38" s="317" t="s">
        <v>35</v>
      </c>
      <c r="B38" s="319">
        <v>0</v>
      </c>
      <c r="C38" s="320">
        <v>0</v>
      </c>
      <c r="D38" s="321">
        <v>0</v>
      </c>
      <c r="E38" s="322">
        <v>0</v>
      </c>
      <c r="F38" s="320">
        <v>280454</v>
      </c>
      <c r="G38" s="320">
        <v>469346</v>
      </c>
      <c r="H38" s="320">
        <v>941088</v>
      </c>
      <c r="I38" s="320">
        <v>1420274</v>
      </c>
      <c r="J38" s="320">
        <v>786396</v>
      </c>
      <c r="K38" s="323">
        <v>3897558</v>
      </c>
      <c r="L38" s="324">
        <v>3897558</v>
      </c>
      <c r="M38" s="319">
        <v>0</v>
      </c>
      <c r="N38" s="320">
        <v>0</v>
      </c>
      <c r="O38" s="321">
        <v>0</v>
      </c>
      <c r="P38" s="265"/>
      <c r="Q38" s="320">
        <v>0</v>
      </c>
      <c r="R38" s="320">
        <v>54064</v>
      </c>
      <c r="S38" s="320">
        <v>512910</v>
      </c>
      <c r="T38" s="320">
        <v>911708</v>
      </c>
      <c r="U38" s="320">
        <v>509390</v>
      </c>
      <c r="V38" s="323">
        <v>1988072</v>
      </c>
      <c r="W38" s="324">
        <v>1988072</v>
      </c>
      <c r="X38" s="319">
        <v>0</v>
      </c>
      <c r="Y38" s="320">
        <v>0</v>
      </c>
      <c r="Z38" s="321">
        <v>0</v>
      </c>
      <c r="AA38" s="265"/>
      <c r="AB38" s="320">
        <v>272540</v>
      </c>
      <c r="AC38" s="320">
        <v>359198</v>
      </c>
      <c r="AD38" s="320">
        <v>355790</v>
      </c>
      <c r="AE38" s="320">
        <v>345246</v>
      </c>
      <c r="AF38" s="320">
        <v>150124</v>
      </c>
      <c r="AG38" s="323">
        <v>1482898</v>
      </c>
      <c r="AH38" s="324">
        <v>1482898</v>
      </c>
      <c r="AI38" s="319">
        <v>0</v>
      </c>
      <c r="AJ38" s="320">
        <v>0</v>
      </c>
      <c r="AK38" s="321">
        <v>0</v>
      </c>
      <c r="AL38" s="265"/>
      <c r="AM38" s="320">
        <v>0</v>
      </c>
      <c r="AN38" s="320">
        <v>0</v>
      </c>
      <c r="AO38" s="320">
        <v>0</v>
      </c>
      <c r="AP38" s="320">
        <v>0</v>
      </c>
      <c r="AQ38" s="320">
        <v>0</v>
      </c>
      <c r="AR38" s="323">
        <v>0</v>
      </c>
      <c r="AS38" s="324">
        <v>0</v>
      </c>
      <c r="AT38" s="319">
        <v>0</v>
      </c>
      <c r="AU38" s="320">
        <v>0</v>
      </c>
      <c r="AV38" s="321">
        <v>0</v>
      </c>
      <c r="AW38" s="265"/>
      <c r="AX38" s="320">
        <v>0</v>
      </c>
      <c r="AY38" s="320">
        <v>31062</v>
      </c>
      <c r="AZ38" s="320">
        <v>4368</v>
      </c>
      <c r="BA38" s="320">
        <v>156296</v>
      </c>
      <c r="BB38" s="320">
        <v>126882</v>
      </c>
      <c r="BC38" s="323">
        <v>318608</v>
      </c>
      <c r="BD38" s="324">
        <v>318608</v>
      </c>
      <c r="BE38" s="319">
        <v>0</v>
      </c>
      <c r="BF38" s="320">
        <v>0</v>
      </c>
      <c r="BG38" s="321">
        <v>0</v>
      </c>
      <c r="BH38" s="265"/>
      <c r="BI38" s="320">
        <v>0</v>
      </c>
      <c r="BJ38" s="320">
        <v>0</v>
      </c>
      <c r="BK38" s="320">
        <v>0</v>
      </c>
      <c r="BL38" s="320">
        <v>0</v>
      </c>
      <c r="BM38" s="320">
        <v>0</v>
      </c>
      <c r="BN38" s="323">
        <v>0</v>
      </c>
      <c r="BO38" s="324">
        <v>0</v>
      </c>
      <c r="BP38" s="319">
        <v>0</v>
      </c>
      <c r="BQ38" s="320">
        <v>0</v>
      </c>
      <c r="BR38" s="321">
        <v>0</v>
      </c>
      <c r="BS38" s="322">
        <v>0</v>
      </c>
      <c r="BT38" s="320">
        <v>7914</v>
      </c>
      <c r="BU38" s="320">
        <v>25022</v>
      </c>
      <c r="BV38" s="320">
        <v>68020</v>
      </c>
      <c r="BW38" s="320">
        <v>7024</v>
      </c>
      <c r="BX38" s="320">
        <v>0</v>
      </c>
      <c r="BY38" s="323">
        <v>107980</v>
      </c>
      <c r="BZ38" s="324">
        <v>107980</v>
      </c>
      <c r="CA38" s="319">
        <v>0</v>
      </c>
      <c r="CB38" s="320">
        <v>0</v>
      </c>
      <c r="CC38" s="321">
        <v>0</v>
      </c>
      <c r="CD38" s="322">
        <v>0</v>
      </c>
      <c r="CE38" s="320">
        <v>0</v>
      </c>
      <c r="CF38" s="320">
        <v>0</v>
      </c>
      <c r="CG38" s="320">
        <v>0</v>
      </c>
      <c r="CH38" s="320">
        <v>0</v>
      </c>
      <c r="CI38" s="320">
        <v>0</v>
      </c>
      <c r="CJ38" s="323">
        <v>0</v>
      </c>
      <c r="CK38" s="324">
        <v>0</v>
      </c>
      <c r="CL38" s="319">
        <v>0</v>
      </c>
      <c r="CM38" s="320">
        <v>0</v>
      </c>
      <c r="CN38" s="321">
        <v>0</v>
      </c>
      <c r="CO38" s="322">
        <v>0</v>
      </c>
      <c r="CP38" s="320">
        <v>0</v>
      </c>
      <c r="CQ38" s="320">
        <v>0</v>
      </c>
      <c r="CR38" s="320">
        <v>0</v>
      </c>
      <c r="CS38" s="320">
        <v>0</v>
      </c>
      <c r="CT38" s="320">
        <v>0</v>
      </c>
      <c r="CU38" s="323">
        <v>0</v>
      </c>
      <c r="CV38" s="324">
        <v>0</v>
      </c>
      <c r="CW38" s="319">
        <v>0</v>
      </c>
      <c r="CX38" s="320">
        <v>0</v>
      </c>
      <c r="CY38" s="321">
        <v>0</v>
      </c>
      <c r="CZ38" s="265"/>
      <c r="DA38" s="320">
        <v>0</v>
      </c>
      <c r="DB38" s="320">
        <v>0</v>
      </c>
      <c r="DC38" s="320">
        <v>0</v>
      </c>
      <c r="DD38" s="320">
        <v>0</v>
      </c>
      <c r="DE38" s="320">
        <v>0</v>
      </c>
      <c r="DF38" s="323">
        <v>0</v>
      </c>
      <c r="DG38" s="324">
        <v>0</v>
      </c>
      <c r="DH38" s="319">
        <v>0</v>
      </c>
      <c r="DI38" s="320">
        <v>0</v>
      </c>
      <c r="DJ38" s="321">
        <v>0</v>
      </c>
      <c r="DK38" s="322">
        <v>0</v>
      </c>
      <c r="DL38" s="320">
        <v>18198</v>
      </c>
      <c r="DM38" s="320">
        <v>77634</v>
      </c>
      <c r="DN38" s="320">
        <v>509914</v>
      </c>
      <c r="DO38" s="320">
        <v>723055</v>
      </c>
      <c r="DP38" s="320">
        <v>416057</v>
      </c>
      <c r="DQ38" s="323">
        <v>1744858</v>
      </c>
      <c r="DR38" s="325">
        <v>1744858</v>
      </c>
      <c r="DS38" s="319">
        <v>0</v>
      </c>
      <c r="DT38" s="320">
        <v>0</v>
      </c>
      <c r="DU38" s="321">
        <v>0</v>
      </c>
      <c r="DV38" s="265"/>
      <c r="DW38" s="320">
        <v>0</v>
      </c>
      <c r="DX38" s="320">
        <v>30070</v>
      </c>
      <c r="DY38" s="320">
        <v>435948</v>
      </c>
      <c r="DZ38" s="320">
        <v>663780</v>
      </c>
      <c r="EA38" s="320">
        <v>394739</v>
      </c>
      <c r="EB38" s="323">
        <v>1524537</v>
      </c>
      <c r="EC38" s="324">
        <v>1524537</v>
      </c>
      <c r="ED38" s="319">
        <v>0</v>
      </c>
      <c r="EE38" s="320">
        <v>0</v>
      </c>
      <c r="EF38" s="321">
        <v>0</v>
      </c>
      <c r="EG38" s="265"/>
      <c r="EH38" s="320">
        <v>10923</v>
      </c>
      <c r="EI38" s="320">
        <v>24592</v>
      </c>
      <c r="EJ38" s="320">
        <v>2114</v>
      </c>
      <c r="EK38" s="320">
        <v>13108</v>
      </c>
      <c r="EL38" s="320">
        <v>686</v>
      </c>
      <c r="EM38" s="323">
        <v>51423</v>
      </c>
      <c r="EN38" s="324">
        <v>51423</v>
      </c>
      <c r="EO38" s="319">
        <v>0</v>
      </c>
      <c r="EP38" s="320">
        <v>0</v>
      </c>
      <c r="EQ38" s="321">
        <v>0</v>
      </c>
      <c r="ER38" s="265"/>
      <c r="ES38" s="320">
        <v>0</v>
      </c>
      <c r="ET38" s="320">
        <v>0</v>
      </c>
      <c r="EU38" s="320">
        <v>0</v>
      </c>
      <c r="EV38" s="320">
        <v>0</v>
      </c>
      <c r="EW38" s="320">
        <v>0</v>
      </c>
      <c r="EX38" s="323">
        <v>0</v>
      </c>
      <c r="EY38" s="324">
        <v>0</v>
      </c>
      <c r="EZ38" s="319">
        <v>0</v>
      </c>
      <c r="FA38" s="320">
        <v>0</v>
      </c>
      <c r="FB38" s="321">
        <v>0</v>
      </c>
      <c r="FC38" s="265"/>
      <c r="FD38" s="320">
        <v>0</v>
      </c>
      <c r="FE38" s="320">
        <v>217</v>
      </c>
      <c r="FF38" s="320">
        <v>1508</v>
      </c>
      <c r="FG38" s="320">
        <v>38511</v>
      </c>
      <c r="FH38" s="320">
        <v>20632</v>
      </c>
      <c r="FI38" s="323">
        <v>60868</v>
      </c>
      <c r="FJ38" s="324">
        <v>60868</v>
      </c>
      <c r="FK38" s="319">
        <v>0</v>
      </c>
      <c r="FL38" s="320">
        <v>0</v>
      </c>
      <c r="FM38" s="321">
        <v>0</v>
      </c>
      <c r="FN38" s="265"/>
      <c r="FO38" s="320">
        <v>0</v>
      </c>
      <c r="FP38" s="320">
        <v>0</v>
      </c>
      <c r="FQ38" s="320">
        <v>0</v>
      </c>
      <c r="FR38" s="320">
        <v>0</v>
      </c>
      <c r="FS38" s="320">
        <v>0</v>
      </c>
      <c r="FT38" s="323">
        <v>0</v>
      </c>
      <c r="FU38" s="324">
        <v>0</v>
      </c>
      <c r="FV38" s="319">
        <v>0</v>
      </c>
      <c r="FW38" s="320">
        <v>0</v>
      </c>
      <c r="FX38" s="321">
        <v>0</v>
      </c>
      <c r="FY38" s="322">
        <v>0</v>
      </c>
      <c r="FZ38" s="320">
        <v>7275</v>
      </c>
      <c r="GA38" s="320">
        <v>22755</v>
      </c>
      <c r="GB38" s="320">
        <v>70344</v>
      </c>
      <c r="GC38" s="320">
        <v>7656</v>
      </c>
      <c r="GD38" s="320">
        <v>0</v>
      </c>
      <c r="GE38" s="323">
        <v>108030</v>
      </c>
      <c r="GF38" s="324">
        <v>108030</v>
      </c>
      <c r="GG38" s="319">
        <v>0</v>
      </c>
      <c r="GH38" s="320">
        <v>0</v>
      </c>
      <c r="GI38" s="321">
        <v>0</v>
      </c>
      <c r="GJ38" s="322">
        <v>0</v>
      </c>
      <c r="GK38" s="320">
        <v>0</v>
      </c>
      <c r="GL38" s="320">
        <v>0</v>
      </c>
      <c r="GM38" s="320">
        <v>0</v>
      </c>
      <c r="GN38" s="320">
        <v>0</v>
      </c>
      <c r="GO38" s="320">
        <v>0</v>
      </c>
      <c r="GP38" s="323">
        <v>0</v>
      </c>
      <c r="GQ38" s="324">
        <v>0</v>
      </c>
      <c r="GR38" s="319">
        <v>0</v>
      </c>
      <c r="GS38" s="320">
        <v>0</v>
      </c>
      <c r="GT38" s="321">
        <v>0</v>
      </c>
      <c r="GU38" s="322">
        <v>0</v>
      </c>
      <c r="GV38" s="320">
        <v>0</v>
      </c>
      <c r="GW38" s="320">
        <v>0</v>
      </c>
      <c r="GX38" s="320">
        <v>0</v>
      </c>
      <c r="GY38" s="320">
        <v>0</v>
      </c>
      <c r="GZ38" s="320">
        <v>0</v>
      </c>
      <c r="HA38" s="323">
        <v>0</v>
      </c>
      <c r="HB38" s="324">
        <v>0</v>
      </c>
      <c r="HC38" s="319">
        <v>0</v>
      </c>
      <c r="HD38" s="320">
        <v>0</v>
      </c>
      <c r="HE38" s="321">
        <v>0</v>
      </c>
      <c r="HF38" s="265"/>
      <c r="HG38" s="320">
        <v>0</v>
      </c>
      <c r="HH38" s="320">
        <v>0</v>
      </c>
      <c r="HI38" s="320">
        <v>0</v>
      </c>
      <c r="HJ38" s="320">
        <v>0</v>
      </c>
      <c r="HK38" s="320">
        <v>0</v>
      </c>
      <c r="HL38" s="323">
        <v>0</v>
      </c>
      <c r="HM38" s="324">
        <v>0</v>
      </c>
      <c r="HN38" s="319">
        <v>0</v>
      </c>
      <c r="HO38" s="320">
        <v>0</v>
      </c>
      <c r="HP38" s="321">
        <v>0</v>
      </c>
      <c r="HQ38" s="322">
        <v>0</v>
      </c>
      <c r="HR38" s="320">
        <v>298652</v>
      </c>
      <c r="HS38" s="320">
        <v>546980</v>
      </c>
      <c r="HT38" s="320">
        <v>1451002</v>
      </c>
      <c r="HU38" s="320">
        <v>2143329</v>
      </c>
      <c r="HV38" s="320">
        <v>1202453</v>
      </c>
      <c r="HW38" s="323">
        <v>5642416</v>
      </c>
      <c r="HX38" s="324">
        <v>5642416</v>
      </c>
    </row>
    <row r="39" spans="1:232" ht="16.5" customHeight="1" x14ac:dyDescent="0.15">
      <c r="A39" s="317" t="s">
        <v>36</v>
      </c>
      <c r="B39" s="319">
        <v>0</v>
      </c>
      <c r="C39" s="320">
        <v>0</v>
      </c>
      <c r="D39" s="321">
        <v>0</v>
      </c>
      <c r="E39" s="322">
        <v>0</v>
      </c>
      <c r="F39" s="320">
        <v>294622</v>
      </c>
      <c r="G39" s="320">
        <v>379822</v>
      </c>
      <c r="H39" s="320">
        <v>867142</v>
      </c>
      <c r="I39" s="320">
        <v>1357879</v>
      </c>
      <c r="J39" s="320">
        <v>1073672</v>
      </c>
      <c r="K39" s="323">
        <v>3973137</v>
      </c>
      <c r="L39" s="324">
        <v>3973137</v>
      </c>
      <c r="M39" s="319">
        <v>0</v>
      </c>
      <c r="N39" s="320">
        <v>0</v>
      </c>
      <c r="O39" s="321">
        <v>0</v>
      </c>
      <c r="P39" s="265"/>
      <c r="Q39" s="320">
        <v>0</v>
      </c>
      <c r="R39" s="320">
        <v>-44530</v>
      </c>
      <c r="S39" s="320">
        <v>292574</v>
      </c>
      <c r="T39" s="320">
        <v>834784</v>
      </c>
      <c r="U39" s="320">
        <v>687920</v>
      </c>
      <c r="V39" s="323">
        <v>1770748</v>
      </c>
      <c r="W39" s="324">
        <v>1770748</v>
      </c>
      <c r="X39" s="319">
        <v>0</v>
      </c>
      <c r="Y39" s="320">
        <v>0</v>
      </c>
      <c r="Z39" s="321">
        <v>0</v>
      </c>
      <c r="AA39" s="265"/>
      <c r="AB39" s="320">
        <v>287486</v>
      </c>
      <c r="AC39" s="320">
        <v>388120</v>
      </c>
      <c r="AD39" s="320">
        <v>499856</v>
      </c>
      <c r="AE39" s="320">
        <v>438303</v>
      </c>
      <c r="AF39" s="320">
        <v>264536</v>
      </c>
      <c r="AG39" s="323">
        <v>1878301</v>
      </c>
      <c r="AH39" s="324">
        <v>1878301</v>
      </c>
      <c r="AI39" s="319">
        <v>0</v>
      </c>
      <c r="AJ39" s="320">
        <v>0</v>
      </c>
      <c r="AK39" s="321">
        <v>0</v>
      </c>
      <c r="AL39" s="265"/>
      <c r="AM39" s="320">
        <v>0</v>
      </c>
      <c r="AN39" s="320">
        <v>0</v>
      </c>
      <c r="AO39" s="320">
        <v>0</v>
      </c>
      <c r="AP39" s="320">
        <v>0</v>
      </c>
      <c r="AQ39" s="320">
        <v>54064</v>
      </c>
      <c r="AR39" s="323">
        <v>54064</v>
      </c>
      <c r="AS39" s="324">
        <v>54064</v>
      </c>
      <c r="AT39" s="319">
        <v>0</v>
      </c>
      <c r="AU39" s="320">
        <v>0</v>
      </c>
      <c r="AV39" s="321">
        <v>0</v>
      </c>
      <c r="AW39" s="265"/>
      <c r="AX39" s="320">
        <v>0</v>
      </c>
      <c r="AY39" s="320">
        <v>0</v>
      </c>
      <c r="AZ39" s="320">
        <v>0</v>
      </c>
      <c r="BA39" s="320">
        <v>23002</v>
      </c>
      <c r="BB39" s="320">
        <v>0</v>
      </c>
      <c r="BC39" s="323">
        <v>23002</v>
      </c>
      <c r="BD39" s="324">
        <v>23002</v>
      </c>
      <c r="BE39" s="319">
        <v>0</v>
      </c>
      <c r="BF39" s="320">
        <v>0</v>
      </c>
      <c r="BG39" s="321">
        <v>0</v>
      </c>
      <c r="BH39" s="265"/>
      <c r="BI39" s="320">
        <v>0</v>
      </c>
      <c r="BJ39" s="320">
        <v>0</v>
      </c>
      <c r="BK39" s="320">
        <v>0</v>
      </c>
      <c r="BL39" s="320">
        <v>0</v>
      </c>
      <c r="BM39" s="320">
        <v>0</v>
      </c>
      <c r="BN39" s="323">
        <v>0</v>
      </c>
      <c r="BO39" s="324">
        <v>0</v>
      </c>
      <c r="BP39" s="319">
        <v>0</v>
      </c>
      <c r="BQ39" s="320">
        <v>0</v>
      </c>
      <c r="BR39" s="321">
        <v>0</v>
      </c>
      <c r="BS39" s="322">
        <v>0</v>
      </c>
      <c r="BT39" s="320">
        <v>7136</v>
      </c>
      <c r="BU39" s="320">
        <v>36232</v>
      </c>
      <c r="BV39" s="320">
        <v>74712</v>
      </c>
      <c r="BW39" s="320">
        <v>61790</v>
      </c>
      <c r="BX39" s="320">
        <v>67152</v>
      </c>
      <c r="BY39" s="323">
        <v>247022</v>
      </c>
      <c r="BZ39" s="324">
        <v>247022</v>
      </c>
      <c r="CA39" s="319">
        <v>0</v>
      </c>
      <c r="CB39" s="320">
        <v>0</v>
      </c>
      <c r="CC39" s="321">
        <v>0</v>
      </c>
      <c r="CD39" s="322">
        <v>0</v>
      </c>
      <c r="CE39" s="320">
        <v>0</v>
      </c>
      <c r="CF39" s="320">
        <v>0</v>
      </c>
      <c r="CG39" s="320">
        <v>0</v>
      </c>
      <c r="CH39" s="320">
        <v>0</v>
      </c>
      <c r="CI39" s="320">
        <v>0</v>
      </c>
      <c r="CJ39" s="323">
        <v>0</v>
      </c>
      <c r="CK39" s="324">
        <v>0</v>
      </c>
      <c r="CL39" s="319">
        <v>0</v>
      </c>
      <c r="CM39" s="320">
        <v>0</v>
      </c>
      <c r="CN39" s="321">
        <v>0</v>
      </c>
      <c r="CO39" s="322">
        <v>0</v>
      </c>
      <c r="CP39" s="320">
        <v>0</v>
      </c>
      <c r="CQ39" s="320">
        <v>0</v>
      </c>
      <c r="CR39" s="320">
        <v>0</v>
      </c>
      <c r="CS39" s="320">
        <v>0</v>
      </c>
      <c r="CT39" s="320">
        <v>0</v>
      </c>
      <c r="CU39" s="323">
        <v>0</v>
      </c>
      <c r="CV39" s="324">
        <v>0</v>
      </c>
      <c r="CW39" s="319">
        <v>0</v>
      </c>
      <c r="CX39" s="320">
        <v>0</v>
      </c>
      <c r="CY39" s="321">
        <v>0</v>
      </c>
      <c r="CZ39" s="265"/>
      <c r="DA39" s="320">
        <v>0</v>
      </c>
      <c r="DB39" s="320">
        <v>0</v>
      </c>
      <c r="DC39" s="320">
        <v>0</v>
      </c>
      <c r="DD39" s="320">
        <v>0</v>
      </c>
      <c r="DE39" s="320">
        <v>0</v>
      </c>
      <c r="DF39" s="323">
        <v>0</v>
      </c>
      <c r="DG39" s="324">
        <v>0</v>
      </c>
      <c r="DH39" s="319">
        <v>0</v>
      </c>
      <c r="DI39" s="320">
        <v>0</v>
      </c>
      <c r="DJ39" s="321">
        <v>0</v>
      </c>
      <c r="DK39" s="322">
        <v>0</v>
      </c>
      <c r="DL39" s="320">
        <v>7028</v>
      </c>
      <c r="DM39" s="320">
        <v>4611</v>
      </c>
      <c r="DN39" s="320">
        <v>118353</v>
      </c>
      <c r="DO39" s="320">
        <v>594610</v>
      </c>
      <c r="DP39" s="320">
        <v>436704</v>
      </c>
      <c r="DQ39" s="323">
        <v>1161306</v>
      </c>
      <c r="DR39" s="325">
        <v>1161306</v>
      </c>
      <c r="DS39" s="319">
        <v>0</v>
      </c>
      <c r="DT39" s="320">
        <v>0</v>
      </c>
      <c r="DU39" s="321">
        <v>0</v>
      </c>
      <c r="DV39" s="265"/>
      <c r="DW39" s="320">
        <v>0</v>
      </c>
      <c r="DX39" s="320">
        <v>-40260</v>
      </c>
      <c r="DY39" s="320">
        <v>55655</v>
      </c>
      <c r="DZ39" s="320">
        <v>504124</v>
      </c>
      <c r="EA39" s="320">
        <v>386772</v>
      </c>
      <c r="EB39" s="323">
        <v>906291</v>
      </c>
      <c r="EC39" s="324">
        <v>906291</v>
      </c>
      <c r="ED39" s="319">
        <v>0</v>
      </c>
      <c r="EE39" s="320">
        <v>0</v>
      </c>
      <c r="EF39" s="321">
        <v>0</v>
      </c>
      <c r="EG39" s="265"/>
      <c r="EH39" s="320">
        <v>2408</v>
      </c>
      <c r="EI39" s="320">
        <v>14725</v>
      </c>
      <c r="EJ39" s="320">
        <v>15558</v>
      </c>
      <c r="EK39" s="320">
        <v>35930</v>
      </c>
      <c r="EL39" s="320">
        <v>2184</v>
      </c>
      <c r="EM39" s="323">
        <v>70805</v>
      </c>
      <c r="EN39" s="324">
        <v>70805</v>
      </c>
      <c r="EO39" s="319">
        <v>0</v>
      </c>
      <c r="EP39" s="320">
        <v>0</v>
      </c>
      <c r="EQ39" s="321">
        <v>0</v>
      </c>
      <c r="ER39" s="265"/>
      <c r="ES39" s="320">
        <v>0</v>
      </c>
      <c r="ET39" s="320">
        <v>0</v>
      </c>
      <c r="EU39" s="320">
        <v>0</v>
      </c>
      <c r="EV39" s="320">
        <v>0</v>
      </c>
      <c r="EW39" s="320">
        <v>434</v>
      </c>
      <c r="EX39" s="323">
        <v>434</v>
      </c>
      <c r="EY39" s="324">
        <v>434</v>
      </c>
      <c r="EZ39" s="319">
        <v>0</v>
      </c>
      <c r="FA39" s="320">
        <v>0</v>
      </c>
      <c r="FB39" s="321">
        <v>0</v>
      </c>
      <c r="FC39" s="265"/>
      <c r="FD39" s="320">
        <v>0</v>
      </c>
      <c r="FE39" s="320">
        <v>0</v>
      </c>
      <c r="FF39" s="320">
        <v>0</v>
      </c>
      <c r="FG39" s="320">
        <v>217</v>
      </c>
      <c r="FH39" s="320">
        <v>0</v>
      </c>
      <c r="FI39" s="323">
        <v>217</v>
      </c>
      <c r="FJ39" s="324">
        <v>217</v>
      </c>
      <c r="FK39" s="319">
        <v>0</v>
      </c>
      <c r="FL39" s="320">
        <v>0</v>
      </c>
      <c r="FM39" s="321">
        <v>0</v>
      </c>
      <c r="FN39" s="265"/>
      <c r="FO39" s="320">
        <v>0</v>
      </c>
      <c r="FP39" s="320">
        <v>0</v>
      </c>
      <c r="FQ39" s="320">
        <v>0</v>
      </c>
      <c r="FR39" s="320">
        <v>0</v>
      </c>
      <c r="FS39" s="320">
        <v>0</v>
      </c>
      <c r="FT39" s="323">
        <v>0</v>
      </c>
      <c r="FU39" s="324">
        <v>0</v>
      </c>
      <c r="FV39" s="319">
        <v>0</v>
      </c>
      <c r="FW39" s="320">
        <v>0</v>
      </c>
      <c r="FX39" s="321">
        <v>0</v>
      </c>
      <c r="FY39" s="322">
        <v>0</v>
      </c>
      <c r="FZ39" s="320">
        <v>4620</v>
      </c>
      <c r="GA39" s="320">
        <v>30146</v>
      </c>
      <c r="GB39" s="320">
        <v>47140</v>
      </c>
      <c r="GC39" s="320">
        <v>54339</v>
      </c>
      <c r="GD39" s="320">
        <v>47314</v>
      </c>
      <c r="GE39" s="323">
        <v>183559</v>
      </c>
      <c r="GF39" s="324">
        <v>183559</v>
      </c>
      <c r="GG39" s="319">
        <v>0</v>
      </c>
      <c r="GH39" s="320">
        <v>0</v>
      </c>
      <c r="GI39" s="321">
        <v>0</v>
      </c>
      <c r="GJ39" s="322">
        <v>0</v>
      </c>
      <c r="GK39" s="320">
        <v>0</v>
      </c>
      <c r="GL39" s="320">
        <v>0</v>
      </c>
      <c r="GM39" s="320">
        <v>0</v>
      </c>
      <c r="GN39" s="320">
        <v>0</v>
      </c>
      <c r="GO39" s="320">
        <v>0</v>
      </c>
      <c r="GP39" s="323">
        <v>0</v>
      </c>
      <c r="GQ39" s="324">
        <v>0</v>
      </c>
      <c r="GR39" s="319">
        <v>0</v>
      </c>
      <c r="GS39" s="320">
        <v>0</v>
      </c>
      <c r="GT39" s="321">
        <v>0</v>
      </c>
      <c r="GU39" s="322">
        <v>0</v>
      </c>
      <c r="GV39" s="320">
        <v>0</v>
      </c>
      <c r="GW39" s="320">
        <v>0</v>
      </c>
      <c r="GX39" s="320">
        <v>0</v>
      </c>
      <c r="GY39" s="320">
        <v>0</v>
      </c>
      <c r="GZ39" s="320">
        <v>0</v>
      </c>
      <c r="HA39" s="323">
        <v>0</v>
      </c>
      <c r="HB39" s="324">
        <v>0</v>
      </c>
      <c r="HC39" s="319">
        <v>0</v>
      </c>
      <c r="HD39" s="320">
        <v>0</v>
      </c>
      <c r="HE39" s="321">
        <v>0</v>
      </c>
      <c r="HF39" s="265"/>
      <c r="HG39" s="320">
        <v>0</v>
      </c>
      <c r="HH39" s="320">
        <v>0</v>
      </c>
      <c r="HI39" s="320">
        <v>0</v>
      </c>
      <c r="HJ39" s="320">
        <v>0</v>
      </c>
      <c r="HK39" s="320">
        <v>0</v>
      </c>
      <c r="HL39" s="323">
        <v>0</v>
      </c>
      <c r="HM39" s="324">
        <v>0</v>
      </c>
      <c r="HN39" s="319">
        <v>0</v>
      </c>
      <c r="HO39" s="320">
        <v>0</v>
      </c>
      <c r="HP39" s="321">
        <v>0</v>
      </c>
      <c r="HQ39" s="322">
        <v>0</v>
      </c>
      <c r="HR39" s="320">
        <v>301650</v>
      </c>
      <c r="HS39" s="320">
        <v>384433</v>
      </c>
      <c r="HT39" s="320">
        <v>985495</v>
      </c>
      <c r="HU39" s="320">
        <v>1952489</v>
      </c>
      <c r="HV39" s="320">
        <v>1510376</v>
      </c>
      <c r="HW39" s="323">
        <v>5134443</v>
      </c>
      <c r="HX39" s="324">
        <v>5134443</v>
      </c>
    </row>
    <row r="40" spans="1:232" ht="16.5" customHeight="1" thickBot="1" x14ac:dyDescent="0.2">
      <c r="A40" s="318" t="s">
        <v>37</v>
      </c>
      <c r="B40" s="326">
        <v>0</v>
      </c>
      <c r="C40" s="327">
        <v>0</v>
      </c>
      <c r="D40" s="328">
        <v>0</v>
      </c>
      <c r="E40" s="329">
        <v>0</v>
      </c>
      <c r="F40" s="327">
        <v>0</v>
      </c>
      <c r="G40" s="327">
        <v>58540</v>
      </c>
      <c r="H40" s="327">
        <v>177704</v>
      </c>
      <c r="I40" s="327">
        <v>31162</v>
      </c>
      <c r="J40" s="327">
        <v>53692</v>
      </c>
      <c r="K40" s="330">
        <v>321098</v>
      </c>
      <c r="L40" s="331">
        <v>321098</v>
      </c>
      <c r="M40" s="326">
        <v>0</v>
      </c>
      <c r="N40" s="327">
        <v>0</v>
      </c>
      <c r="O40" s="328">
        <v>0</v>
      </c>
      <c r="P40" s="266"/>
      <c r="Q40" s="327">
        <v>0</v>
      </c>
      <c r="R40" s="327">
        <v>0</v>
      </c>
      <c r="S40" s="327">
        <v>160874</v>
      </c>
      <c r="T40" s="327">
        <v>1102</v>
      </c>
      <c r="U40" s="327">
        <v>53692</v>
      </c>
      <c r="V40" s="330">
        <v>215668</v>
      </c>
      <c r="W40" s="331">
        <v>215668</v>
      </c>
      <c r="X40" s="326">
        <v>0</v>
      </c>
      <c r="Y40" s="327">
        <v>0</v>
      </c>
      <c r="Z40" s="328">
        <v>0</v>
      </c>
      <c r="AA40" s="266"/>
      <c r="AB40" s="327">
        <v>0</v>
      </c>
      <c r="AC40" s="327">
        <v>23002</v>
      </c>
      <c r="AD40" s="327">
        <v>0</v>
      </c>
      <c r="AE40" s="327">
        <v>0</v>
      </c>
      <c r="AF40" s="327">
        <v>0</v>
      </c>
      <c r="AG40" s="330">
        <v>23002</v>
      </c>
      <c r="AH40" s="331">
        <v>23002</v>
      </c>
      <c r="AI40" s="326">
        <v>0</v>
      </c>
      <c r="AJ40" s="327">
        <v>0</v>
      </c>
      <c r="AK40" s="328">
        <v>0</v>
      </c>
      <c r="AL40" s="266"/>
      <c r="AM40" s="327">
        <v>0</v>
      </c>
      <c r="AN40" s="327">
        <v>0</v>
      </c>
      <c r="AO40" s="327">
        <v>0</v>
      </c>
      <c r="AP40" s="327">
        <v>0</v>
      </c>
      <c r="AQ40" s="327">
        <v>0</v>
      </c>
      <c r="AR40" s="330">
        <v>0</v>
      </c>
      <c r="AS40" s="331">
        <v>0</v>
      </c>
      <c r="AT40" s="326">
        <v>0</v>
      </c>
      <c r="AU40" s="327">
        <v>0</v>
      </c>
      <c r="AV40" s="328">
        <v>0</v>
      </c>
      <c r="AW40" s="266"/>
      <c r="AX40" s="327">
        <v>0</v>
      </c>
      <c r="AY40" s="327">
        <v>0</v>
      </c>
      <c r="AZ40" s="327">
        <v>0</v>
      </c>
      <c r="BA40" s="327">
        <v>0</v>
      </c>
      <c r="BB40" s="327">
        <v>0</v>
      </c>
      <c r="BC40" s="330">
        <v>0</v>
      </c>
      <c r="BD40" s="331">
        <v>0</v>
      </c>
      <c r="BE40" s="326">
        <v>0</v>
      </c>
      <c r="BF40" s="327">
        <v>0</v>
      </c>
      <c r="BG40" s="328">
        <v>0</v>
      </c>
      <c r="BH40" s="266"/>
      <c r="BI40" s="327">
        <v>0</v>
      </c>
      <c r="BJ40" s="327">
        <v>0</v>
      </c>
      <c r="BK40" s="327">
        <v>0</v>
      </c>
      <c r="BL40" s="327">
        <v>0</v>
      </c>
      <c r="BM40" s="327">
        <v>0</v>
      </c>
      <c r="BN40" s="330">
        <v>0</v>
      </c>
      <c r="BO40" s="331">
        <v>0</v>
      </c>
      <c r="BP40" s="326">
        <v>0</v>
      </c>
      <c r="BQ40" s="327">
        <v>0</v>
      </c>
      <c r="BR40" s="328">
        <v>0</v>
      </c>
      <c r="BS40" s="329">
        <v>0</v>
      </c>
      <c r="BT40" s="327">
        <v>0</v>
      </c>
      <c r="BU40" s="327">
        <v>35538</v>
      </c>
      <c r="BV40" s="327">
        <v>11636</v>
      </c>
      <c r="BW40" s="327">
        <v>30060</v>
      </c>
      <c r="BX40" s="327">
        <v>0</v>
      </c>
      <c r="BY40" s="330">
        <v>77234</v>
      </c>
      <c r="BZ40" s="331">
        <v>77234</v>
      </c>
      <c r="CA40" s="326">
        <v>0</v>
      </c>
      <c r="CB40" s="327">
        <v>0</v>
      </c>
      <c r="CC40" s="328">
        <v>0</v>
      </c>
      <c r="CD40" s="329">
        <v>0</v>
      </c>
      <c r="CE40" s="327">
        <v>0</v>
      </c>
      <c r="CF40" s="327">
        <v>0</v>
      </c>
      <c r="CG40" s="327">
        <v>5194</v>
      </c>
      <c r="CH40" s="327">
        <v>0</v>
      </c>
      <c r="CI40" s="327">
        <v>0</v>
      </c>
      <c r="CJ40" s="330">
        <v>5194</v>
      </c>
      <c r="CK40" s="331">
        <v>5194</v>
      </c>
      <c r="CL40" s="326">
        <v>0</v>
      </c>
      <c r="CM40" s="327">
        <v>0</v>
      </c>
      <c r="CN40" s="328">
        <v>0</v>
      </c>
      <c r="CO40" s="329">
        <v>0</v>
      </c>
      <c r="CP40" s="327">
        <v>0</v>
      </c>
      <c r="CQ40" s="327">
        <v>0</v>
      </c>
      <c r="CR40" s="327">
        <v>0</v>
      </c>
      <c r="CS40" s="327">
        <v>0</v>
      </c>
      <c r="CT40" s="327">
        <v>0</v>
      </c>
      <c r="CU40" s="330">
        <v>0</v>
      </c>
      <c r="CV40" s="331">
        <v>0</v>
      </c>
      <c r="CW40" s="326">
        <v>0</v>
      </c>
      <c r="CX40" s="327">
        <v>0</v>
      </c>
      <c r="CY40" s="328">
        <v>0</v>
      </c>
      <c r="CZ40" s="266"/>
      <c r="DA40" s="327">
        <v>0</v>
      </c>
      <c r="DB40" s="327">
        <v>0</v>
      </c>
      <c r="DC40" s="327">
        <v>0</v>
      </c>
      <c r="DD40" s="327">
        <v>0</v>
      </c>
      <c r="DE40" s="327">
        <v>0</v>
      </c>
      <c r="DF40" s="330">
        <v>0</v>
      </c>
      <c r="DG40" s="331">
        <v>0</v>
      </c>
      <c r="DH40" s="326">
        <v>0</v>
      </c>
      <c r="DI40" s="327">
        <v>0</v>
      </c>
      <c r="DJ40" s="328">
        <v>0</v>
      </c>
      <c r="DK40" s="329">
        <v>0</v>
      </c>
      <c r="DL40" s="327">
        <v>0</v>
      </c>
      <c r="DM40" s="327">
        <v>35770</v>
      </c>
      <c r="DN40" s="327">
        <v>133547</v>
      </c>
      <c r="DO40" s="327">
        <v>31565</v>
      </c>
      <c r="DP40" s="327">
        <v>40410</v>
      </c>
      <c r="DQ40" s="330">
        <v>241292</v>
      </c>
      <c r="DR40" s="332">
        <v>241292</v>
      </c>
      <c r="DS40" s="326">
        <v>0</v>
      </c>
      <c r="DT40" s="327">
        <v>0</v>
      </c>
      <c r="DU40" s="328">
        <v>0</v>
      </c>
      <c r="DV40" s="266"/>
      <c r="DW40" s="327">
        <v>0</v>
      </c>
      <c r="DX40" s="327">
        <v>0</v>
      </c>
      <c r="DY40" s="327">
        <v>124583</v>
      </c>
      <c r="DZ40" s="327">
        <v>-3835</v>
      </c>
      <c r="EA40" s="327">
        <v>40410</v>
      </c>
      <c r="EB40" s="330">
        <v>161158</v>
      </c>
      <c r="EC40" s="331">
        <v>161158</v>
      </c>
      <c r="ED40" s="326">
        <v>0</v>
      </c>
      <c r="EE40" s="327">
        <v>0</v>
      </c>
      <c r="EF40" s="328">
        <v>0</v>
      </c>
      <c r="EG40" s="266"/>
      <c r="EH40" s="327">
        <v>0</v>
      </c>
      <c r="EI40" s="327">
        <v>217</v>
      </c>
      <c r="EJ40" s="327">
        <v>0</v>
      </c>
      <c r="EK40" s="327">
        <v>0</v>
      </c>
      <c r="EL40" s="327">
        <v>0</v>
      </c>
      <c r="EM40" s="330">
        <v>217</v>
      </c>
      <c r="EN40" s="331">
        <v>217</v>
      </c>
      <c r="EO40" s="326">
        <v>0</v>
      </c>
      <c r="EP40" s="327">
        <v>0</v>
      </c>
      <c r="EQ40" s="328">
        <v>0</v>
      </c>
      <c r="ER40" s="266"/>
      <c r="ES40" s="327">
        <v>0</v>
      </c>
      <c r="ET40" s="327">
        <v>0</v>
      </c>
      <c r="EU40" s="327">
        <v>0</v>
      </c>
      <c r="EV40" s="327">
        <v>0</v>
      </c>
      <c r="EW40" s="327">
        <v>0</v>
      </c>
      <c r="EX40" s="330">
        <v>0</v>
      </c>
      <c r="EY40" s="331">
        <v>0</v>
      </c>
      <c r="EZ40" s="326">
        <v>0</v>
      </c>
      <c r="FA40" s="327">
        <v>0</v>
      </c>
      <c r="FB40" s="328">
        <v>0</v>
      </c>
      <c r="FC40" s="266"/>
      <c r="FD40" s="327">
        <v>0</v>
      </c>
      <c r="FE40" s="327">
        <v>0</v>
      </c>
      <c r="FF40" s="327">
        <v>0</v>
      </c>
      <c r="FG40" s="327">
        <v>0</v>
      </c>
      <c r="FH40" s="327">
        <v>0</v>
      </c>
      <c r="FI40" s="330">
        <v>0</v>
      </c>
      <c r="FJ40" s="331">
        <v>0</v>
      </c>
      <c r="FK40" s="326">
        <v>0</v>
      </c>
      <c r="FL40" s="327">
        <v>0</v>
      </c>
      <c r="FM40" s="328">
        <v>0</v>
      </c>
      <c r="FN40" s="266"/>
      <c r="FO40" s="327">
        <v>0</v>
      </c>
      <c r="FP40" s="327">
        <v>0</v>
      </c>
      <c r="FQ40" s="327">
        <v>0</v>
      </c>
      <c r="FR40" s="327">
        <v>0</v>
      </c>
      <c r="FS40" s="327">
        <v>0</v>
      </c>
      <c r="FT40" s="330">
        <v>0</v>
      </c>
      <c r="FU40" s="331">
        <v>0</v>
      </c>
      <c r="FV40" s="326">
        <v>0</v>
      </c>
      <c r="FW40" s="327">
        <v>0</v>
      </c>
      <c r="FX40" s="328">
        <v>0</v>
      </c>
      <c r="FY40" s="329">
        <v>0</v>
      </c>
      <c r="FZ40" s="327">
        <v>0</v>
      </c>
      <c r="GA40" s="327">
        <v>35553</v>
      </c>
      <c r="GB40" s="327">
        <v>8915</v>
      </c>
      <c r="GC40" s="327">
        <v>35400</v>
      </c>
      <c r="GD40" s="327">
        <v>0</v>
      </c>
      <c r="GE40" s="330">
        <v>79868</v>
      </c>
      <c r="GF40" s="331">
        <v>79868</v>
      </c>
      <c r="GG40" s="326">
        <v>0</v>
      </c>
      <c r="GH40" s="327">
        <v>0</v>
      </c>
      <c r="GI40" s="328">
        <v>0</v>
      </c>
      <c r="GJ40" s="329">
        <v>0</v>
      </c>
      <c r="GK40" s="327">
        <v>0</v>
      </c>
      <c r="GL40" s="327">
        <v>0</v>
      </c>
      <c r="GM40" s="327">
        <v>49</v>
      </c>
      <c r="GN40" s="327">
        <v>0</v>
      </c>
      <c r="GO40" s="327">
        <v>0</v>
      </c>
      <c r="GP40" s="330">
        <v>49</v>
      </c>
      <c r="GQ40" s="331">
        <v>49</v>
      </c>
      <c r="GR40" s="326">
        <v>0</v>
      </c>
      <c r="GS40" s="327">
        <v>0</v>
      </c>
      <c r="GT40" s="328">
        <v>0</v>
      </c>
      <c r="GU40" s="329">
        <v>0</v>
      </c>
      <c r="GV40" s="327">
        <v>0</v>
      </c>
      <c r="GW40" s="327">
        <v>0</v>
      </c>
      <c r="GX40" s="327">
        <v>0</v>
      </c>
      <c r="GY40" s="327">
        <v>0</v>
      </c>
      <c r="GZ40" s="327">
        <v>0</v>
      </c>
      <c r="HA40" s="330">
        <v>0</v>
      </c>
      <c r="HB40" s="331">
        <v>0</v>
      </c>
      <c r="HC40" s="326">
        <v>0</v>
      </c>
      <c r="HD40" s="327">
        <v>0</v>
      </c>
      <c r="HE40" s="328">
        <v>0</v>
      </c>
      <c r="HF40" s="266"/>
      <c r="HG40" s="327">
        <v>0</v>
      </c>
      <c r="HH40" s="327">
        <v>0</v>
      </c>
      <c r="HI40" s="327">
        <v>0</v>
      </c>
      <c r="HJ40" s="327">
        <v>0</v>
      </c>
      <c r="HK40" s="327">
        <v>0</v>
      </c>
      <c r="HL40" s="330">
        <v>0</v>
      </c>
      <c r="HM40" s="331">
        <v>0</v>
      </c>
      <c r="HN40" s="326">
        <v>0</v>
      </c>
      <c r="HO40" s="327">
        <v>0</v>
      </c>
      <c r="HP40" s="328">
        <v>0</v>
      </c>
      <c r="HQ40" s="329">
        <v>0</v>
      </c>
      <c r="HR40" s="327">
        <v>0</v>
      </c>
      <c r="HS40" s="327">
        <v>94310</v>
      </c>
      <c r="HT40" s="327">
        <v>311251</v>
      </c>
      <c r="HU40" s="327">
        <v>62727</v>
      </c>
      <c r="HV40" s="327">
        <v>94102</v>
      </c>
      <c r="HW40" s="330">
        <v>562390</v>
      </c>
      <c r="HX40" s="331">
        <v>562390</v>
      </c>
    </row>
    <row r="41" spans="1:232" x14ac:dyDescent="0.15">
      <c r="A41" s="1" t="s">
        <v>84</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2">
        <f>第１表!F2</f>
        <v>2</v>
      </c>
      <c r="F1" s="442"/>
      <c r="G1" s="271">
        <f>第１表!G2</f>
        <v>5</v>
      </c>
      <c r="H1" s="441">
        <f>G1</f>
        <v>5</v>
      </c>
      <c r="I1" s="441"/>
    </row>
    <row r="2" spans="1:298" ht="16.5" customHeight="1" thickBot="1" x14ac:dyDescent="0.2">
      <c r="A2" s="20" t="s">
        <v>131</v>
      </c>
    </row>
    <row r="3" spans="1:298" ht="22.5" customHeight="1" thickBot="1" x14ac:dyDescent="0.2">
      <c r="A3" s="428" t="s">
        <v>38</v>
      </c>
      <c r="B3" s="423" t="s">
        <v>95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4"/>
      <c r="CW3" s="423" t="s">
        <v>102</v>
      </c>
      <c r="CX3" s="423"/>
      <c r="CY3" s="423"/>
      <c r="CZ3" s="423"/>
      <c r="DA3" s="423"/>
      <c r="DB3" s="423"/>
      <c r="DC3" s="423"/>
      <c r="DD3" s="423"/>
      <c r="DE3" s="423"/>
      <c r="DF3" s="423"/>
      <c r="DG3" s="423"/>
      <c r="DH3" s="423"/>
      <c r="DI3" s="423"/>
      <c r="DJ3" s="423"/>
      <c r="DK3" s="423"/>
      <c r="DL3" s="423"/>
      <c r="DM3" s="423"/>
      <c r="DN3" s="423"/>
      <c r="DO3" s="423"/>
      <c r="DP3" s="423"/>
      <c r="DQ3" s="423"/>
      <c r="DR3" s="423"/>
      <c r="DS3" s="423"/>
      <c r="DT3" s="423"/>
      <c r="DU3" s="423"/>
      <c r="DV3" s="423"/>
      <c r="DW3" s="423"/>
      <c r="DX3" s="423"/>
      <c r="DY3" s="423"/>
      <c r="DZ3" s="423"/>
      <c r="EA3" s="423"/>
      <c r="EB3" s="423"/>
      <c r="EC3" s="423"/>
      <c r="ED3" s="423"/>
      <c r="EE3" s="423"/>
      <c r="EF3" s="423"/>
      <c r="EG3" s="423"/>
      <c r="EH3" s="423"/>
      <c r="EI3" s="423"/>
      <c r="EJ3" s="423"/>
      <c r="EK3" s="423"/>
      <c r="EL3" s="423"/>
      <c r="EM3" s="423"/>
      <c r="EN3" s="423"/>
      <c r="EO3" s="423"/>
      <c r="EP3" s="423"/>
      <c r="EQ3" s="423"/>
      <c r="ER3" s="423"/>
      <c r="ES3" s="423"/>
      <c r="ET3" s="423"/>
      <c r="EU3" s="423"/>
      <c r="EV3" s="423"/>
      <c r="EW3" s="423"/>
      <c r="EX3" s="423"/>
      <c r="EY3" s="423"/>
      <c r="EZ3" s="423"/>
      <c r="FA3" s="423"/>
      <c r="FB3" s="423"/>
      <c r="FC3" s="423"/>
      <c r="FD3" s="423"/>
      <c r="FE3" s="423"/>
      <c r="FF3" s="423"/>
      <c r="FG3" s="423"/>
      <c r="FH3" s="423"/>
      <c r="FI3" s="423"/>
      <c r="FJ3" s="423"/>
      <c r="FK3" s="423"/>
      <c r="FL3" s="423"/>
      <c r="FM3" s="423"/>
      <c r="FN3" s="423"/>
      <c r="FO3" s="423"/>
      <c r="FP3" s="423"/>
      <c r="FQ3" s="423"/>
      <c r="FR3" s="423"/>
      <c r="FS3" s="423"/>
      <c r="FT3" s="423"/>
      <c r="FU3" s="423"/>
      <c r="FV3" s="423"/>
      <c r="FW3" s="423"/>
      <c r="FX3" s="423"/>
      <c r="FY3" s="423"/>
      <c r="FZ3" s="423"/>
      <c r="GA3" s="423"/>
      <c r="GB3" s="423"/>
      <c r="GC3" s="423"/>
      <c r="GD3" s="423"/>
      <c r="GE3" s="423"/>
      <c r="GF3" s="423"/>
      <c r="GG3" s="423"/>
      <c r="GH3" s="423"/>
      <c r="GI3" s="423"/>
      <c r="GJ3" s="423"/>
      <c r="GK3" s="423"/>
      <c r="GL3" s="423"/>
      <c r="GM3" s="423"/>
      <c r="GN3" s="423"/>
      <c r="GO3" s="423"/>
      <c r="GP3" s="423"/>
      <c r="GQ3" s="424"/>
      <c r="GR3" s="423" t="s">
        <v>103</v>
      </c>
      <c r="GS3" s="423"/>
      <c r="GT3" s="423"/>
      <c r="GU3" s="423"/>
      <c r="GV3" s="423"/>
      <c r="GW3" s="423"/>
      <c r="GX3" s="423"/>
      <c r="GY3" s="423"/>
      <c r="GZ3" s="423"/>
      <c r="HA3" s="423"/>
      <c r="HB3" s="423"/>
      <c r="HC3" s="423"/>
      <c r="HD3" s="423"/>
      <c r="HE3" s="423"/>
      <c r="HF3" s="423"/>
      <c r="HG3" s="423"/>
      <c r="HH3" s="423"/>
      <c r="HI3" s="423"/>
      <c r="HJ3" s="423"/>
      <c r="HK3" s="423"/>
      <c r="HL3" s="423"/>
      <c r="HM3" s="423"/>
      <c r="HN3" s="423"/>
      <c r="HO3" s="423"/>
      <c r="HP3" s="423"/>
      <c r="HQ3" s="423"/>
      <c r="HR3" s="423"/>
      <c r="HS3" s="423"/>
      <c r="HT3" s="423"/>
      <c r="HU3" s="423"/>
      <c r="HV3" s="423"/>
      <c r="HW3" s="423"/>
      <c r="HX3" s="423"/>
      <c r="HY3" s="423"/>
      <c r="HZ3" s="423"/>
      <c r="IA3" s="423"/>
      <c r="IB3" s="423"/>
      <c r="IC3" s="423"/>
      <c r="ID3" s="423"/>
      <c r="IE3" s="423"/>
      <c r="IF3" s="423"/>
      <c r="IG3" s="423"/>
      <c r="IH3" s="423"/>
      <c r="II3" s="423"/>
      <c r="IJ3" s="423"/>
      <c r="IK3" s="423"/>
      <c r="IL3" s="423"/>
      <c r="IM3" s="423"/>
      <c r="IN3" s="423"/>
      <c r="IO3" s="423"/>
      <c r="IP3" s="423"/>
      <c r="IQ3" s="423"/>
      <c r="IR3" s="423"/>
      <c r="IS3" s="423"/>
      <c r="IT3" s="423"/>
      <c r="IU3" s="423"/>
      <c r="IV3" s="423"/>
      <c r="IW3" s="423"/>
      <c r="IX3" s="423"/>
      <c r="IY3" s="423"/>
      <c r="IZ3" s="423"/>
      <c r="JA3" s="423"/>
      <c r="JB3" s="423"/>
      <c r="JC3" s="423"/>
      <c r="JD3" s="423"/>
      <c r="JE3" s="423"/>
      <c r="JF3" s="423"/>
      <c r="JG3" s="423"/>
      <c r="JH3" s="423"/>
      <c r="JI3" s="423"/>
      <c r="JJ3" s="423"/>
      <c r="JK3" s="423"/>
      <c r="JL3" s="423"/>
      <c r="JM3" s="423"/>
      <c r="JN3" s="423"/>
      <c r="JO3" s="423"/>
      <c r="JP3" s="423"/>
      <c r="JQ3" s="423"/>
      <c r="JR3" s="423"/>
      <c r="JS3" s="423"/>
      <c r="JT3" s="423"/>
      <c r="JU3" s="423"/>
      <c r="JV3" s="423"/>
      <c r="JW3" s="423"/>
      <c r="JX3" s="423"/>
      <c r="JY3" s="423"/>
      <c r="JZ3" s="423"/>
      <c r="KA3" s="423"/>
      <c r="KB3" s="423"/>
      <c r="KC3" s="423"/>
      <c r="KD3" s="423"/>
      <c r="KE3" s="423"/>
      <c r="KF3" s="423"/>
      <c r="KG3" s="423"/>
      <c r="KH3" s="423"/>
      <c r="KI3" s="423"/>
      <c r="KJ3" s="423"/>
      <c r="KK3" s="423"/>
      <c r="KL3" s="424"/>
    </row>
    <row r="4" spans="1:298" ht="27.75" customHeight="1" thickBot="1" x14ac:dyDescent="0.2">
      <c r="A4" s="440"/>
      <c r="B4" s="425" t="s">
        <v>39</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7"/>
      <c r="CA4" s="428" t="s">
        <v>40</v>
      </c>
      <c r="CB4" s="429"/>
      <c r="CC4" s="429"/>
      <c r="CD4" s="429"/>
      <c r="CE4" s="429"/>
      <c r="CF4" s="429"/>
      <c r="CG4" s="429"/>
      <c r="CH4" s="429"/>
      <c r="CI4" s="429"/>
      <c r="CJ4" s="429"/>
      <c r="CK4" s="430"/>
      <c r="CL4" s="428" t="s">
        <v>41</v>
      </c>
      <c r="CM4" s="429"/>
      <c r="CN4" s="429"/>
      <c r="CO4" s="429"/>
      <c r="CP4" s="429"/>
      <c r="CQ4" s="429"/>
      <c r="CR4" s="429"/>
      <c r="CS4" s="429"/>
      <c r="CT4" s="429"/>
      <c r="CU4" s="429"/>
      <c r="CV4" s="430"/>
      <c r="CW4" s="425" t="s">
        <v>39</v>
      </c>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7"/>
      <c r="FV4" s="428" t="s">
        <v>40</v>
      </c>
      <c r="FW4" s="429"/>
      <c r="FX4" s="429"/>
      <c r="FY4" s="429"/>
      <c r="FZ4" s="429"/>
      <c r="GA4" s="429"/>
      <c r="GB4" s="429"/>
      <c r="GC4" s="429"/>
      <c r="GD4" s="429"/>
      <c r="GE4" s="429"/>
      <c r="GF4" s="430"/>
      <c r="GG4" s="428" t="s">
        <v>41</v>
      </c>
      <c r="GH4" s="429"/>
      <c r="GI4" s="429"/>
      <c r="GJ4" s="429"/>
      <c r="GK4" s="429"/>
      <c r="GL4" s="429"/>
      <c r="GM4" s="429"/>
      <c r="GN4" s="429"/>
      <c r="GO4" s="429"/>
      <c r="GP4" s="429"/>
      <c r="GQ4" s="430"/>
      <c r="GR4" s="425" t="s">
        <v>39</v>
      </c>
      <c r="GS4" s="426"/>
      <c r="GT4" s="426"/>
      <c r="GU4" s="426"/>
      <c r="GV4" s="426"/>
      <c r="GW4" s="426"/>
      <c r="GX4" s="426"/>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426"/>
      <c r="HW4" s="426"/>
      <c r="HX4" s="426"/>
      <c r="HY4" s="426"/>
      <c r="HZ4" s="426"/>
      <c r="IA4" s="426"/>
      <c r="IB4" s="426"/>
      <c r="IC4" s="426"/>
      <c r="ID4" s="426"/>
      <c r="IE4" s="426"/>
      <c r="IF4" s="426"/>
      <c r="IG4" s="426"/>
      <c r="IH4" s="426"/>
      <c r="II4" s="426"/>
      <c r="IJ4" s="426"/>
      <c r="IK4" s="426"/>
      <c r="IL4" s="426"/>
      <c r="IM4" s="426"/>
      <c r="IN4" s="426"/>
      <c r="IO4" s="426"/>
      <c r="IP4" s="426"/>
      <c r="IQ4" s="426"/>
      <c r="IR4" s="426"/>
      <c r="IS4" s="426"/>
      <c r="IT4" s="426"/>
      <c r="IU4" s="426"/>
      <c r="IV4" s="426"/>
      <c r="IW4" s="426"/>
      <c r="IX4" s="426"/>
      <c r="IY4" s="426"/>
      <c r="IZ4" s="426"/>
      <c r="JA4" s="426"/>
      <c r="JB4" s="426"/>
      <c r="JC4" s="426"/>
      <c r="JD4" s="426"/>
      <c r="JE4" s="426"/>
      <c r="JF4" s="426"/>
      <c r="JG4" s="426"/>
      <c r="JH4" s="426"/>
      <c r="JI4" s="426"/>
      <c r="JJ4" s="426"/>
      <c r="JK4" s="426"/>
      <c r="JL4" s="426"/>
      <c r="JM4" s="426"/>
      <c r="JN4" s="426"/>
      <c r="JO4" s="426"/>
      <c r="JP4" s="427"/>
      <c r="JQ4" s="428" t="s">
        <v>40</v>
      </c>
      <c r="JR4" s="429"/>
      <c r="JS4" s="429"/>
      <c r="JT4" s="429"/>
      <c r="JU4" s="429"/>
      <c r="JV4" s="429"/>
      <c r="JW4" s="429"/>
      <c r="JX4" s="429"/>
      <c r="JY4" s="429"/>
      <c r="JZ4" s="429"/>
      <c r="KA4" s="430"/>
      <c r="KB4" s="428" t="s">
        <v>41</v>
      </c>
      <c r="KC4" s="429"/>
      <c r="KD4" s="429"/>
      <c r="KE4" s="429"/>
      <c r="KF4" s="429"/>
      <c r="KG4" s="429"/>
      <c r="KH4" s="429"/>
      <c r="KI4" s="429"/>
      <c r="KJ4" s="429"/>
      <c r="KK4" s="429"/>
      <c r="KL4" s="430"/>
    </row>
    <row r="5" spans="1:298" ht="27.75" customHeight="1" thickBot="1" x14ac:dyDescent="0.2">
      <c r="A5" s="434"/>
      <c r="B5" s="434"/>
      <c r="C5" s="435"/>
      <c r="D5" s="435"/>
      <c r="E5" s="435"/>
      <c r="F5" s="435"/>
      <c r="G5" s="435"/>
      <c r="H5" s="435"/>
      <c r="I5" s="435"/>
      <c r="J5" s="435"/>
      <c r="K5" s="435"/>
      <c r="L5" s="436"/>
      <c r="M5" s="437" t="s">
        <v>96</v>
      </c>
      <c r="N5" s="438"/>
      <c r="O5" s="438"/>
      <c r="P5" s="438"/>
      <c r="Q5" s="438"/>
      <c r="R5" s="438"/>
      <c r="S5" s="438"/>
      <c r="T5" s="438"/>
      <c r="U5" s="438"/>
      <c r="V5" s="438"/>
      <c r="W5" s="439"/>
      <c r="X5" s="437" t="s">
        <v>97</v>
      </c>
      <c r="Y5" s="438"/>
      <c r="Z5" s="438"/>
      <c r="AA5" s="438"/>
      <c r="AB5" s="438"/>
      <c r="AC5" s="438"/>
      <c r="AD5" s="438"/>
      <c r="AE5" s="438"/>
      <c r="AF5" s="438"/>
      <c r="AG5" s="438"/>
      <c r="AH5" s="439"/>
      <c r="AI5" s="437" t="s">
        <v>98</v>
      </c>
      <c r="AJ5" s="438"/>
      <c r="AK5" s="438"/>
      <c r="AL5" s="438"/>
      <c r="AM5" s="438"/>
      <c r="AN5" s="438"/>
      <c r="AO5" s="438"/>
      <c r="AP5" s="438"/>
      <c r="AQ5" s="438"/>
      <c r="AR5" s="438"/>
      <c r="AS5" s="439"/>
      <c r="AT5" s="437" t="s">
        <v>99</v>
      </c>
      <c r="AU5" s="438"/>
      <c r="AV5" s="438"/>
      <c r="AW5" s="438"/>
      <c r="AX5" s="438"/>
      <c r="AY5" s="438"/>
      <c r="AZ5" s="438"/>
      <c r="BA5" s="438"/>
      <c r="BB5" s="438"/>
      <c r="BC5" s="438"/>
      <c r="BD5" s="439"/>
      <c r="BE5" s="437" t="s">
        <v>100</v>
      </c>
      <c r="BF5" s="438"/>
      <c r="BG5" s="438"/>
      <c r="BH5" s="438"/>
      <c r="BI5" s="438"/>
      <c r="BJ5" s="438"/>
      <c r="BK5" s="438"/>
      <c r="BL5" s="438"/>
      <c r="BM5" s="438"/>
      <c r="BN5" s="438"/>
      <c r="BO5" s="439"/>
      <c r="BP5" s="437" t="s">
        <v>101</v>
      </c>
      <c r="BQ5" s="438"/>
      <c r="BR5" s="438"/>
      <c r="BS5" s="438"/>
      <c r="BT5" s="438"/>
      <c r="BU5" s="438"/>
      <c r="BV5" s="438"/>
      <c r="BW5" s="438"/>
      <c r="BX5" s="438"/>
      <c r="BY5" s="438"/>
      <c r="BZ5" s="439"/>
      <c r="CA5" s="431"/>
      <c r="CB5" s="432"/>
      <c r="CC5" s="432"/>
      <c r="CD5" s="432"/>
      <c r="CE5" s="432"/>
      <c r="CF5" s="432"/>
      <c r="CG5" s="432"/>
      <c r="CH5" s="432"/>
      <c r="CI5" s="432"/>
      <c r="CJ5" s="432"/>
      <c r="CK5" s="433"/>
      <c r="CL5" s="431"/>
      <c r="CM5" s="432"/>
      <c r="CN5" s="432"/>
      <c r="CO5" s="432"/>
      <c r="CP5" s="432"/>
      <c r="CQ5" s="432"/>
      <c r="CR5" s="432"/>
      <c r="CS5" s="432"/>
      <c r="CT5" s="432"/>
      <c r="CU5" s="432"/>
      <c r="CV5" s="433"/>
      <c r="CW5" s="434"/>
      <c r="CX5" s="435"/>
      <c r="CY5" s="435"/>
      <c r="CZ5" s="435"/>
      <c r="DA5" s="435"/>
      <c r="DB5" s="435"/>
      <c r="DC5" s="435"/>
      <c r="DD5" s="435"/>
      <c r="DE5" s="435"/>
      <c r="DF5" s="435"/>
      <c r="DG5" s="436"/>
      <c r="DH5" s="437" t="s">
        <v>96</v>
      </c>
      <c r="DI5" s="438"/>
      <c r="DJ5" s="438"/>
      <c r="DK5" s="438"/>
      <c r="DL5" s="438"/>
      <c r="DM5" s="438"/>
      <c r="DN5" s="438"/>
      <c r="DO5" s="438"/>
      <c r="DP5" s="438"/>
      <c r="DQ5" s="438"/>
      <c r="DR5" s="439"/>
      <c r="DS5" s="437" t="s">
        <v>97</v>
      </c>
      <c r="DT5" s="438"/>
      <c r="DU5" s="438"/>
      <c r="DV5" s="438"/>
      <c r="DW5" s="438"/>
      <c r="DX5" s="438"/>
      <c r="DY5" s="438"/>
      <c r="DZ5" s="438"/>
      <c r="EA5" s="438"/>
      <c r="EB5" s="438"/>
      <c r="EC5" s="439"/>
      <c r="ED5" s="437" t="s">
        <v>98</v>
      </c>
      <c r="EE5" s="438"/>
      <c r="EF5" s="438"/>
      <c r="EG5" s="438"/>
      <c r="EH5" s="438"/>
      <c r="EI5" s="438"/>
      <c r="EJ5" s="438"/>
      <c r="EK5" s="438"/>
      <c r="EL5" s="438"/>
      <c r="EM5" s="438"/>
      <c r="EN5" s="439"/>
      <c r="EO5" s="437" t="s">
        <v>99</v>
      </c>
      <c r="EP5" s="438"/>
      <c r="EQ5" s="438"/>
      <c r="ER5" s="438"/>
      <c r="ES5" s="438"/>
      <c r="ET5" s="438"/>
      <c r="EU5" s="438"/>
      <c r="EV5" s="438"/>
      <c r="EW5" s="438"/>
      <c r="EX5" s="438"/>
      <c r="EY5" s="439"/>
      <c r="EZ5" s="437" t="s">
        <v>100</v>
      </c>
      <c r="FA5" s="438"/>
      <c r="FB5" s="438"/>
      <c r="FC5" s="438"/>
      <c r="FD5" s="438"/>
      <c r="FE5" s="438"/>
      <c r="FF5" s="438"/>
      <c r="FG5" s="438"/>
      <c r="FH5" s="438"/>
      <c r="FI5" s="438"/>
      <c r="FJ5" s="439"/>
      <c r="FK5" s="437" t="s">
        <v>101</v>
      </c>
      <c r="FL5" s="438"/>
      <c r="FM5" s="438"/>
      <c r="FN5" s="438"/>
      <c r="FO5" s="438"/>
      <c r="FP5" s="438"/>
      <c r="FQ5" s="438"/>
      <c r="FR5" s="438"/>
      <c r="FS5" s="438"/>
      <c r="FT5" s="438"/>
      <c r="FU5" s="439"/>
      <c r="FV5" s="431"/>
      <c r="FW5" s="432"/>
      <c r="FX5" s="432"/>
      <c r="FY5" s="432"/>
      <c r="FZ5" s="432"/>
      <c r="GA5" s="432"/>
      <c r="GB5" s="432"/>
      <c r="GC5" s="432"/>
      <c r="GD5" s="432"/>
      <c r="GE5" s="432"/>
      <c r="GF5" s="433"/>
      <c r="GG5" s="431"/>
      <c r="GH5" s="432"/>
      <c r="GI5" s="432"/>
      <c r="GJ5" s="432"/>
      <c r="GK5" s="432"/>
      <c r="GL5" s="432"/>
      <c r="GM5" s="432"/>
      <c r="GN5" s="432"/>
      <c r="GO5" s="432"/>
      <c r="GP5" s="432"/>
      <c r="GQ5" s="433"/>
      <c r="GR5" s="434"/>
      <c r="GS5" s="435"/>
      <c r="GT5" s="435"/>
      <c r="GU5" s="435"/>
      <c r="GV5" s="435"/>
      <c r="GW5" s="435"/>
      <c r="GX5" s="435"/>
      <c r="GY5" s="435"/>
      <c r="GZ5" s="435"/>
      <c r="HA5" s="435"/>
      <c r="HB5" s="436"/>
      <c r="HC5" s="437" t="s">
        <v>96</v>
      </c>
      <c r="HD5" s="438"/>
      <c r="HE5" s="438"/>
      <c r="HF5" s="438"/>
      <c r="HG5" s="438"/>
      <c r="HH5" s="438"/>
      <c r="HI5" s="438"/>
      <c r="HJ5" s="438"/>
      <c r="HK5" s="438"/>
      <c r="HL5" s="438"/>
      <c r="HM5" s="439"/>
      <c r="HN5" s="437" t="s">
        <v>97</v>
      </c>
      <c r="HO5" s="438"/>
      <c r="HP5" s="438"/>
      <c r="HQ5" s="438"/>
      <c r="HR5" s="438"/>
      <c r="HS5" s="438"/>
      <c r="HT5" s="438"/>
      <c r="HU5" s="438"/>
      <c r="HV5" s="438"/>
      <c r="HW5" s="438"/>
      <c r="HX5" s="439"/>
      <c r="HY5" s="437" t="s">
        <v>98</v>
      </c>
      <c r="HZ5" s="438"/>
      <c r="IA5" s="438"/>
      <c r="IB5" s="438"/>
      <c r="IC5" s="438"/>
      <c r="ID5" s="438"/>
      <c r="IE5" s="438"/>
      <c r="IF5" s="438"/>
      <c r="IG5" s="438"/>
      <c r="IH5" s="438"/>
      <c r="II5" s="439"/>
      <c r="IJ5" s="437" t="s">
        <v>99</v>
      </c>
      <c r="IK5" s="438"/>
      <c r="IL5" s="438"/>
      <c r="IM5" s="438"/>
      <c r="IN5" s="438"/>
      <c r="IO5" s="438"/>
      <c r="IP5" s="438"/>
      <c r="IQ5" s="438"/>
      <c r="IR5" s="438"/>
      <c r="IS5" s="438"/>
      <c r="IT5" s="439"/>
      <c r="IU5" s="437" t="s">
        <v>100</v>
      </c>
      <c r="IV5" s="438"/>
      <c r="IW5" s="438"/>
      <c r="IX5" s="438"/>
      <c r="IY5" s="438"/>
      <c r="IZ5" s="438"/>
      <c r="JA5" s="438"/>
      <c r="JB5" s="438"/>
      <c r="JC5" s="438"/>
      <c r="JD5" s="438"/>
      <c r="JE5" s="439"/>
      <c r="JF5" s="437" t="s">
        <v>101</v>
      </c>
      <c r="JG5" s="438"/>
      <c r="JH5" s="438"/>
      <c r="JI5" s="438"/>
      <c r="JJ5" s="438"/>
      <c r="JK5" s="438"/>
      <c r="JL5" s="438"/>
      <c r="JM5" s="438"/>
      <c r="JN5" s="438"/>
      <c r="JO5" s="438"/>
      <c r="JP5" s="439"/>
      <c r="JQ5" s="431"/>
      <c r="JR5" s="432"/>
      <c r="JS5" s="432"/>
      <c r="JT5" s="432"/>
      <c r="JU5" s="432"/>
      <c r="JV5" s="432"/>
      <c r="JW5" s="432"/>
      <c r="JX5" s="432"/>
      <c r="JY5" s="432"/>
      <c r="JZ5" s="432"/>
      <c r="KA5" s="433"/>
      <c r="KB5" s="431"/>
      <c r="KC5" s="432"/>
      <c r="KD5" s="432"/>
      <c r="KE5" s="432"/>
      <c r="KF5" s="432"/>
      <c r="KG5" s="432"/>
      <c r="KH5" s="432"/>
      <c r="KI5" s="432"/>
      <c r="KJ5" s="432"/>
      <c r="KK5" s="432"/>
      <c r="KL5" s="433"/>
    </row>
    <row r="6" spans="1:298" ht="44.25" customHeight="1" thickBot="1" x14ac:dyDescent="0.2">
      <c r="A6" s="344" t="s">
        <v>42</v>
      </c>
      <c r="B6" s="51" t="s">
        <v>43</v>
      </c>
      <c r="C6" s="47" t="s">
        <v>44</v>
      </c>
      <c r="D6" s="48" t="s">
        <v>45</v>
      </c>
      <c r="E6" s="52" t="s">
        <v>46</v>
      </c>
      <c r="F6" s="47" t="s">
        <v>47</v>
      </c>
      <c r="G6" s="47" t="s">
        <v>48</v>
      </c>
      <c r="H6" s="47" t="s">
        <v>49</v>
      </c>
      <c r="I6" s="47" t="s">
        <v>50</v>
      </c>
      <c r="J6" s="47" t="s">
        <v>51</v>
      </c>
      <c r="K6" s="48" t="s">
        <v>45</v>
      </c>
      <c r="L6" s="53" t="s">
        <v>52</v>
      </c>
      <c r="M6" s="389" t="s">
        <v>43</v>
      </c>
      <c r="N6" s="390" t="s">
        <v>44</v>
      </c>
      <c r="O6" s="391" t="s">
        <v>45</v>
      </c>
      <c r="P6" s="392" t="s">
        <v>46</v>
      </c>
      <c r="Q6" s="390" t="s">
        <v>47</v>
      </c>
      <c r="R6" s="390" t="s">
        <v>48</v>
      </c>
      <c r="S6" s="390" t="s">
        <v>49</v>
      </c>
      <c r="T6" s="390" t="s">
        <v>50</v>
      </c>
      <c r="U6" s="390" t="s">
        <v>51</v>
      </c>
      <c r="V6" s="391" t="s">
        <v>45</v>
      </c>
      <c r="W6" s="388" t="s">
        <v>52</v>
      </c>
      <c r="X6" s="389" t="s">
        <v>43</v>
      </c>
      <c r="Y6" s="390" t="s">
        <v>44</v>
      </c>
      <c r="Z6" s="391" t="s">
        <v>45</v>
      </c>
      <c r="AA6" s="392" t="s">
        <v>46</v>
      </c>
      <c r="AB6" s="390" t="s">
        <v>47</v>
      </c>
      <c r="AC6" s="390" t="s">
        <v>48</v>
      </c>
      <c r="AD6" s="390" t="s">
        <v>49</v>
      </c>
      <c r="AE6" s="390" t="s">
        <v>50</v>
      </c>
      <c r="AF6" s="390" t="s">
        <v>51</v>
      </c>
      <c r="AG6" s="391" t="s">
        <v>45</v>
      </c>
      <c r="AH6" s="393" t="s">
        <v>52</v>
      </c>
      <c r="AI6" s="389" t="s">
        <v>43</v>
      </c>
      <c r="AJ6" s="390" t="s">
        <v>44</v>
      </c>
      <c r="AK6" s="391" t="s">
        <v>45</v>
      </c>
      <c r="AL6" s="392" t="s">
        <v>46</v>
      </c>
      <c r="AM6" s="390" t="s">
        <v>47</v>
      </c>
      <c r="AN6" s="390" t="s">
        <v>48</v>
      </c>
      <c r="AO6" s="390" t="s">
        <v>49</v>
      </c>
      <c r="AP6" s="390" t="s">
        <v>50</v>
      </c>
      <c r="AQ6" s="390" t="s">
        <v>51</v>
      </c>
      <c r="AR6" s="391" t="s">
        <v>45</v>
      </c>
      <c r="AS6" s="393" t="s">
        <v>52</v>
      </c>
      <c r="AT6" s="389" t="s">
        <v>43</v>
      </c>
      <c r="AU6" s="390" t="s">
        <v>44</v>
      </c>
      <c r="AV6" s="391" t="s">
        <v>45</v>
      </c>
      <c r="AW6" s="392" t="s">
        <v>46</v>
      </c>
      <c r="AX6" s="390" t="s">
        <v>47</v>
      </c>
      <c r="AY6" s="390" t="s">
        <v>48</v>
      </c>
      <c r="AZ6" s="390" t="s">
        <v>49</v>
      </c>
      <c r="BA6" s="390" t="s">
        <v>50</v>
      </c>
      <c r="BB6" s="390" t="s">
        <v>51</v>
      </c>
      <c r="BC6" s="391" t="s">
        <v>45</v>
      </c>
      <c r="BD6" s="393" t="s">
        <v>52</v>
      </c>
      <c r="BE6" s="389" t="s">
        <v>43</v>
      </c>
      <c r="BF6" s="390" t="s">
        <v>44</v>
      </c>
      <c r="BG6" s="391" t="s">
        <v>45</v>
      </c>
      <c r="BH6" s="392" t="s">
        <v>46</v>
      </c>
      <c r="BI6" s="390" t="s">
        <v>47</v>
      </c>
      <c r="BJ6" s="390" t="s">
        <v>48</v>
      </c>
      <c r="BK6" s="390" t="s">
        <v>49</v>
      </c>
      <c r="BL6" s="390" t="s">
        <v>50</v>
      </c>
      <c r="BM6" s="390" t="s">
        <v>51</v>
      </c>
      <c r="BN6" s="391" t="s">
        <v>45</v>
      </c>
      <c r="BO6" s="393" t="s">
        <v>52</v>
      </c>
      <c r="BP6" s="389" t="s">
        <v>43</v>
      </c>
      <c r="BQ6" s="390" t="s">
        <v>44</v>
      </c>
      <c r="BR6" s="391" t="s">
        <v>45</v>
      </c>
      <c r="BS6" s="392" t="s">
        <v>46</v>
      </c>
      <c r="BT6" s="390" t="s">
        <v>47</v>
      </c>
      <c r="BU6" s="390" t="s">
        <v>48</v>
      </c>
      <c r="BV6" s="390" t="s">
        <v>49</v>
      </c>
      <c r="BW6" s="390" t="s">
        <v>50</v>
      </c>
      <c r="BX6" s="390" t="s">
        <v>51</v>
      </c>
      <c r="BY6" s="391" t="s">
        <v>45</v>
      </c>
      <c r="BZ6" s="393" t="s">
        <v>52</v>
      </c>
      <c r="CA6" s="389" t="s">
        <v>43</v>
      </c>
      <c r="CB6" s="390" t="s">
        <v>44</v>
      </c>
      <c r="CC6" s="391" t="s">
        <v>45</v>
      </c>
      <c r="CD6" s="392" t="s">
        <v>46</v>
      </c>
      <c r="CE6" s="390" t="s">
        <v>47</v>
      </c>
      <c r="CF6" s="390" t="s">
        <v>48</v>
      </c>
      <c r="CG6" s="390" t="s">
        <v>49</v>
      </c>
      <c r="CH6" s="390" t="s">
        <v>50</v>
      </c>
      <c r="CI6" s="390" t="s">
        <v>51</v>
      </c>
      <c r="CJ6" s="391" t="s">
        <v>45</v>
      </c>
      <c r="CK6" s="393" t="s">
        <v>52</v>
      </c>
      <c r="CL6" s="389" t="s">
        <v>43</v>
      </c>
      <c r="CM6" s="390" t="s">
        <v>44</v>
      </c>
      <c r="CN6" s="391" t="s">
        <v>45</v>
      </c>
      <c r="CO6" s="392" t="s">
        <v>46</v>
      </c>
      <c r="CP6" s="390" t="s">
        <v>47</v>
      </c>
      <c r="CQ6" s="390" t="s">
        <v>48</v>
      </c>
      <c r="CR6" s="390" t="s">
        <v>49</v>
      </c>
      <c r="CS6" s="390" t="s">
        <v>50</v>
      </c>
      <c r="CT6" s="390" t="s">
        <v>51</v>
      </c>
      <c r="CU6" s="391" t="s">
        <v>45</v>
      </c>
      <c r="CV6" s="393" t="s">
        <v>52</v>
      </c>
      <c r="CW6" s="51" t="s">
        <v>43</v>
      </c>
      <c r="CX6" s="47" t="s">
        <v>44</v>
      </c>
      <c r="CY6" s="48" t="s">
        <v>45</v>
      </c>
      <c r="CZ6" s="52" t="s">
        <v>46</v>
      </c>
      <c r="DA6" s="47" t="s">
        <v>47</v>
      </c>
      <c r="DB6" s="47" t="s">
        <v>48</v>
      </c>
      <c r="DC6" s="47" t="s">
        <v>49</v>
      </c>
      <c r="DD6" s="47" t="s">
        <v>50</v>
      </c>
      <c r="DE6" s="47" t="s">
        <v>51</v>
      </c>
      <c r="DF6" s="48" t="s">
        <v>45</v>
      </c>
      <c r="DG6" s="53" t="s">
        <v>52</v>
      </c>
      <c r="DH6" s="389" t="s">
        <v>43</v>
      </c>
      <c r="DI6" s="390" t="s">
        <v>44</v>
      </c>
      <c r="DJ6" s="391" t="s">
        <v>45</v>
      </c>
      <c r="DK6" s="392" t="s">
        <v>46</v>
      </c>
      <c r="DL6" s="390" t="s">
        <v>47</v>
      </c>
      <c r="DM6" s="390" t="s">
        <v>48</v>
      </c>
      <c r="DN6" s="390" t="s">
        <v>49</v>
      </c>
      <c r="DO6" s="390" t="s">
        <v>50</v>
      </c>
      <c r="DP6" s="390" t="s">
        <v>51</v>
      </c>
      <c r="DQ6" s="391" t="s">
        <v>45</v>
      </c>
      <c r="DR6" s="393" t="s">
        <v>52</v>
      </c>
      <c r="DS6" s="389" t="s">
        <v>43</v>
      </c>
      <c r="DT6" s="390" t="s">
        <v>44</v>
      </c>
      <c r="DU6" s="391" t="s">
        <v>45</v>
      </c>
      <c r="DV6" s="392" t="s">
        <v>46</v>
      </c>
      <c r="DW6" s="390" t="s">
        <v>47</v>
      </c>
      <c r="DX6" s="390" t="s">
        <v>48</v>
      </c>
      <c r="DY6" s="390" t="s">
        <v>49</v>
      </c>
      <c r="DZ6" s="390" t="s">
        <v>50</v>
      </c>
      <c r="EA6" s="390" t="s">
        <v>51</v>
      </c>
      <c r="EB6" s="391" t="s">
        <v>45</v>
      </c>
      <c r="EC6" s="393" t="s">
        <v>52</v>
      </c>
      <c r="ED6" s="389" t="s">
        <v>43</v>
      </c>
      <c r="EE6" s="390" t="s">
        <v>44</v>
      </c>
      <c r="EF6" s="391" t="s">
        <v>45</v>
      </c>
      <c r="EG6" s="392" t="s">
        <v>46</v>
      </c>
      <c r="EH6" s="390" t="s">
        <v>47</v>
      </c>
      <c r="EI6" s="390" t="s">
        <v>48</v>
      </c>
      <c r="EJ6" s="390" t="s">
        <v>49</v>
      </c>
      <c r="EK6" s="390" t="s">
        <v>50</v>
      </c>
      <c r="EL6" s="390" t="s">
        <v>51</v>
      </c>
      <c r="EM6" s="391" t="s">
        <v>45</v>
      </c>
      <c r="EN6" s="393" t="s">
        <v>52</v>
      </c>
      <c r="EO6" s="389" t="s">
        <v>43</v>
      </c>
      <c r="EP6" s="390" t="s">
        <v>44</v>
      </c>
      <c r="EQ6" s="391" t="s">
        <v>45</v>
      </c>
      <c r="ER6" s="392" t="s">
        <v>46</v>
      </c>
      <c r="ES6" s="390" t="s">
        <v>47</v>
      </c>
      <c r="ET6" s="390" t="s">
        <v>48</v>
      </c>
      <c r="EU6" s="390" t="s">
        <v>49</v>
      </c>
      <c r="EV6" s="390" t="s">
        <v>50</v>
      </c>
      <c r="EW6" s="390" t="s">
        <v>51</v>
      </c>
      <c r="EX6" s="391" t="s">
        <v>45</v>
      </c>
      <c r="EY6" s="393" t="s">
        <v>52</v>
      </c>
      <c r="EZ6" s="389" t="s">
        <v>43</v>
      </c>
      <c r="FA6" s="390" t="s">
        <v>44</v>
      </c>
      <c r="FB6" s="391" t="s">
        <v>45</v>
      </c>
      <c r="FC6" s="392" t="s">
        <v>46</v>
      </c>
      <c r="FD6" s="390" t="s">
        <v>47</v>
      </c>
      <c r="FE6" s="390" t="s">
        <v>48</v>
      </c>
      <c r="FF6" s="390" t="s">
        <v>49</v>
      </c>
      <c r="FG6" s="390" t="s">
        <v>50</v>
      </c>
      <c r="FH6" s="390" t="s">
        <v>51</v>
      </c>
      <c r="FI6" s="391" t="s">
        <v>45</v>
      </c>
      <c r="FJ6" s="393" t="s">
        <v>52</v>
      </c>
      <c r="FK6" s="389" t="s">
        <v>43</v>
      </c>
      <c r="FL6" s="390" t="s">
        <v>44</v>
      </c>
      <c r="FM6" s="391" t="s">
        <v>45</v>
      </c>
      <c r="FN6" s="392" t="s">
        <v>46</v>
      </c>
      <c r="FO6" s="390" t="s">
        <v>47</v>
      </c>
      <c r="FP6" s="390" t="s">
        <v>48</v>
      </c>
      <c r="FQ6" s="390" t="s">
        <v>49</v>
      </c>
      <c r="FR6" s="390" t="s">
        <v>50</v>
      </c>
      <c r="FS6" s="390" t="s">
        <v>51</v>
      </c>
      <c r="FT6" s="391" t="s">
        <v>45</v>
      </c>
      <c r="FU6" s="393" t="s">
        <v>52</v>
      </c>
      <c r="FV6" s="389" t="s">
        <v>43</v>
      </c>
      <c r="FW6" s="390" t="s">
        <v>44</v>
      </c>
      <c r="FX6" s="391" t="s">
        <v>45</v>
      </c>
      <c r="FY6" s="392" t="s">
        <v>46</v>
      </c>
      <c r="FZ6" s="390" t="s">
        <v>47</v>
      </c>
      <c r="GA6" s="390" t="s">
        <v>48</v>
      </c>
      <c r="GB6" s="390" t="s">
        <v>49</v>
      </c>
      <c r="GC6" s="390" t="s">
        <v>50</v>
      </c>
      <c r="GD6" s="390" t="s">
        <v>51</v>
      </c>
      <c r="GE6" s="391" t="s">
        <v>45</v>
      </c>
      <c r="GF6" s="393" t="s">
        <v>52</v>
      </c>
      <c r="GG6" s="389" t="s">
        <v>43</v>
      </c>
      <c r="GH6" s="390" t="s">
        <v>44</v>
      </c>
      <c r="GI6" s="391" t="s">
        <v>45</v>
      </c>
      <c r="GJ6" s="392" t="s">
        <v>46</v>
      </c>
      <c r="GK6" s="390" t="s">
        <v>47</v>
      </c>
      <c r="GL6" s="390" t="s">
        <v>48</v>
      </c>
      <c r="GM6" s="390" t="s">
        <v>49</v>
      </c>
      <c r="GN6" s="390" t="s">
        <v>50</v>
      </c>
      <c r="GO6" s="390" t="s">
        <v>51</v>
      </c>
      <c r="GP6" s="391" t="s">
        <v>45</v>
      </c>
      <c r="GQ6" s="393" t="s">
        <v>52</v>
      </c>
      <c r="GR6" s="51" t="s">
        <v>43</v>
      </c>
      <c r="GS6" s="47" t="s">
        <v>44</v>
      </c>
      <c r="GT6" s="48" t="s">
        <v>45</v>
      </c>
      <c r="GU6" s="52" t="s">
        <v>46</v>
      </c>
      <c r="GV6" s="47" t="s">
        <v>47</v>
      </c>
      <c r="GW6" s="47" t="s">
        <v>48</v>
      </c>
      <c r="GX6" s="47" t="s">
        <v>49</v>
      </c>
      <c r="GY6" s="47" t="s">
        <v>50</v>
      </c>
      <c r="GZ6" s="47" t="s">
        <v>51</v>
      </c>
      <c r="HA6" s="48" t="s">
        <v>45</v>
      </c>
      <c r="HB6" s="53" t="s">
        <v>52</v>
      </c>
      <c r="HC6" s="389" t="s">
        <v>43</v>
      </c>
      <c r="HD6" s="390" t="s">
        <v>44</v>
      </c>
      <c r="HE6" s="391" t="s">
        <v>45</v>
      </c>
      <c r="HF6" s="392" t="s">
        <v>46</v>
      </c>
      <c r="HG6" s="390" t="s">
        <v>47</v>
      </c>
      <c r="HH6" s="390" t="s">
        <v>48</v>
      </c>
      <c r="HI6" s="390" t="s">
        <v>49</v>
      </c>
      <c r="HJ6" s="390" t="s">
        <v>50</v>
      </c>
      <c r="HK6" s="390" t="s">
        <v>51</v>
      </c>
      <c r="HL6" s="391" t="s">
        <v>45</v>
      </c>
      <c r="HM6" s="393" t="s">
        <v>52</v>
      </c>
      <c r="HN6" s="389" t="s">
        <v>43</v>
      </c>
      <c r="HO6" s="390" t="s">
        <v>44</v>
      </c>
      <c r="HP6" s="391" t="s">
        <v>45</v>
      </c>
      <c r="HQ6" s="392" t="s">
        <v>46</v>
      </c>
      <c r="HR6" s="390" t="s">
        <v>47</v>
      </c>
      <c r="HS6" s="390" t="s">
        <v>48</v>
      </c>
      <c r="HT6" s="390" t="s">
        <v>49</v>
      </c>
      <c r="HU6" s="390" t="s">
        <v>50</v>
      </c>
      <c r="HV6" s="390" t="s">
        <v>51</v>
      </c>
      <c r="HW6" s="391" t="s">
        <v>45</v>
      </c>
      <c r="HX6" s="393" t="s">
        <v>52</v>
      </c>
      <c r="HY6" s="389" t="s">
        <v>43</v>
      </c>
      <c r="HZ6" s="390" t="s">
        <v>44</v>
      </c>
      <c r="IA6" s="391" t="s">
        <v>45</v>
      </c>
      <c r="IB6" s="392" t="s">
        <v>46</v>
      </c>
      <c r="IC6" s="390" t="s">
        <v>47</v>
      </c>
      <c r="ID6" s="390" t="s">
        <v>48</v>
      </c>
      <c r="IE6" s="390" t="s">
        <v>49</v>
      </c>
      <c r="IF6" s="390" t="s">
        <v>50</v>
      </c>
      <c r="IG6" s="390" t="s">
        <v>51</v>
      </c>
      <c r="IH6" s="391" t="s">
        <v>45</v>
      </c>
      <c r="II6" s="393" t="s">
        <v>52</v>
      </c>
      <c r="IJ6" s="389" t="s">
        <v>43</v>
      </c>
      <c r="IK6" s="390" t="s">
        <v>44</v>
      </c>
      <c r="IL6" s="391" t="s">
        <v>45</v>
      </c>
      <c r="IM6" s="392" t="s">
        <v>46</v>
      </c>
      <c r="IN6" s="390" t="s">
        <v>47</v>
      </c>
      <c r="IO6" s="390" t="s">
        <v>48</v>
      </c>
      <c r="IP6" s="390" t="s">
        <v>49</v>
      </c>
      <c r="IQ6" s="390" t="s">
        <v>50</v>
      </c>
      <c r="IR6" s="390" t="s">
        <v>51</v>
      </c>
      <c r="IS6" s="391" t="s">
        <v>45</v>
      </c>
      <c r="IT6" s="393" t="s">
        <v>52</v>
      </c>
      <c r="IU6" s="389" t="s">
        <v>43</v>
      </c>
      <c r="IV6" s="390" t="s">
        <v>44</v>
      </c>
      <c r="IW6" s="391" t="s">
        <v>45</v>
      </c>
      <c r="IX6" s="392" t="s">
        <v>46</v>
      </c>
      <c r="IY6" s="390" t="s">
        <v>47</v>
      </c>
      <c r="IZ6" s="390" t="s">
        <v>48</v>
      </c>
      <c r="JA6" s="390" t="s">
        <v>49</v>
      </c>
      <c r="JB6" s="390" t="s">
        <v>50</v>
      </c>
      <c r="JC6" s="390" t="s">
        <v>51</v>
      </c>
      <c r="JD6" s="391" t="s">
        <v>45</v>
      </c>
      <c r="JE6" s="393" t="s">
        <v>52</v>
      </c>
      <c r="JF6" s="389" t="s">
        <v>43</v>
      </c>
      <c r="JG6" s="390" t="s">
        <v>44</v>
      </c>
      <c r="JH6" s="391" t="s">
        <v>45</v>
      </c>
      <c r="JI6" s="392" t="s">
        <v>46</v>
      </c>
      <c r="JJ6" s="390" t="s">
        <v>47</v>
      </c>
      <c r="JK6" s="390" t="s">
        <v>48</v>
      </c>
      <c r="JL6" s="390" t="s">
        <v>49</v>
      </c>
      <c r="JM6" s="390" t="s">
        <v>50</v>
      </c>
      <c r="JN6" s="390" t="s">
        <v>51</v>
      </c>
      <c r="JO6" s="391" t="s">
        <v>45</v>
      </c>
      <c r="JP6" s="393" t="s">
        <v>52</v>
      </c>
      <c r="JQ6" s="389" t="s">
        <v>43</v>
      </c>
      <c r="JR6" s="390" t="s">
        <v>44</v>
      </c>
      <c r="JS6" s="391" t="s">
        <v>45</v>
      </c>
      <c r="JT6" s="392" t="s">
        <v>46</v>
      </c>
      <c r="JU6" s="390" t="s">
        <v>47</v>
      </c>
      <c r="JV6" s="390" t="s">
        <v>48</v>
      </c>
      <c r="JW6" s="390" t="s">
        <v>49</v>
      </c>
      <c r="JX6" s="390" t="s">
        <v>50</v>
      </c>
      <c r="JY6" s="390" t="s">
        <v>51</v>
      </c>
      <c r="JZ6" s="391" t="s">
        <v>45</v>
      </c>
      <c r="KA6" s="393" t="s">
        <v>52</v>
      </c>
      <c r="KB6" s="389" t="s">
        <v>43</v>
      </c>
      <c r="KC6" s="390" t="s">
        <v>44</v>
      </c>
      <c r="KD6" s="391" t="s">
        <v>45</v>
      </c>
      <c r="KE6" s="392" t="s">
        <v>46</v>
      </c>
      <c r="KF6" s="390" t="s">
        <v>47</v>
      </c>
      <c r="KG6" s="390" t="s">
        <v>48</v>
      </c>
      <c r="KH6" s="390" t="s">
        <v>49</v>
      </c>
      <c r="KI6" s="390" t="s">
        <v>50</v>
      </c>
      <c r="KJ6" s="390" t="s">
        <v>51</v>
      </c>
      <c r="KK6" s="391" t="s">
        <v>45</v>
      </c>
      <c r="KL6" s="393" t="s">
        <v>52</v>
      </c>
    </row>
    <row r="7" spans="1:298" ht="19.5" customHeight="1" x14ac:dyDescent="0.15">
      <c r="A7" s="129" t="s">
        <v>4</v>
      </c>
      <c r="B7" s="341">
        <v>4210</v>
      </c>
      <c r="C7" s="79">
        <v>4118</v>
      </c>
      <c r="D7" s="80">
        <v>8328</v>
      </c>
      <c r="E7" s="264"/>
      <c r="F7" s="79">
        <v>5731</v>
      </c>
      <c r="G7" s="79">
        <v>5512</v>
      </c>
      <c r="H7" s="79">
        <v>3595</v>
      </c>
      <c r="I7" s="79">
        <v>2796</v>
      </c>
      <c r="J7" s="79">
        <v>1734</v>
      </c>
      <c r="K7" s="81">
        <v>19368</v>
      </c>
      <c r="L7" s="82">
        <v>27696</v>
      </c>
      <c r="M7" s="67">
        <v>65</v>
      </c>
      <c r="N7" s="68">
        <v>74</v>
      </c>
      <c r="O7" s="69">
        <v>139</v>
      </c>
      <c r="P7" s="264"/>
      <c r="Q7" s="68">
        <v>75</v>
      </c>
      <c r="R7" s="68">
        <v>104</v>
      </c>
      <c r="S7" s="68">
        <v>59</v>
      </c>
      <c r="T7" s="68">
        <v>48</v>
      </c>
      <c r="U7" s="68">
        <v>49</v>
      </c>
      <c r="V7" s="69">
        <v>335</v>
      </c>
      <c r="W7" s="70">
        <v>474</v>
      </c>
      <c r="X7" s="67">
        <v>181</v>
      </c>
      <c r="Y7" s="68">
        <v>189</v>
      </c>
      <c r="Z7" s="69">
        <v>370</v>
      </c>
      <c r="AA7" s="264"/>
      <c r="AB7" s="68">
        <v>220</v>
      </c>
      <c r="AC7" s="68">
        <v>255</v>
      </c>
      <c r="AD7" s="68">
        <v>160</v>
      </c>
      <c r="AE7" s="68">
        <v>148</v>
      </c>
      <c r="AF7" s="68">
        <v>96</v>
      </c>
      <c r="AG7" s="69">
        <v>879</v>
      </c>
      <c r="AH7" s="70">
        <v>1249</v>
      </c>
      <c r="AI7" s="67">
        <v>410</v>
      </c>
      <c r="AJ7" s="68">
        <v>384</v>
      </c>
      <c r="AK7" s="69">
        <v>794</v>
      </c>
      <c r="AL7" s="264"/>
      <c r="AM7" s="68">
        <v>555</v>
      </c>
      <c r="AN7" s="68">
        <v>534</v>
      </c>
      <c r="AO7" s="68">
        <v>287</v>
      </c>
      <c r="AP7" s="68">
        <v>252</v>
      </c>
      <c r="AQ7" s="68">
        <v>188</v>
      </c>
      <c r="AR7" s="69">
        <v>1816</v>
      </c>
      <c r="AS7" s="70">
        <v>2610</v>
      </c>
      <c r="AT7" s="67">
        <v>902</v>
      </c>
      <c r="AU7" s="68">
        <v>837</v>
      </c>
      <c r="AV7" s="69">
        <v>1739</v>
      </c>
      <c r="AW7" s="264"/>
      <c r="AX7" s="68">
        <v>1238</v>
      </c>
      <c r="AY7" s="68">
        <v>1039</v>
      </c>
      <c r="AZ7" s="68">
        <v>626</v>
      </c>
      <c r="BA7" s="68">
        <v>513</v>
      </c>
      <c r="BB7" s="68">
        <v>352</v>
      </c>
      <c r="BC7" s="69">
        <v>3768</v>
      </c>
      <c r="BD7" s="70">
        <v>5507</v>
      </c>
      <c r="BE7" s="67">
        <v>1568</v>
      </c>
      <c r="BF7" s="68">
        <v>1447</v>
      </c>
      <c r="BG7" s="69">
        <v>3015</v>
      </c>
      <c r="BH7" s="264"/>
      <c r="BI7" s="68">
        <v>1941</v>
      </c>
      <c r="BJ7" s="68">
        <v>1798</v>
      </c>
      <c r="BK7" s="68">
        <v>1140</v>
      </c>
      <c r="BL7" s="68">
        <v>863</v>
      </c>
      <c r="BM7" s="68">
        <v>528</v>
      </c>
      <c r="BN7" s="69">
        <v>6270</v>
      </c>
      <c r="BO7" s="70">
        <v>9285</v>
      </c>
      <c r="BP7" s="67">
        <v>1084</v>
      </c>
      <c r="BQ7" s="68">
        <v>1187</v>
      </c>
      <c r="BR7" s="69">
        <v>2271</v>
      </c>
      <c r="BS7" s="264"/>
      <c r="BT7" s="68">
        <v>1702</v>
      </c>
      <c r="BU7" s="68">
        <v>1782</v>
      </c>
      <c r="BV7" s="68">
        <v>1323</v>
      </c>
      <c r="BW7" s="68">
        <v>972</v>
      </c>
      <c r="BX7" s="68">
        <v>521</v>
      </c>
      <c r="BY7" s="69">
        <v>6300</v>
      </c>
      <c r="BZ7" s="70">
        <v>8571</v>
      </c>
      <c r="CA7" s="67">
        <v>0</v>
      </c>
      <c r="CB7" s="68">
        <v>0</v>
      </c>
      <c r="CC7" s="69">
        <v>0</v>
      </c>
      <c r="CD7" s="264"/>
      <c r="CE7" s="68">
        <v>0</v>
      </c>
      <c r="CF7" s="68">
        <v>0</v>
      </c>
      <c r="CG7" s="68">
        <v>0</v>
      </c>
      <c r="CH7" s="68">
        <v>0</v>
      </c>
      <c r="CI7" s="68">
        <v>0</v>
      </c>
      <c r="CJ7" s="69">
        <v>0</v>
      </c>
      <c r="CK7" s="70">
        <v>0</v>
      </c>
      <c r="CL7" s="67">
        <v>4210</v>
      </c>
      <c r="CM7" s="68">
        <v>4118</v>
      </c>
      <c r="CN7" s="69">
        <v>8328</v>
      </c>
      <c r="CO7" s="264"/>
      <c r="CP7" s="68">
        <v>5731</v>
      </c>
      <c r="CQ7" s="68">
        <v>5512</v>
      </c>
      <c r="CR7" s="68">
        <v>3595</v>
      </c>
      <c r="CS7" s="68">
        <v>2796</v>
      </c>
      <c r="CT7" s="68">
        <v>1734</v>
      </c>
      <c r="CU7" s="69">
        <v>19368</v>
      </c>
      <c r="CV7" s="70">
        <v>27696</v>
      </c>
      <c r="CW7" s="126">
        <v>585</v>
      </c>
      <c r="CX7" s="79">
        <v>683</v>
      </c>
      <c r="CY7" s="80">
        <v>1268</v>
      </c>
      <c r="CZ7" s="264"/>
      <c r="DA7" s="79">
        <v>793</v>
      </c>
      <c r="DB7" s="79">
        <v>738</v>
      </c>
      <c r="DC7" s="79">
        <v>494</v>
      </c>
      <c r="DD7" s="79">
        <v>477</v>
      </c>
      <c r="DE7" s="79">
        <v>374</v>
      </c>
      <c r="DF7" s="81">
        <v>2876</v>
      </c>
      <c r="DG7" s="82">
        <v>4144</v>
      </c>
      <c r="DH7" s="67">
        <v>13</v>
      </c>
      <c r="DI7" s="68">
        <v>16</v>
      </c>
      <c r="DJ7" s="69">
        <v>29</v>
      </c>
      <c r="DK7" s="264"/>
      <c r="DL7" s="68">
        <v>17</v>
      </c>
      <c r="DM7" s="68">
        <v>20</v>
      </c>
      <c r="DN7" s="68">
        <v>7</v>
      </c>
      <c r="DO7" s="68">
        <v>4</v>
      </c>
      <c r="DP7" s="68">
        <v>6</v>
      </c>
      <c r="DQ7" s="69">
        <v>54</v>
      </c>
      <c r="DR7" s="70">
        <v>83</v>
      </c>
      <c r="DS7" s="67">
        <v>39</v>
      </c>
      <c r="DT7" s="68">
        <v>40</v>
      </c>
      <c r="DU7" s="69">
        <v>79</v>
      </c>
      <c r="DV7" s="264"/>
      <c r="DW7" s="68">
        <v>34</v>
      </c>
      <c r="DX7" s="68">
        <v>25</v>
      </c>
      <c r="DY7" s="68">
        <v>20</v>
      </c>
      <c r="DZ7" s="68">
        <v>12</v>
      </c>
      <c r="EA7" s="68">
        <v>16</v>
      </c>
      <c r="EB7" s="69">
        <v>107</v>
      </c>
      <c r="EC7" s="70">
        <v>186</v>
      </c>
      <c r="ED7" s="67">
        <v>92</v>
      </c>
      <c r="EE7" s="68">
        <v>98</v>
      </c>
      <c r="EF7" s="69">
        <v>190</v>
      </c>
      <c r="EG7" s="264"/>
      <c r="EH7" s="68">
        <v>69</v>
      </c>
      <c r="EI7" s="68">
        <v>65</v>
      </c>
      <c r="EJ7" s="68">
        <v>33</v>
      </c>
      <c r="EK7" s="68">
        <v>22</v>
      </c>
      <c r="EL7" s="68">
        <v>21</v>
      </c>
      <c r="EM7" s="69">
        <v>210</v>
      </c>
      <c r="EN7" s="70">
        <v>400</v>
      </c>
      <c r="EO7" s="67">
        <v>145</v>
      </c>
      <c r="EP7" s="68">
        <v>163</v>
      </c>
      <c r="EQ7" s="69">
        <v>308</v>
      </c>
      <c r="ER7" s="264"/>
      <c r="ES7" s="68">
        <v>167</v>
      </c>
      <c r="ET7" s="68">
        <v>114</v>
      </c>
      <c r="EU7" s="68">
        <v>72</v>
      </c>
      <c r="EV7" s="68">
        <v>45</v>
      </c>
      <c r="EW7" s="68">
        <v>59</v>
      </c>
      <c r="EX7" s="69">
        <v>457</v>
      </c>
      <c r="EY7" s="70">
        <v>765</v>
      </c>
      <c r="EZ7" s="67">
        <v>194</v>
      </c>
      <c r="FA7" s="68">
        <v>213</v>
      </c>
      <c r="FB7" s="69">
        <v>407</v>
      </c>
      <c r="FC7" s="264"/>
      <c r="FD7" s="68">
        <v>264</v>
      </c>
      <c r="FE7" s="68">
        <v>224</v>
      </c>
      <c r="FF7" s="68">
        <v>118</v>
      </c>
      <c r="FG7" s="68">
        <v>120</v>
      </c>
      <c r="FH7" s="68">
        <v>98</v>
      </c>
      <c r="FI7" s="69">
        <v>824</v>
      </c>
      <c r="FJ7" s="70">
        <v>1231</v>
      </c>
      <c r="FK7" s="67">
        <v>102</v>
      </c>
      <c r="FL7" s="68">
        <v>153</v>
      </c>
      <c r="FM7" s="69">
        <v>255</v>
      </c>
      <c r="FN7" s="264"/>
      <c r="FO7" s="68">
        <v>242</v>
      </c>
      <c r="FP7" s="68">
        <v>290</v>
      </c>
      <c r="FQ7" s="68">
        <v>244</v>
      </c>
      <c r="FR7" s="68">
        <v>274</v>
      </c>
      <c r="FS7" s="68">
        <v>174</v>
      </c>
      <c r="FT7" s="69">
        <v>1224</v>
      </c>
      <c r="FU7" s="70">
        <v>1479</v>
      </c>
      <c r="FV7" s="67">
        <v>0</v>
      </c>
      <c r="FW7" s="68">
        <v>0</v>
      </c>
      <c r="FX7" s="69">
        <v>0</v>
      </c>
      <c r="FY7" s="264"/>
      <c r="FZ7" s="68">
        <v>0</v>
      </c>
      <c r="GA7" s="68">
        <v>0</v>
      </c>
      <c r="GB7" s="68">
        <v>0</v>
      </c>
      <c r="GC7" s="68">
        <v>0</v>
      </c>
      <c r="GD7" s="68">
        <v>0</v>
      </c>
      <c r="GE7" s="69">
        <v>0</v>
      </c>
      <c r="GF7" s="70">
        <v>0</v>
      </c>
      <c r="GG7" s="67">
        <v>585</v>
      </c>
      <c r="GH7" s="68">
        <v>683</v>
      </c>
      <c r="GI7" s="69">
        <v>1268</v>
      </c>
      <c r="GJ7" s="264"/>
      <c r="GK7" s="68">
        <v>793</v>
      </c>
      <c r="GL7" s="68">
        <v>738</v>
      </c>
      <c r="GM7" s="68">
        <v>494</v>
      </c>
      <c r="GN7" s="68">
        <v>477</v>
      </c>
      <c r="GO7" s="68">
        <v>374</v>
      </c>
      <c r="GP7" s="69">
        <v>2876</v>
      </c>
      <c r="GQ7" s="70">
        <v>4144</v>
      </c>
      <c r="GR7" s="126">
        <v>4795</v>
      </c>
      <c r="GS7" s="79">
        <v>4801</v>
      </c>
      <c r="GT7" s="80">
        <v>9596</v>
      </c>
      <c r="GU7" s="264"/>
      <c r="GV7" s="79">
        <v>6524</v>
      </c>
      <c r="GW7" s="79">
        <v>6250</v>
      </c>
      <c r="GX7" s="79">
        <v>4089</v>
      </c>
      <c r="GY7" s="79">
        <v>3273</v>
      </c>
      <c r="GZ7" s="79">
        <v>2108</v>
      </c>
      <c r="HA7" s="81">
        <v>22244</v>
      </c>
      <c r="HB7" s="82">
        <v>31840</v>
      </c>
      <c r="HC7" s="67">
        <v>78</v>
      </c>
      <c r="HD7" s="68">
        <v>90</v>
      </c>
      <c r="HE7" s="69">
        <v>168</v>
      </c>
      <c r="HF7" s="264"/>
      <c r="HG7" s="68">
        <v>92</v>
      </c>
      <c r="HH7" s="68">
        <v>124</v>
      </c>
      <c r="HI7" s="68">
        <v>66</v>
      </c>
      <c r="HJ7" s="68">
        <v>52</v>
      </c>
      <c r="HK7" s="68">
        <v>55</v>
      </c>
      <c r="HL7" s="69">
        <v>389</v>
      </c>
      <c r="HM7" s="70">
        <v>557</v>
      </c>
      <c r="HN7" s="67">
        <v>220</v>
      </c>
      <c r="HO7" s="68">
        <v>229</v>
      </c>
      <c r="HP7" s="69">
        <v>449</v>
      </c>
      <c r="HQ7" s="264"/>
      <c r="HR7" s="68">
        <v>254</v>
      </c>
      <c r="HS7" s="68">
        <v>280</v>
      </c>
      <c r="HT7" s="68">
        <v>180</v>
      </c>
      <c r="HU7" s="68">
        <v>160</v>
      </c>
      <c r="HV7" s="68">
        <v>112</v>
      </c>
      <c r="HW7" s="69">
        <v>986</v>
      </c>
      <c r="HX7" s="70">
        <v>1435</v>
      </c>
      <c r="HY7" s="67">
        <v>502</v>
      </c>
      <c r="HZ7" s="68">
        <v>482</v>
      </c>
      <c r="IA7" s="69">
        <v>984</v>
      </c>
      <c r="IB7" s="264"/>
      <c r="IC7" s="68">
        <v>624</v>
      </c>
      <c r="ID7" s="68">
        <v>599</v>
      </c>
      <c r="IE7" s="68">
        <v>320</v>
      </c>
      <c r="IF7" s="68">
        <v>274</v>
      </c>
      <c r="IG7" s="68">
        <v>209</v>
      </c>
      <c r="IH7" s="69">
        <v>2026</v>
      </c>
      <c r="II7" s="70">
        <v>3010</v>
      </c>
      <c r="IJ7" s="67">
        <v>1047</v>
      </c>
      <c r="IK7" s="68">
        <v>1000</v>
      </c>
      <c r="IL7" s="69">
        <v>2047</v>
      </c>
      <c r="IM7" s="264"/>
      <c r="IN7" s="68">
        <v>1405</v>
      </c>
      <c r="IO7" s="68">
        <v>1153</v>
      </c>
      <c r="IP7" s="68">
        <v>698</v>
      </c>
      <c r="IQ7" s="68">
        <v>558</v>
      </c>
      <c r="IR7" s="68">
        <v>411</v>
      </c>
      <c r="IS7" s="69">
        <v>4225</v>
      </c>
      <c r="IT7" s="70">
        <v>6272</v>
      </c>
      <c r="IU7" s="67">
        <v>1762</v>
      </c>
      <c r="IV7" s="68">
        <v>1660</v>
      </c>
      <c r="IW7" s="69">
        <v>3422</v>
      </c>
      <c r="IX7" s="264"/>
      <c r="IY7" s="68">
        <v>2205</v>
      </c>
      <c r="IZ7" s="68">
        <v>2022</v>
      </c>
      <c r="JA7" s="68">
        <v>1258</v>
      </c>
      <c r="JB7" s="68">
        <v>983</v>
      </c>
      <c r="JC7" s="68">
        <v>626</v>
      </c>
      <c r="JD7" s="69">
        <v>7094</v>
      </c>
      <c r="JE7" s="70">
        <v>10516</v>
      </c>
      <c r="JF7" s="67">
        <v>1186</v>
      </c>
      <c r="JG7" s="68">
        <v>1340</v>
      </c>
      <c r="JH7" s="69">
        <v>2526</v>
      </c>
      <c r="JI7" s="264"/>
      <c r="JJ7" s="68">
        <v>1944</v>
      </c>
      <c r="JK7" s="68">
        <v>2072</v>
      </c>
      <c r="JL7" s="68">
        <v>1567</v>
      </c>
      <c r="JM7" s="68">
        <v>1246</v>
      </c>
      <c r="JN7" s="68">
        <v>695</v>
      </c>
      <c r="JO7" s="69">
        <v>7524</v>
      </c>
      <c r="JP7" s="70">
        <v>10050</v>
      </c>
      <c r="JQ7" s="67">
        <v>0</v>
      </c>
      <c r="JR7" s="68">
        <v>0</v>
      </c>
      <c r="JS7" s="69">
        <v>0</v>
      </c>
      <c r="JT7" s="264"/>
      <c r="JU7" s="68">
        <v>0</v>
      </c>
      <c r="JV7" s="68">
        <v>0</v>
      </c>
      <c r="JW7" s="68">
        <v>0</v>
      </c>
      <c r="JX7" s="68">
        <v>0</v>
      </c>
      <c r="JY7" s="68">
        <v>0</v>
      </c>
      <c r="JZ7" s="69">
        <v>0</v>
      </c>
      <c r="KA7" s="70">
        <v>0</v>
      </c>
      <c r="KB7" s="67">
        <v>4795</v>
      </c>
      <c r="KC7" s="68">
        <v>4801</v>
      </c>
      <c r="KD7" s="69">
        <v>9596</v>
      </c>
      <c r="KE7" s="264"/>
      <c r="KF7" s="68">
        <v>6524</v>
      </c>
      <c r="KG7" s="68">
        <v>6250</v>
      </c>
      <c r="KH7" s="68">
        <v>4089</v>
      </c>
      <c r="KI7" s="68">
        <v>3273</v>
      </c>
      <c r="KJ7" s="68">
        <v>2108</v>
      </c>
      <c r="KK7" s="69">
        <v>22244</v>
      </c>
      <c r="KL7" s="70">
        <v>31840</v>
      </c>
    </row>
    <row r="8" spans="1:298" ht="19.5" customHeight="1" x14ac:dyDescent="0.15">
      <c r="A8" s="130" t="s">
        <v>5</v>
      </c>
      <c r="B8" s="342">
        <v>1841</v>
      </c>
      <c r="C8" s="83">
        <v>2028</v>
      </c>
      <c r="D8" s="84">
        <v>3869</v>
      </c>
      <c r="E8" s="265"/>
      <c r="F8" s="83">
        <v>2141</v>
      </c>
      <c r="G8" s="83">
        <v>2645</v>
      </c>
      <c r="H8" s="83">
        <v>1647</v>
      </c>
      <c r="I8" s="83">
        <v>1223</v>
      </c>
      <c r="J8" s="83">
        <v>804</v>
      </c>
      <c r="K8" s="85">
        <v>8460</v>
      </c>
      <c r="L8" s="86">
        <v>12329</v>
      </c>
      <c r="M8" s="71">
        <v>21</v>
      </c>
      <c r="N8" s="72">
        <v>42</v>
      </c>
      <c r="O8" s="73">
        <v>63</v>
      </c>
      <c r="P8" s="265"/>
      <c r="Q8" s="72">
        <v>13</v>
      </c>
      <c r="R8" s="72">
        <v>41</v>
      </c>
      <c r="S8" s="72">
        <v>23</v>
      </c>
      <c r="T8" s="72">
        <v>20</v>
      </c>
      <c r="U8" s="72">
        <v>25</v>
      </c>
      <c r="V8" s="73">
        <v>122</v>
      </c>
      <c r="W8" s="74">
        <v>185</v>
      </c>
      <c r="X8" s="71">
        <v>79</v>
      </c>
      <c r="Y8" s="72">
        <v>89</v>
      </c>
      <c r="Z8" s="73">
        <v>168</v>
      </c>
      <c r="AA8" s="265"/>
      <c r="AB8" s="72">
        <v>72</v>
      </c>
      <c r="AC8" s="72">
        <v>115</v>
      </c>
      <c r="AD8" s="72">
        <v>70</v>
      </c>
      <c r="AE8" s="72">
        <v>59</v>
      </c>
      <c r="AF8" s="72">
        <v>48</v>
      </c>
      <c r="AG8" s="73">
        <v>364</v>
      </c>
      <c r="AH8" s="74">
        <v>532</v>
      </c>
      <c r="AI8" s="71">
        <v>158</v>
      </c>
      <c r="AJ8" s="72">
        <v>180</v>
      </c>
      <c r="AK8" s="73">
        <v>338</v>
      </c>
      <c r="AL8" s="265"/>
      <c r="AM8" s="72">
        <v>173</v>
      </c>
      <c r="AN8" s="72">
        <v>245</v>
      </c>
      <c r="AO8" s="72">
        <v>119</v>
      </c>
      <c r="AP8" s="72">
        <v>99</v>
      </c>
      <c r="AQ8" s="72">
        <v>84</v>
      </c>
      <c r="AR8" s="73">
        <v>720</v>
      </c>
      <c r="AS8" s="74">
        <v>1058</v>
      </c>
      <c r="AT8" s="71">
        <v>401</v>
      </c>
      <c r="AU8" s="72">
        <v>393</v>
      </c>
      <c r="AV8" s="73">
        <v>794</v>
      </c>
      <c r="AW8" s="265"/>
      <c r="AX8" s="72">
        <v>479</v>
      </c>
      <c r="AY8" s="72">
        <v>445</v>
      </c>
      <c r="AZ8" s="72">
        <v>282</v>
      </c>
      <c r="BA8" s="72">
        <v>226</v>
      </c>
      <c r="BB8" s="72">
        <v>151</v>
      </c>
      <c r="BC8" s="73">
        <v>1583</v>
      </c>
      <c r="BD8" s="74">
        <v>2377</v>
      </c>
      <c r="BE8" s="71">
        <v>709</v>
      </c>
      <c r="BF8" s="72">
        <v>736</v>
      </c>
      <c r="BG8" s="73">
        <v>1445</v>
      </c>
      <c r="BH8" s="265"/>
      <c r="BI8" s="72">
        <v>755</v>
      </c>
      <c r="BJ8" s="72">
        <v>875</v>
      </c>
      <c r="BK8" s="72">
        <v>522</v>
      </c>
      <c r="BL8" s="72">
        <v>375</v>
      </c>
      <c r="BM8" s="72">
        <v>246</v>
      </c>
      <c r="BN8" s="73">
        <v>2773</v>
      </c>
      <c r="BO8" s="74">
        <v>4218</v>
      </c>
      <c r="BP8" s="71">
        <v>473</v>
      </c>
      <c r="BQ8" s="72">
        <v>588</v>
      </c>
      <c r="BR8" s="73">
        <v>1061</v>
      </c>
      <c r="BS8" s="265"/>
      <c r="BT8" s="72">
        <v>649</v>
      </c>
      <c r="BU8" s="72">
        <v>924</v>
      </c>
      <c r="BV8" s="72">
        <v>631</v>
      </c>
      <c r="BW8" s="72">
        <v>444</v>
      </c>
      <c r="BX8" s="72">
        <v>250</v>
      </c>
      <c r="BY8" s="73">
        <v>2898</v>
      </c>
      <c r="BZ8" s="74">
        <v>3959</v>
      </c>
      <c r="CA8" s="71">
        <v>0</v>
      </c>
      <c r="CB8" s="72">
        <v>0</v>
      </c>
      <c r="CC8" s="73">
        <v>0</v>
      </c>
      <c r="CD8" s="265"/>
      <c r="CE8" s="72">
        <v>0</v>
      </c>
      <c r="CF8" s="72">
        <v>0</v>
      </c>
      <c r="CG8" s="72">
        <v>0</v>
      </c>
      <c r="CH8" s="72">
        <v>0</v>
      </c>
      <c r="CI8" s="72">
        <v>0</v>
      </c>
      <c r="CJ8" s="73">
        <v>0</v>
      </c>
      <c r="CK8" s="74">
        <v>0</v>
      </c>
      <c r="CL8" s="71">
        <v>1841</v>
      </c>
      <c r="CM8" s="72">
        <v>2028</v>
      </c>
      <c r="CN8" s="73">
        <v>3869</v>
      </c>
      <c r="CO8" s="265"/>
      <c r="CP8" s="72">
        <v>2141</v>
      </c>
      <c r="CQ8" s="72">
        <v>2645</v>
      </c>
      <c r="CR8" s="72">
        <v>1647</v>
      </c>
      <c r="CS8" s="72">
        <v>1223</v>
      </c>
      <c r="CT8" s="72">
        <v>804</v>
      </c>
      <c r="CU8" s="73">
        <v>8460</v>
      </c>
      <c r="CV8" s="74">
        <v>12329</v>
      </c>
      <c r="CW8" s="127">
        <v>253</v>
      </c>
      <c r="CX8" s="83">
        <v>335</v>
      </c>
      <c r="CY8" s="84">
        <v>588</v>
      </c>
      <c r="CZ8" s="265"/>
      <c r="DA8" s="83">
        <v>276</v>
      </c>
      <c r="DB8" s="83">
        <v>357</v>
      </c>
      <c r="DC8" s="83">
        <v>233</v>
      </c>
      <c r="DD8" s="83">
        <v>213</v>
      </c>
      <c r="DE8" s="83">
        <v>194</v>
      </c>
      <c r="DF8" s="85">
        <v>1273</v>
      </c>
      <c r="DG8" s="86">
        <v>1861</v>
      </c>
      <c r="DH8" s="71">
        <v>5</v>
      </c>
      <c r="DI8" s="72">
        <v>9</v>
      </c>
      <c r="DJ8" s="73">
        <v>14</v>
      </c>
      <c r="DK8" s="265"/>
      <c r="DL8" s="72">
        <v>8</v>
      </c>
      <c r="DM8" s="72">
        <v>12</v>
      </c>
      <c r="DN8" s="72">
        <v>3</v>
      </c>
      <c r="DO8" s="72">
        <v>3</v>
      </c>
      <c r="DP8" s="72">
        <v>2</v>
      </c>
      <c r="DQ8" s="73">
        <v>28</v>
      </c>
      <c r="DR8" s="74">
        <v>42</v>
      </c>
      <c r="DS8" s="71">
        <v>20</v>
      </c>
      <c r="DT8" s="72">
        <v>21</v>
      </c>
      <c r="DU8" s="73">
        <v>41</v>
      </c>
      <c r="DV8" s="265"/>
      <c r="DW8" s="72">
        <v>16</v>
      </c>
      <c r="DX8" s="72">
        <v>9</v>
      </c>
      <c r="DY8" s="72">
        <v>13</v>
      </c>
      <c r="DZ8" s="72">
        <v>6</v>
      </c>
      <c r="EA8" s="72">
        <v>6</v>
      </c>
      <c r="EB8" s="73">
        <v>50</v>
      </c>
      <c r="EC8" s="74">
        <v>91</v>
      </c>
      <c r="ED8" s="71">
        <v>38</v>
      </c>
      <c r="EE8" s="72">
        <v>47</v>
      </c>
      <c r="EF8" s="73">
        <v>85</v>
      </c>
      <c r="EG8" s="265"/>
      <c r="EH8" s="72">
        <v>22</v>
      </c>
      <c r="EI8" s="72">
        <v>33</v>
      </c>
      <c r="EJ8" s="72">
        <v>15</v>
      </c>
      <c r="EK8" s="72">
        <v>14</v>
      </c>
      <c r="EL8" s="72">
        <v>12</v>
      </c>
      <c r="EM8" s="73">
        <v>96</v>
      </c>
      <c r="EN8" s="74">
        <v>181</v>
      </c>
      <c r="EO8" s="71">
        <v>54</v>
      </c>
      <c r="EP8" s="72">
        <v>74</v>
      </c>
      <c r="EQ8" s="73">
        <v>128</v>
      </c>
      <c r="ER8" s="265"/>
      <c r="ES8" s="72">
        <v>61</v>
      </c>
      <c r="ET8" s="72">
        <v>54</v>
      </c>
      <c r="EU8" s="72">
        <v>36</v>
      </c>
      <c r="EV8" s="72">
        <v>21</v>
      </c>
      <c r="EW8" s="72">
        <v>30</v>
      </c>
      <c r="EX8" s="73">
        <v>202</v>
      </c>
      <c r="EY8" s="74">
        <v>330</v>
      </c>
      <c r="EZ8" s="71">
        <v>88</v>
      </c>
      <c r="FA8" s="72">
        <v>110</v>
      </c>
      <c r="FB8" s="73">
        <v>198</v>
      </c>
      <c r="FC8" s="265"/>
      <c r="FD8" s="72">
        <v>90</v>
      </c>
      <c r="FE8" s="72">
        <v>115</v>
      </c>
      <c r="FF8" s="72">
        <v>60</v>
      </c>
      <c r="FG8" s="72">
        <v>50</v>
      </c>
      <c r="FH8" s="72">
        <v>51</v>
      </c>
      <c r="FI8" s="73">
        <v>366</v>
      </c>
      <c r="FJ8" s="74">
        <v>564</v>
      </c>
      <c r="FK8" s="71">
        <v>48</v>
      </c>
      <c r="FL8" s="72">
        <v>74</v>
      </c>
      <c r="FM8" s="73">
        <v>122</v>
      </c>
      <c r="FN8" s="265"/>
      <c r="FO8" s="72">
        <v>79</v>
      </c>
      <c r="FP8" s="72">
        <v>134</v>
      </c>
      <c r="FQ8" s="72">
        <v>106</v>
      </c>
      <c r="FR8" s="72">
        <v>119</v>
      </c>
      <c r="FS8" s="72">
        <v>93</v>
      </c>
      <c r="FT8" s="73">
        <v>531</v>
      </c>
      <c r="FU8" s="74">
        <v>653</v>
      </c>
      <c r="FV8" s="71">
        <v>0</v>
      </c>
      <c r="FW8" s="72">
        <v>0</v>
      </c>
      <c r="FX8" s="73">
        <v>0</v>
      </c>
      <c r="FY8" s="265"/>
      <c r="FZ8" s="72">
        <v>0</v>
      </c>
      <c r="GA8" s="72">
        <v>0</v>
      </c>
      <c r="GB8" s="72">
        <v>0</v>
      </c>
      <c r="GC8" s="72">
        <v>0</v>
      </c>
      <c r="GD8" s="72">
        <v>0</v>
      </c>
      <c r="GE8" s="73">
        <v>0</v>
      </c>
      <c r="GF8" s="74">
        <v>0</v>
      </c>
      <c r="GG8" s="71">
        <v>253</v>
      </c>
      <c r="GH8" s="72">
        <v>335</v>
      </c>
      <c r="GI8" s="73">
        <v>588</v>
      </c>
      <c r="GJ8" s="265"/>
      <c r="GK8" s="72">
        <v>276</v>
      </c>
      <c r="GL8" s="72">
        <v>357</v>
      </c>
      <c r="GM8" s="72">
        <v>233</v>
      </c>
      <c r="GN8" s="72">
        <v>213</v>
      </c>
      <c r="GO8" s="72">
        <v>194</v>
      </c>
      <c r="GP8" s="73">
        <v>1273</v>
      </c>
      <c r="GQ8" s="74">
        <v>1861</v>
      </c>
      <c r="GR8" s="127">
        <v>2094</v>
      </c>
      <c r="GS8" s="83">
        <v>2363</v>
      </c>
      <c r="GT8" s="84">
        <v>4457</v>
      </c>
      <c r="GU8" s="265"/>
      <c r="GV8" s="83">
        <v>2417</v>
      </c>
      <c r="GW8" s="83">
        <v>3002</v>
      </c>
      <c r="GX8" s="83">
        <v>1880</v>
      </c>
      <c r="GY8" s="83">
        <v>1436</v>
      </c>
      <c r="GZ8" s="83">
        <v>998</v>
      </c>
      <c r="HA8" s="85">
        <v>9733</v>
      </c>
      <c r="HB8" s="86">
        <v>14190</v>
      </c>
      <c r="HC8" s="71">
        <v>26</v>
      </c>
      <c r="HD8" s="72">
        <v>51</v>
      </c>
      <c r="HE8" s="73">
        <v>77</v>
      </c>
      <c r="HF8" s="265"/>
      <c r="HG8" s="72">
        <v>21</v>
      </c>
      <c r="HH8" s="72">
        <v>53</v>
      </c>
      <c r="HI8" s="72">
        <v>26</v>
      </c>
      <c r="HJ8" s="72">
        <v>23</v>
      </c>
      <c r="HK8" s="72">
        <v>27</v>
      </c>
      <c r="HL8" s="73">
        <v>150</v>
      </c>
      <c r="HM8" s="74">
        <v>227</v>
      </c>
      <c r="HN8" s="71">
        <v>99</v>
      </c>
      <c r="HO8" s="72">
        <v>110</v>
      </c>
      <c r="HP8" s="73">
        <v>209</v>
      </c>
      <c r="HQ8" s="265"/>
      <c r="HR8" s="72">
        <v>88</v>
      </c>
      <c r="HS8" s="72">
        <v>124</v>
      </c>
      <c r="HT8" s="72">
        <v>83</v>
      </c>
      <c r="HU8" s="72">
        <v>65</v>
      </c>
      <c r="HV8" s="72">
        <v>54</v>
      </c>
      <c r="HW8" s="73">
        <v>414</v>
      </c>
      <c r="HX8" s="74">
        <v>623</v>
      </c>
      <c r="HY8" s="71">
        <v>196</v>
      </c>
      <c r="HZ8" s="72">
        <v>227</v>
      </c>
      <c r="IA8" s="73">
        <v>423</v>
      </c>
      <c r="IB8" s="265"/>
      <c r="IC8" s="72">
        <v>195</v>
      </c>
      <c r="ID8" s="72">
        <v>278</v>
      </c>
      <c r="IE8" s="72">
        <v>134</v>
      </c>
      <c r="IF8" s="72">
        <v>113</v>
      </c>
      <c r="IG8" s="72">
        <v>96</v>
      </c>
      <c r="IH8" s="73">
        <v>816</v>
      </c>
      <c r="II8" s="74">
        <v>1239</v>
      </c>
      <c r="IJ8" s="71">
        <v>455</v>
      </c>
      <c r="IK8" s="72">
        <v>467</v>
      </c>
      <c r="IL8" s="73">
        <v>922</v>
      </c>
      <c r="IM8" s="265"/>
      <c r="IN8" s="72">
        <v>540</v>
      </c>
      <c r="IO8" s="72">
        <v>499</v>
      </c>
      <c r="IP8" s="72">
        <v>318</v>
      </c>
      <c r="IQ8" s="72">
        <v>247</v>
      </c>
      <c r="IR8" s="72">
        <v>181</v>
      </c>
      <c r="IS8" s="73">
        <v>1785</v>
      </c>
      <c r="IT8" s="74">
        <v>2707</v>
      </c>
      <c r="IU8" s="71">
        <v>797</v>
      </c>
      <c r="IV8" s="72">
        <v>846</v>
      </c>
      <c r="IW8" s="73">
        <v>1643</v>
      </c>
      <c r="IX8" s="265"/>
      <c r="IY8" s="72">
        <v>845</v>
      </c>
      <c r="IZ8" s="72">
        <v>990</v>
      </c>
      <c r="JA8" s="72">
        <v>582</v>
      </c>
      <c r="JB8" s="72">
        <v>425</v>
      </c>
      <c r="JC8" s="72">
        <v>297</v>
      </c>
      <c r="JD8" s="73">
        <v>3139</v>
      </c>
      <c r="JE8" s="74">
        <v>4782</v>
      </c>
      <c r="JF8" s="71">
        <v>521</v>
      </c>
      <c r="JG8" s="72">
        <v>662</v>
      </c>
      <c r="JH8" s="73">
        <v>1183</v>
      </c>
      <c r="JI8" s="265"/>
      <c r="JJ8" s="72">
        <v>728</v>
      </c>
      <c r="JK8" s="72">
        <v>1058</v>
      </c>
      <c r="JL8" s="72">
        <v>737</v>
      </c>
      <c r="JM8" s="72">
        <v>563</v>
      </c>
      <c r="JN8" s="72">
        <v>343</v>
      </c>
      <c r="JO8" s="73">
        <v>3429</v>
      </c>
      <c r="JP8" s="74">
        <v>4612</v>
      </c>
      <c r="JQ8" s="71">
        <v>0</v>
      </c>
      <c r="JR8" s="72">
        <v>0</v>
      </c>
      <c r="JS8" s="73">
        <v>0</v>
      </c>
      <c r="JT8" s="265"/>
      <c r="JU8" s="72">
        <v>0</v>
      </c>
      <c r="JV8" s="72">
        <v>0</v>
      </c>
      <c r="JW8" s="72">
        <v>0</v>
      </c>
      <c r="JX8" s="72">
        <v>0</v>
      </c>
      <c r="JY8" s="72">
        <v>0</v>
      </c>
      <c r="JZ8" s="73">
        <v>0</v>
      </c>
      <c r="KA8" s="74">
        <v>0</v>
      </c>
      <c r="KB8" s="71">
        <v>2094</v>
      </c>
      <c r="KC8" s="72">
        <v>2363</v>
      </c>
      <c r="KD8" s="73">
        <v>4457</v>
      </c>
      <c r="KE8" s="265"/>
      <c r="KF8" s="72">
        <v>2417</v>
      </c>
      <c r="KG8" s="72">
        <v>3002</v>
      </c>
      <c r="KH8" s="72">
        <v>1880</v>
      </c>
      <c r="KI8" s="72">
        <v>1436</v>
      </c>
      <c r="KJ8" s="72">
        <v>998</v>
      </c>
      <c r="KK8" s="73">
        <v>9733</v>
      </c>
      <c r="KL8" s="74">
        <v>14190</v>
      </c>
    </row>
    <row r="9" spans="1:298" ht="19.5" customHeight="1" x14ac:dyDescent="0.15">
      <c r="A9" s="130" t="s">
        <v>6</v>
      </c>
      <c r="B9" s="342">
        <v>533</v>
      </c>
      <c r="C9" s="83">
        <v>410</v>
      </c>
      <c r="D9" s="84">
        <v>943</v>
      </c>
      <c r="E9" s="265"/>
      <c r="F9" s="83">
        <v>779</v>
      </c>
      <c r="G9" s="83">
        <v>637</v>
      </c>
      <c r="H9" s="83">
        <v>407</v>
      </c>
      <c r="I9" s="83">
        <v>335</v>
      </c>
      <c r="J9" s="83">
        <v>222</v>
      </c>
      <c r="K9" s="85">
        <v>2380</v>
      </c>
      <c r="L9" s="86">
        <v>3323</v>
      </c>
      <c r="M9" s="71">
        <v>7</v>
      </c>
      <c r="N9" s="72">
        <v>4</v>
      </c>
      <c r="O9" s="73">
        <v>11</v>
      </c>
      <c r="P9" s="265"/>
      <c r="Q9" s="72">
        <v>19</v>
      </c>
      <c r="R9" s="72">
        <v>18</v>
      </c>
      <c r="S9" s="72">
        <v>12</v>
      </c>
      <c r="T9" s="72">
        <v>6</v>
      </c>
      <c r="U9" s="72">
        <v>5</v>
      </c>
      <c r="V9" s="73">
        <v>60</v>
      </c>
      <c r="W9" s="74">
        <v>71</v>
      </c>
      <c r="X9" s="71">
        <v>19</v>
      </c>
      <c r="Y9" s="72">
        <v>19</v>
      </c>
      <c r="Z9" s="73">
        <v>38</v>
      </c>
      <c r="AA9" s="265"/>
      <c r="AB9" s="72">
        <v>29</v>
      </c>
      <c r="AC9" s="72">
        <v>24</v>
      </c>
      <c r="AD9" s="72">
        <v>16</v>
      </c>
      <c r="AE9" s="72">
        <v>18</v>
      </c>
      <c r="AF9" s="72">
        <v>10</v>
      </c>
      <c r="AG9" s="73">
        <v>97</v>
      </c>
      <c r="AH9" s="74">
        <v>135</v>
      </c>
      <c r="AI9" s="71">
        <v>58</v>
      </c>
      <c r="AJ9" s="72">
        <v>43</v>
      </c>
      <c r="AK9" s="73">
        <v>101</v>
      </c>
      <c r="AL9" s="265"/>
      <c r="AM9" s="72">
        <v>72</v>
      </c>
      <c r="AN9" s="72">
        <v>67</v>
      </c>
      <c r="AO9" s="72">
        <v>27</v>
      </c>
      <c r="AP9" s="72">
        <v>28</v>
      </c>
      <c r="AQ9" s="72">
        <v>21</v>
      </c>
      <c r="AR9" s="73">
        <v>215</v>
      </c>
      <c r="AS9" s="74">
        <v>316</v>
      </c>
      <c r="AT9" s="71">
        <v>102</v>
      </c>
      <c r="AU9" s="72">
        <v>70</v>
      </c>
      <c r="AV9" s="73">
        <v>172</v>
      </c>
      <c r="AW9" s="265"/>
      <c r="AX9" s="72">
        <v>158</v>
      </c>
      <c r="AY9" s="72">
        <v>121</v>
      </c>
      <c r="AZ9" s="72">
        <v>70</v>
      </c>
      <c r="BA9" s="72">
        <v>55</v>
      </c>
      <c r="BB9" s="72">
        <v>33</v>
      </c>
      <c r="BC9" s="73">
        <v>437</v>
      </c>
      <c r="BD9" s="74">
        <v>609</v>
      </c>
      <c r="BE9" s="71">
        <v>208</v>
      </c>
      <c r="BF9" s="72">
        <v>153</v>
      </c>
      <c r="BG9" s="73">
        <v>361</v>
      </c>
      <c r="BH9" s="265"/>
      <c r="BI9" s="72">
        <v>260</v>
      </c>
      <c r="BJ9" s="72">
        <v>208</v>
      </c>
      <c r="BK9" s="72">
        <v>134</v>
      </c>
      <c r="BL9" s="72">
        <v>117</v>
      </c>
      <c r="BM9" s="72">
        <v>73</v>
      </c>
      <c r="BN9" s="73">
        <v>792</v>
      </c>
      <c r="BO9" s="74">
        <v>1153</v>
      </c>
      <c r="BP9" s="71">
        <v>139</v>
      </c>
      <c r="BQ9" s="72">
        <v>121</v>
      </c>
      <c r="BR9" s="73">
        <v>260</v>
      </c>
      <c r="BS9" s="265"/>
      <c r="BT9" s="72">
        <v>241</v>
      </c>
      <c r="BU9" s="72">
        <v>199</v>
      </c>
      <c r="BV9" s="72">
        <v>148</v>
      </c>
      <c r="BW9" s="72">
        <v>111</v>
      </c>
      <c r="BX9" s="72">
        <v>80</v>
      </c>
      <c r="BY9" s="73">
        <v>779</v>
      </c>
      <c r="BZ9" s="74">
        <v>1039</v>
      </c>
      <c r="CA9" s="71">
        <v>0</v>
      </c>
      <c r="CB9" s="72">
        <v>0</v>
      </c>
      <c r="CC9" s="73">
        <v>0</v>
      </c>
      <c r="CD9" s="265"/>
      <c r="CE9" s="72">
        <v>0</v>
      </c>
      <c r="CF9" s="72">
        <v>0</v>
      </c>
      <c r="CG9" s="72">
        <v>0</v>
      </c>
      <c r="CH9" s="72">
        <v>0</v>
      </c>
      <c r="CI9" s="72">
        <v>0</v>
      </c>
      <c r="CJ9" s="73">
        <v>0</v>
      </c>
      <c r="CK9" s="74">
        <v>0</v>
      </c>
      <c r="CL9" s="71">
        <v>533</v>
      </c>
      <c r="CM9" s="72">
        <v>410</v>
      </c>
      <c r="CN9" s="73">
        <v>943</v>
      </c>
      <c r="CO9" s="265"/>
      <c r="CP9" s="72">
        <v>779</v>
      </c>
      <c r="CQ9" s="72">
        <v>637</v>
      </c>
      <c r="CR9" s="72">
        <v>407</v>
      </c>
      <c r="CS9" s="72">
        <v>335</v>
      </c>
      <c r="CT9" s="72">
        <v>222</v>
      </c>
      <c r="CU9" s="73">
        <v>2380</v>
      </c>
      <c r="CV9" s="74">
        <v>3323</v>
      </c>
      <c r="CW9" s="127">
        <v>95</v>
      </c>
      <c r="CX9" s="83">
        <v>98</v>
      </c>
      <c r="CY9" s="84">
        <v>193</v>
      </c>
      <c r="CZ9" s="265"/>
      <c r="DA9" s="83">
        <v>137</v>
      </c>
      <c r="DB9" s="83">
        <v>95</v>
      </c>
      <c r="DC9" s="83">
        <v>67</v>
      </c>
      <c r="DD9" s="83">
        <v>69</v>
      </c>
      <c r="DE9" s="83">
        <v>54</v>
      </c>
      <c r="DF9" s="85">
        <v>422</v>
      </c>
      <c r="DG9" s="86">
        <v>615</v>
      </c>
      <c r="DH9" s="71">
        <v>3</v>
      </c>
      <c r="DI9" s="72">
        <v>2</v>
      </c>
      <c r="DJ9" s="73">
        <v>5</v>
      </c>
      <c r="DK9" s="265"/>
      <c r="DL9" s="72">
        <v>1</v>
      </c>
      <c r="DM9" s="72">
        <v>0</v>
      </c>
      <c r="DN9" s="72">
        <v>1</v>
      </c>
      <c r="DO9" s="72">
        <v>0</v>
      </c>
      <c r="DP9" s="72">
        <v>2</v>
      </c>
      <c r="DQ9" s="73">
        <v>4</v>
      </c>
      <c r="DR9" s="74">
        <v>9</v>
      </c>
      <c r="DS9" s="71">
        <v>5</v>
      </c>
      <c r="DT9" s="72">
        <v>4</v>
      </c>
      <c r="DU9" s="73">
        <v>9</v>
      </c>
      <c r="DV9" s="265"/>
      <c r="DW9" s="72">
        <v>5</v>
      </c>
      <c r="DX9" s="72">
        <v>4</v>
      </c>
      <c r="DY9" s="72">
        <v>1</v>
      </c>
      <c r="DZ9" s="72">
        <v>1</v>
      </c>
      <c r="EA9" s="72">
        <v>2</v>
      </c>
      <c r="EB9" s="73">
        <v>13</v>
      </c>
      <c r="EC9" s="74">
        <v>22</v>
      </c>
      <c r="ED9" s="71">
        <v>15</v>
      </c>
      <c r="EE9" s="72">
        <v>9</v>
      </c>
      <c r="EF9" s="73">
        <v>24</v>
      </c>
      <c r="EG9" s="265"/>
      <c r="EH9" s="72">
        <v>15</v>
      </c>
      <c r="EI9" s="72">
        <v>8</v>
      </c>
      <c r="EJ9" s="72">
        <v>5</v>
      </c>
      <c r="EK9" s="72">
        <v>0</v>
      </c>
      <c r="EL9" s="72">
        <v>4</v>
      </c>
      <c r="EM9" s="73">
        <v>32</v>
      </c>
      <c r="EN9" s="74">
        <v>56</v>
      </c>
      <c r="EO9" s="71">
        <v>27</v>
      </c>
      <c r="EP9" s="72">
        <v>27</v>
      </c>
      <c r="EQ9" s="73">
        <v>54</v>
      </c>
      <c r="ER9" s="265"/>
      <c r="ES9" s="72">
        <v>36</v>
      </c>
      <c r="ET9" s="72">
        <v>16</v>
      </c>
      <c r="EU9" s="72">
        <v>12</v>
      </c>
      <c r="EV9" s="72">
        <v>9</v>
      </c>
      <c r="EW9" s="72">
        <v>6</v>
      </c>
      <c r="EX9" s="73">
        <v>79</v>
      </c>
      <c r="EY9" s="74">
        <v>133</v>
      </c>
      <c r="EZ9" s="71">
        <v>36</v>
      </c>
      <c r="FA9" s="72">
        <v>33</v>
      </c>
      <c r="FB9" s="73">
        <v>69</v>
      </c>
      <c r="FC9" s="265"/>
      <c r="FD9" s="72">
        <v>35</v>
      </c>
      <c r="FE9" s="72">
        <v>30</v>
      </c>
      <c r="FF9" s="72">
        <v>17</v>
      </c>
      <c r="FG9" s="72">
        <v>21</v>
      </c>
      <c r="FH9" s="72">
        <v>16</v>
      </c>
      <c r="FI9" s="73">
        <v>119</v>
      </c>
      <c r="FJ9" s="74">
        <v>188</v>
      </c>
      <c r="FK9" s="71">
        <v>9</v>
      </c>
      <c r="FL9" s="72">
        <v>23</v>
      </c>
      <c r="FM9" s="73">
        <v>32</v>
      </c>
      <c r="FN9" s="265"/>
      <c r="FO9" s="72">
        <v>45</v>
      </c>
      <c r="FP9" s="72">
        <v>37</v>
      </c>
      <c r="FQ9" s="72">
        <v>31</v>
      </c>
      <c r="FR9" s="72">
        <v>38</v>
      </c>
      <c r="FS9" s="72">
        <v>24</v>
      </c>
      <c r="FT9" s="73">
        <v>175</v>
      </c>
      <c r="FU9" s="74">
        <v>207</v>
      </c>
      <c r="FV9" s="71">
        <v>0</v>
      </c>
      <c r="FW9" s="72">
        <v>0</v>
      </c>
      <c r="FX9" s="73">
        <v>0</v>
      </c>
      <c r="FY9" s="265"/>
      <c r="FZ9" s="72">
        <v>0</v>
      </c>
      <c r="GA9" s="72">
        <v>0</v>
      </c>
      <c r="GB9" s="72">
        <v>0</v>
      </c>
      <c r="GC9" s="72">
        <v>0</v>
      </c>
      <c r="GD9" s="72">
        <v>0</v>
      </c>
      <c r="GE9" s="73">
        <v>0</v>
      </c>
      <c r="GF9" s="74">
        <v>0</v>
      </c>
      <c r="GG9" s="71">
        <v>95</v>
      </c>
      <c r="GH9" s="72">
        <v>98</v>
      </c>
      <c r="GI9" s="73">
        <v>193</v>
      </c>
      <c r="GJ9" s="265"/>
      <c r="GK9" s="72">
        <v>137</v>
      </c>
      <c r="GL9" s="72">
        <v>95</v>
      </c>
      <c r="GM9" s="72">
        <v>67</v>
      </c>
      <c r="GN9" s="72">
        <v>69</v>
      </c>
      <c r="GO9" s="72">
        <v>54</v>
      </c>
      <c r="GP9" s="73">
        <v>422</v>
      </c>
      <c r="GQ9" s="74">
        <v>615</v>
      </c>
      <c r="GR9" s="127">
        <v>628</v>
      </c>
      <c r="GS9" s="83">
        <v>508</v>
      </c>
      <c r="GT9" s="84">
        <v>1136</v>
      </c>
      <c r="GU9" s="265"/>
      <c r="GV9" s="83">
        <v>916</v>
      </c>
      <c r="GW9" s="83">
        <v>732</v>
      </c>
      <c r="GX9" s="83">
        <v>474</v>
      </c>
      <c r="GY9" s="83">
        <v>404</v>
      </c>
      <c r="GZ9" s="83">
        <v>276</v>
      </c>
      <c r="HA9" s="85">
        <v>2802</v>
      </c>
      <c r="HB9" s="86">
        <v>3938</v>
      </c>
      <c r="HC9" s="71">
        <v>10</v>
      </c>
      <c r="HD9" s="72">
        <v>6</v>
      </c>
      <c r="HE9" s="73">
        <v>16</v>
      </c>
      <c r="HF9" s="265"/>
      <c r="HG9" s="72">
        <v>20</v>
      </c>
      <c r="HH9" s="72">
        <v>18</v>
      </c>
      <c r="HI9" s="72">
        <v>13</v>
      </c>
      <c r="HJ9" s="72">
        <v>6</v>
      </c>
      <c r="HK9" s="72">
        <v>7</v>
      </c>
      <c r="HL9" s="73">
        <v>64</v>
      </c>
      <c r="HM9" s="74">
        <v>80</v>
      </c>
      <c r="HN9" s="71">
        <v>24</v>
      </c>
      <c r="HO9" s="72">
        <v>23</v>
      </c>
      <c r="HP9" s="73">
        <v>47</v>
      </c>
      <c r="HQ9" s="265"/>
      <c r="HR9" s="72">
        <v>34</v>
      </c>
      <c r="HS9" s="72">
        <v>28</v>
      </c>
      <c r="HT9" s="72">
        <v>17</v>
      </c>
      <c r="HU9" s="72">
        <v>19</v>
      </c>
      <c r="HV9" s="72">
        <v>12</v>
      </c>
      <c r="HW9" s="73">
        <v>110</v>
      </c>
      <c r="HX9" s="74">
        <v>157</v>
      </c>
      <c r="HY9" s="71">
        <v>73</v>
      </c>
      <c r="HZ9" s="72">
        <v>52</v>
      </c>
      <c r="IA9" s="73">
        <v>125</v>
      </c>
      <c r="IB9" s="265"/>
      <c r="IC9" s="72">
        <v>87</v>
      </c>
      <c r="ID9" s="72">
        <v>75</v>
      </c>
      <c r="IE9" s="72">
        <v>32</v>
      </c>
      <c r="IF9" s="72">
        <v>28</v>
      </c>
      <c r="IG9" s="72">
        <v>25</v>
      </c>
      <c r="IH9" s="73">
        <v>247</v>
      </c>
      <c r="II9" s="74">
        <v>372</v>
      </c>
      <c r="IJ9" s="71">
        <v>129</v>
      </c>
      <c r="IK9" s="72">
        <v>97</v>
      </c>
      <c r="IL9" s="73">
        <v>226</v>
      </c>
      <c r="IM9" s="265"/>
      <c r="IN9" s="72">
        <v>194</v>
      </c>
      <c r="IO9" s="72">
        <v>137</v>
      </c>
      <c r="IP9" s="72">
        <v>82</v>
      </c>
      <c r="IQ9" s="72">
        <v>64</v>
      </c>
      <c r="IR9" s="72">
        <v>39</v>
      </c>
      <c r="IS9" s="73">
        <v>516</v>
      </c>
      <c r="IT9" s="74">
        <v>742</v>
      </c>
      <c r="IU9" s="71">
        <v>244</v>
      </c>
      <c r="IV9" s="72">
        <v>186</v>
      </c>
      <c r="IW9" s="73">
        <v>430</v>
      </c>
      <c r="IX9" s="265"/>
      <c r="IY9" s="72">
        <v>295</v>
      </c>
      <c r="IZ9" s="72">
        <v>238</v>
      </c>
      <c r="JA9" s="72">
        <v>151</v>
      </c>
      <c r="JB9" s="72">
        <v>138</v>
      </c>
      <c r="JC9" s="72">
        <v>89</v>
      </c>
      <c r="JD9" s="73">
        <v>911</v>
      </c>
      <c r="JE9" s="74">
        <v>1341</v>
      </c>
      <c r="JF9" s="71">
        <v>148</v>
      </c>
      <c r="JG9" s="72">
        <v>144</v>
      </c>
      <c r="JH9" s="73">
        <v>292</v>
      </c>
      <c r="JI9" s="265"/>
      <c r="JJ9" s="72">
        <v>286</v>
      </c>
      <c r="JK9" s="72">
        <v>236</v>
      </c>
      <c r="JL9" s="72">
        <v>179</v>
      </c>
      <c r="JM9" s="72">
        <v>149</v>
      </c>
      <c r="JN9" s="72">
        <v>104</v>
      </c>
      <c r="JO9" s="73">
        <v>954</v>
      </c>
      <c r="JP9" s="74">
        <v>1246</v>
      </c>
      <c r="JQ9" s="71">
        <v>0</v>
      </c>
      <c r="JR9" s="72">
        <v>0</v>
      </c>
      <c r="JS9" s="73">
        <v>0</v>
      </c>
      <c r="JT9" s="265"/>
      <c r="JU9" s="72">
        <v>0</v>
      </c>
      <c r="JV9" s="72">
        <v>0</v>
      </c>
      <c r="JW9" s="72">
        <v>0</v>
      </c>
      <c r="JX9" s="72">
        <v>0</v>
      </c>
      <c r="JY9" s="72">
        <v>0</v>
      </c>
      <c r="JZ9" s="73">
        <v>0</v>
      </c>
      <c r="KA9" s="74">
        <v>0</v>
      </c>
      <c r="KB9" s="71">
        <v>628</v>
      </c>
      <c r="KC9" s="72">
        <v>508</v>
      </c>
      <c r="KD9" s="73">
        <v>1136</v>
      </c>
      <c r="KE9" s="265"/>
      <c r="KF9" s="72">
        <v>916</v>
      </c>
      <c r="KG9" s="72">
        <v>732</v>
      </c>
      <c r="KH9" s="72">
        <v>474</v>
      </c>
      <c r="KI9" s="72">
        <v>404</v>
      </c>
      <c r="KJ9" s="72">
        <v>276</v>
      </c>
      <c r="KK9" s="73">
        <v>2802</v>
      </c>
      <c r="KL9" s="74">
        <v>3938</v>
      </c>
    </row>
    <row r="10" spans="1:298" ht="19.5" customHeight="1" x14ac:dyDescent="0.15">
      <c r="A10" s="130" t="s">
        <v>14</v>
      </c>
      <c r="B10" s="342">
        <v>304</v>
      </c>
      <c r="C10" s="83">
        <v>316</v>
      </c>
      <c r="D10" s="84">
        <v>620</v>
      </c>
      <c r="E10" s="265"/>
      <c r="F10" s="83">
        <v>362</v>
      </c>
      <c r="G10" s="83">
        <v>374</v>
      </c>
      <c r="H10" s="83">
        <v>243</v>
      </c>
      <c r="I10" s="83">
        <v>232</v>
      </c>
      <c r="J10" s="83">
        <v>114</v>
      </c>
      <c r="K10" s="85">
        <v>1325</v>
      </c>
      <c r="L10" s="86">
        <v>1945</v>
      </c>
      <c r="M10" s="71">
        <v>4</v>
      </c>
      <c r="N10" s="72">
        <v>9</v>
      </c>
      <c r="O10" s="73">
        <v>13</v>
      </c>
      <c r="P10" s="265"/>
      <c r="Q10" s="72">
        <v>11</v>
      </c>
      <c r="R10" s="72">
        <v>11</v>
      </c>
      <c r="S10" s="72">
        <v>5</v>
      </c>
      <c r="T10" s="72">
        <v>4</v>
      </c>
      <c r="U10" s="72">
        <v>2</v>
      </c>
      <c r="V10" s="73">
        <v>33</v>
      </c>
      <c r="W10" s="74">
        <v>46</v>
      </c>
      <c r="X10" s="71">
        <v>14</v>
      </c>
      <c r="Y10" s="72">
        <v>12</v>
      </c>
      <c r="Z10" s="73">
        <v>26</v>
      </c>
      <c r="AA10" s="265"/>
      <c r="AB10" s="72">
        <v>16</v>
      </c>
      <c r="AC10" s="72">
        <v>22</v>
      </c>
      <c r="AD10" s="72">
        <v>15</v>
      </c>
      <c r="AE10" s="72">
        <v>16</v>
      </c>
      <c r="AF10" s="72">
        <v>12</v>
      </c>
      <c r="AG10" s="73">
        <v>81</v>
      </c>
      <c r="AH10" s="74">
        <v>107</v>
      </c>
      <c r="AI10" s="71">
        <v>38</v>
      </c>
      <c r="AJ10" s="72">
        <v>44</v>
      </c>
      <c r="AK10" s="73">
        <v>82</v>
      </c>
      <c r="AL10" s="265"/>
      <c r="AM10" s="72">
        <v>41</v>
      </c>
      <c r="AN10" s="72">
        <v>50</v>
      </c>
      <c r="AO10" s="72">
        <v>24</v>
      </c>
      <c r="AP10" s="72">
        <v>32</v>
      </c>
      <c r="AQ10" s="72">
        <v>12</v>
      </c>
      <c r="AR10" s="73">
        <v>159</v>
      </c>
      <c r="AS10" s="74">
        <v>241</v>
      </c>
      <c r="AT10" s="71">
        <v>67</v>
      </c>
      <c r="AU10" s="72">
        <v>61</v>
      </c>
      <c r="AV10" s="73">
        <v>128</v>
      </c>
      <c r="AW10" s="265"/>
      <c r="AX10" s="72">
        <v>79</v>
      </c>
      <c r="AY10" s="72">
        <v>75</v>
      </c>
      <c r="AZ10" s="72">
        <v>51</v>
      </c>
      <c r="BA10" s="72">
        <v>33</v>
      </c>
      <c r="BB10" s="72">
        <v>19</v>
      </c>
      <c r="BC10" s="73">
        <v>257</v>
      </c>
      <c r="BD10" s="74">
        <v>385</v>
      </c>
      <c r="BE10" s="71">
        <v>105</v>
      </c>
      <c r="BF10" s="72">
        <v>111</v>
      </c>
      <c r="BG10" s="73">
        <v>216</v>
      </c>
      <c r="BH10" s="265"/>
      <c r="BI10" s="72">
        <v>124</v>
      </c>
      <c r="BJ10" s="72">
        <v>115</v>
      </c>
      <c r="BK10" s="72">
        <v>68</v>
      </c>
      <c r="BL10" s="72">
        <v>89</v>
      </c>
      <c r="BM10" s="72">
        <v>40</v>
      </c>
      <c r="BN10" s="73">
        <v>436</v>
      </c>
      <c r="BO10" s="74">
        <v>652</v>
      </c>
      <c r="BP10" s="71">
        <v>76</v>
      </c>
      <c r="BQ10" s="72">
        <v>79</v>
      </c>
      <c r="BR10" s="73">
        <v>155</v>
      </c>
      <c r="BS10" s="265"/>
      <c r="BT10" s="72">
        <v>91</v>
      </c>
      <c r="BU10" s="72">
        <v>101</v>
      </c>
      <c r="BV10" s="72">
        <v>80</v>
      </c>
      <c r="BW10" s="72">
        <v>58</v>
      </c>
      <c r="BX10" s="72">
        <v>29</v>
      </c>
      <c r="BY10" s="73">
        <v>359</v>
      </c>
      <c r="BZ10" s="74">
        <v>514</v>
      </c>
      <c r="CA10" s="71">
        <v>0</v>
      </c>
      <c r="CB10" s="72">
        <v>0</v>
      </c>
      <c r="CC10" s="73">
        <v>0</v>
      </c>
      <c r="CD10" s="265"/>
      <c r="CE10" s="72">
        <v>0</v>
      </c>
      <c r="CF10" s="72">
        <v>0</v>
      </c>
      <c r="CG10" s="72">
        <v>0</v>
      </c>
      <c r="CH10" s="72">
        <v>0</v>
      </c>
      <c r="CI10" s="72">
        <v>0</v>
      </c>
      <c r="CJ10" s="73">
        <v>0</v>
      </c>
      <c r="CK10" s="74">
        <v>0</v>
      </c>
      <c r="CL10" s="71">
        <v>304</v>
      </c>
      <c r="CM10" s="72">
        <v>316</v>
      </c>
      <c r="CN10" s="73">
        <v>620</v>
      </c>
      <c r="CO10" s="265"/>
      <c r="CP10" s="72">
        <v>362</v>
      </c>
      <c r="CQ10" s="72">
        <v>374</v>
      </c>
      <c r="CR10" s="72">
        <v>243</v>
      </c>
      <c r="CS10" s="72">
        <v>232</v>
      </c>
      <c r="CT10" s="72">
        <v>114</v>
      </c>
      <c r="CU10" s="73">
        <v>1325</v>
      </c>
      <c r="CV10" s="74">
        <v>1945</v>
      </c>
      <c r="CW10" s="127">
        <v>36</v>
      </c>
      <c r="CX10" s="83">
        <v>41</v>
      </c>
      <c r="CY10" s="84">
        <v>77</v>
      </c>
      <c r="CZ10" s="265"/>
      <c r="DA10" s="83">
        <v>41</v>
      </c>
      <c r="DB10" s="83">
        <v>45</v>
      </c>
      <c r="DC10" s="83">
        <v>31</v>
      </c>
      <c r="DD10" s="83">
        <v>27</v>
      </c>
      <c r="DE10" s="83">
        <v>15</v>
      </c>
      <c r="DF10" s="85">
        <v>159</v>
      </c>
      <c r="DG10" s="86">
        <v>236</v>
      </c>
      <c r="DH10" s="71">
        <v>3</v>
      </c>
      <c r="DI10" s="72">
        <v>0</v>
      </c>
      <c r="DJ10" s="73">
        <v>3</v>
      </c>
      <c r="DK10" s="265"/>
      <c r="DL10" s="72">
        <v>0</v>
      </c>
      <c r="DM10" s="72">
        <v>0</v>
      </c>
      <c r="DN10" s="72">
        <v>1</v>
      </c>
      <c r="DO10" s="72">
        <v>0</v>
      </c>
      <c r="DP10" s="72">
        <v>0</v>
      </c>
      <c r="DQ10" s="73">
        <v>1</v>
      </c>
      <c r="DR10" s="74">
        <v>4</v>
      </c>
      <c r="DS10" s="71">
        <v>2</v>
      </c>
      <c r="DT10" s="72">
        <v>2</v>
      </c>
      <c r="DU10" s="73">
        <v>4</v>
      </c>
      <c r="DV10" s="265"/>
      <c r="DW10" s="72">
        <v>1</v>
      </c>
      <c r="DX10" s="72">
        <v>3</v>
      </c>
      <c r="DY10" s="72">
        <v>0</v>
      </c>
      <c r="DZ10" s="72">
        <v>2</v>
      </c>
      <c r="EA10" s="72">
        <v>2</v>
      </c>
      <c r="EB10" s="73">
        <v>8</v>
      </c>
      <c r="EC10" s="74">
        <v>12</v>
      </c>
      <c r="ED10" s="71">
        <v>7</v>
      </c>
      <c r="EE10" s="72">
        <v>4</v>
      </c>
      <c r="EF10" s="73">
        <v>11</v>
      </c>
      <c r="EG10" s="265"/>
      <c r="EH10" s="72">
        <v>4</v>
      </c>
      <c r="EI10" s="72">
        <v>6</v>
      </c>
      <c r="EJ10" s="72">
        <v>2</v>
      </c>
      <c r="EK10" s="72">
        <v>3</v>
      </c>
      <c r="EL10" s="72">
        <v>0</v>
      </c>
      <c r="EM10" s="73">
        <v>15</v>
      </c>
      <c r="EN10" s="74">
        <v>26</v>
      </c>
      <c r="EO10" s="71">
        <v>9</v>
      </c>
      <c r="EP10" s="72">
        <v>12</v>
      </c>
      <c r="EQ10" s="73">
        <v>21</v>
      </c>
      <c r="ER10" s="265"/>
      <c r="ES10" s="72">
        <v>6</v>
      </c>
      <c r="ET10" s="72">
        <v>9</v>
      </c>
      <c r="EU10" s="72">
        <v>4</v>
      </c>
      <c r="EV10" s="72">
        <v>0</v>
      </c>
      <c r="EW10" s="72">
        <v>8</v>
      </c>
      <c r="EX10" s="73">
        <v>27</v>
      </c>
      <c r="EY10" s="74">
        <v>48</v>
      </c>
      <c r="EZ10" s="71">
        <v>7</v>
      </c>
      <c r="FA10" s="72">
        <v>14</v>
      </c>
      <c r="FB10" s="73">
        <v>21</v>
      </c>
      <c r="FC10" s="265"/>
      <c r="FD10" s="72">
        <v>18</v>
      </c>
      <c r="FE10" s="72">
        <v>10</v>
      </c>
      <c r="FF10" s="72">
        <v>8</v>
      </c>
      <c r="FG10" s="72">
        <v>9</v>
      </c>
      <c r="FH10" s="72">
        <v>0</v>
      </c>
      <c r="FI10" s="73">
        <v>45</v>
      </c>
      <c r="FJ10" s="74">
        <v>66</v>
      </c>
      <c r="FK10" s="71">
        <v>8</v>
      </c>
      <c r="FL10" s="72">
        <v>9</v>
      </c>
      <c r="FM10" s="73">
        <v>17</v>
      </c>
      <c r="FN10" s="265"/>
      <c r="FO10" s="72">
        <v>12</v>
      </c>
      <c r="FP10" s="72">
        <v>17</v>
      </c>
      <c r="FQ10" s="72">
        <v>16</v>
      </c>
      <c r="FR10" s="72">
        <v>13</v>
      </c>
      <c r="FS10" s="72">
        <v>5</v>
      </c>
      <c r="FT10" s="73">
        <v>63</v>
      </c>
      <c r="FU10" s="74">
        <v>80</v>
      </c>
      <c r="FV10" s="71">
        <v>0</v>
      </c>
      <c r="FW10" s="72">
        <v>0</v>
      </c>
      <c r="FX10" s="73">
        <v>0</v>
      </c>
      <c r="FY10" s="265"/>
      <c r="FZ10" s="72">
        <v>0</v>
      </c>
      <c r="GA10" s="72">
        <v>0</v>
      </c>
      <c r="GB10" s="72">
        <v>0</v>
      </c>
      <c r="GC10" s="72">
        <v>0</v>
      </c>
      <c r="GD10" s="72">
        <v>0</v>
      </c>
      <c r="GE10" s="73">
        <v>0</v>
      </c>
      <c r="GF10" s="74">
        <v>0</v>
      </c>
      <c r="GG10" s="71">
        <v>36</v>
      </c>
      <c r="GH10" s="72">
        <v>41</v>
      </c>
      <c r="GI10" s="73">
        <v>77</v>
      </c>
      <c r="GJ10" s="265"/>
      <c r="GK10" s="72">
        <v>41</v>
      </c>
      <c r="GL10" s="72">
        <v>45</v>
      </c>
      <c r="GM10" s="72">
        <v>31</v>
      </c>
      <c r="GN10" s="72">
        <v>27</v>
      </c>
      <c r="GO10" s="72">
        <v>15</v>
      </c>
      <c r="GP10" s="73">
        <v>159</v>
      </c>
      <c r="GQ10" s="74">
        <v>236</v>
      </c>
      <c r="GR10" s="127">
        <v>340</v>
      </c>
      <c r="GS10" s="83">
        <v>357</v>
      </c>
      <c r="GT10" s="84">
        <v>697</v>
      </c>
      <c r="GU10" s="265"/>
      <c r="GV10" s="83">
        <v>403</v>
      </c>
      <c r="GW10" s="83">
        <v>419</v>
      </c>
      <c r="GX10" s="83">
        <v>274</v>
      </c>
      <c r="GY10" s="83">
        <v>259</v>
      </c>
      <c r="GZ10" s="83">
        <v>129</v>
      </c>
      <c r="HA10" s="85">
        <v>1484</v>
      </c>
      <c r="HB10" s="86">
        <v>2181</v>
      </c>
      <c r="HC10" s="71">
        <v>7</v>
      </c>
      <c r="HD10" s="72">
        <v>9</v>
      </c>
      <c r="HE10" s="73">
        <v>16</v>
      </c>
      <c r="HF10" s="265"/>
      <c r="HG10" s="72">
        <v>11</v>
      </c>
      <c r="HH10" s="72">
        <v>11</v>
      </c>
      <c r="HI10" s="72">
        <v>6</v>
      </c>
      <c r="HJ10" s="72">
        <v>4</v>
      </c>
      <c r="HK10" s="72">
        <v>2</v>
      </c>
      <c r="HL10" s="73">
        <v>34</v>
      </c>
      <c r="HM10" s="74">
        <v>50</v>
      </c>
      <c r="HN10" s="71">
        <v>16</v>
      </c>
      <c r="HO10" s="72">
        <v>14</v>
      </c>
      <c r="HP10" s="73">
        <v>30</v>
      </c>
      <c r="HQ10" s="265"/>
      <c r="HR10" s="72">
        <v>17</v>
      </c>
      <c r="HS10" s="72">
        <v>25</v>
      </c>
      <c r="HT10" s="72">
        <v>15</v>
      </c>
      <c r="HU10" s="72">
        <v>18</v>
      </c>
      <c r="HV10" s="72">
        <v>14</v>
      </c>
      <c r="HW10" s="73">
        <v>89</v>
      </c>
      <c r="HX10" s="74">
        <v>119</v>
      </c>
      <c r="HY10" s="71">
        <v>45</v>
      </c>
      <c r="HZ10" s="72">
        <v>48</v>
      </c>
      <c r="IA10" s="73">
        <v>93</v>
      </c>
      <c r="IB10" s="265"/>
      <c r="IC10" s="72">
        <v>45</v>
      </c>
      <c r="ID10" s="72">
        <v>56</v>
      </c>
      <c r="IE10" s="72">
        <v>26</v>
      </c>
      <c r="IF10" s="72">
        <v>35</v>
      </c>
      <c r="IG10" s="72">
        <v>12</v>
      </c>
      <c r="IH10" s="73">
        <v>174</v>
      </c>
      <c r="II10" s="74">
        <v>267</v>
      </c>
      <c r="IJ10" s="71">
        <v>76</v>
      </c>
      <c r="IK10" s="72">
        <v>73</v>
      </c>
      <c r="IL10" s="73">
        <v>149</v>
      </c>
      <c r="IM10" s="265"/>
      <c r="IN10" s="72">
        <v>85</v>
      </c>
      <c r="IO10" s="72">
        <v>84</v>
      </c>
      <c r="IP10" s="72">
        <v>55</v>
      </c>
      <c r="IQ10" s="72">
        <v>33</v>
      </c>
      <c r="IR10" s="72">
        <v>27</v>
      </c>
      <c r="IS10" s="73">
        <v>284</v>
      </c>
      <c r="IT10" s="74">
        <v>433</v>
      </c>
      <c r="IU10" s="71">
        <v>112</v>
      </c>
      <c r="IV10" s="72">
        <v>125</v>
      </c>
      <c r="IW10" s="73">
        <v>237</v>
      </c>
      <c r="IX10" s="265"/>
      <c r="IY10" s="72">
        <v>142</v>
      </c>
      <c r="IZ10" s="72">
        <v>125</v>
      </c>
      <c r="JA10" s="72">
        <v>76</v>
      </c>
      <c r="JB10" s="72">
        <v>98</v>
      </c>
      <c r="JC10" s="72">
        <v>40</v>
      </c>
      <c r="JD10" s="73">
        <v>481</v>
      </c>
      <c r="JE10" s="74">
        <v>718</v>
      </c>
      <c r="JF10" s="71">
        <v>84</v>
      </c>
      <c r="JG10" s="72">
        <v>88</v>
      </c>
      <c r="JH10" s="73">
        <v>172</v>
      </c>
      <c r="JI10" s="265"/>
      <c r="JJ10" s="72">
        <v>103</v>
      </c>
      <c r="JK10" s="72">
        <v>118</v>
      </c>
      <c r="JL10" s="72">
        <v>96</v>
      </c>
      <c r="JM10" s="72">
        <v>71</v>
      </c>
      <c r="JN10" s="72">
        <v>34</v>
      </c>
      <c r="JO10" s="73">
        <v>422</v>
      </c>
      <c r="JP10" s="74">
        <v>594</v>
      </c>
      <c r="JQ10" s="71">
        <v>0</v>
      </c>
      <c r="JR10" s="72">
        <v>0</v>
      </c>
      <c r="JS10" s="73">
        <v>0</v>
      </c>
      <c r="JT10" s="265"/>
      <c r="JU10" s="72">
        <v>0</v>
      </c>
      <c r="JV10" s="72">
        <v>0</v>
      </c>
      <c r="JW10" s="72">
        <v>0</v>
      </c>
      <c r="JX10" s="72">
        <v>0</v>
      </c>
      <c r="JY10" s="72">
        <v>0</v>
      </c>
      <c r="JZ10" s="73">
        <v>0</v>
      </c>
      <c r="KA10" s="74">
        <v>0</v>
      </c>
      <c r="KB10" s="71">
        <v>340</v>
      </c>
      <c r="KC10" s="72">
        <v>357</v>
      </c>
      <c r="KD10" s="73">
        <v>697</v>
      </c>
      <c r="KE10" s="265"/>
      <c r="KF10" s="72">
        <v>403</v>
      </c>
      <c r="KG10" s="72">
        <v>419</v>
      </c>
      <c r="KH10" s="72">
        <v>274</v>
      </c>
      <c r="KI10" s="72">
        <v>259</v>
      </c>
      <c r="KJ10" s="72">
        <v>129</v>
      </c>
      <c r="KK10" s="73">
        <v>1484</v>
      </c>
      <c r="KL10" s="74">
        <v>2181</v>
      </c>
    </row>
    <row r="11" spans="1:298" ht="19.5" customHeight="1" x14ac:dyDescent="0.15">
      <c r="A11" s="130" t="s">
        <v>7</v>
      </c>
      <c r="B11" s="342">
        <v>223</v>
      </c>
      <c r="C11" s="83">
        <v>181</v>
      </c>
      <c r="D11" s="84">
        <v>404</v>
      </c>
      <c r="E11" s="265"/>
      <c r="F11" s="83">
        <v>501</v>
      </c>
      <c r="G11" s="83">
        <v>312</v>
      </c>
      <c r="H11" s="83">
        <v>223</v>
      </c>
      <c r="I11" s="83">
        <v>191</v>
      </c>
      <c r="J11" s="83">
        <v>102</v>
      </c>
      <c r="K11" s="85">
        <v>1329</v>
      </c>
      <c r="L11" s="86">
        <v>1733</v>
      </c>
      <c r="M11" s="71">
        <v>2</v>
      </c>
      <c r="N11" s="72">
        <v>2</v>
      </c>
      <c r="O11" s="73">
        <v>4</v>
      </c>
      <c r="P11" s="265"/>
      <c r="Q11" s="72">
        <v>5</v>
      </c>
      <c r="R11" s="72">
        <v>3</v>
      </c>
      <c r="S11" s="72">
        <v>2</v>
      </c>
      <c r="T11" s="72">
        <v>5</v>
      </c>
      <c r="U11" s="72">
        <v>3</v>
      </c>
      <c r="V11" s="73">
        <v>18</v>
      </c>
      <c r="W11" s="74">
        <v>22</v>
      </c>
      <c r="X11" s="71">
        <v>10</v>
      </c>
      <c r="Y11" s="72">
        <v>11</v>
      </c>
      <c r="Z11" s="73">
        <v>21</v>
      </c>
      <c r="AA11" s="265"/>
      <c r="AB11" s="72">
        <v>19</v>
      </c>
      <c r="AC11" s="72">
        <v>14</v>
      </c>
      <c r="AD11" s="72">
        <v>9</v>
      </c>
      <c r="AE11" s="72">
        <v>8</v>
      </c>
      <c r="AF11" s="72">
        <v>3</v>
      </c>
      <c r="AG11" s="73">
        <v>53</v>
      </c>
      <c r="AH11" s="74">
        <v>74</v>
      </c>
      <c r="AI11" s="71">
        <v>21</v>
      </c>
      <c r="AJ11" s="72">
        <v>15</v>
      </c>
      <c r="AK11" s="73">
        <v>36</v>
      </c>
      <c r="AL11" s="265"/>
      <c r="AM11" s="72">
        <v>59</v>
      </c>
      <c r="AN11" s="72">
        <v>32</v>
      </c>
      <c r="AO11" s="72">
        <v>21</v>
      </c>
      <c r="AP11" s="72">
        <v>19</v>
      </c>
      <c r="AQ11" s="72">
        <v>9</v>
      </c>
      <c r="AR11" s="73">
        <v>140</v>
      </c>
      <c r="AS11" s="74">
        <v>176</v>
      </c>
      <c r="AT11" s="71">
        <v>46</v>
      </c>
      <c r="AU11" s="72">
        <v>44</v>
      </c>
      <c r="AV11" s="73">
        <v>90</v>
      </c>
      <c r="AW11" s="265"/>
      <c r="AX11" s="72">
        <v>101</v>
      </c>
      <c r="AY11" s="72">
        <v>64</v>
      </c>
      <c r="AZ11" s="72">
        <v>42</v>
      </c>
      <c r="BA11" s="72">
        <v>39</v>
      </c>
      <c r="BB11" s="72">
        <v>31</v>
      </c>
      <c r="BC11" s="73">
        <v>277</v>
      </c>
      <c r="BD11" s="74">
        <v>367</v>
      </c>
      <c r="BE11" s="71">
        <v>81</v>
      </c>
      <c r="BF11" s="72">
        <v>61</v>
      </c>
      <c r="BG11" s="73">
        <v>142</v>
      </c>
      <c r="BH11" s="265"/>
      <c r="BI11" s="72">
        <v>184</v>
      </c>
      <c r="BJ11" s="72">
        <v>113</v>
      </c>
      <c r="BK11" s="72">
        <v>70</v>
      </c>
      <c r="BL11" s="72">
        <v>61</v>
      </c>
      <c r="BM11" s="72">
        <v>33</v>
      </c>
      <c r="BN11" s="73">
        <v>461</v>
      </c>
      <c r="BO11" s="74">
        <v>603</v>
      </c>
      <c r="BP11" s="71">
        <v>63</v>
      </c>
      <c r="BQ11" s="72">
        <v>48</v>
      </c>
      <c r="BR11" s="73">
        <v>111</v>
      </c>
      <c r="BS11" s="265"/>
      <c r="BT11" s="72">
        <v>133</v>
      </c>
      <c r="BU11" s="72">
        <v>86</v>
      </c>
      <c r="BV11" s="72">
        <v>79</v>
      </c>
      <c r="BW11" s="72">
        <v>59</v>
      </c>
      <c r="BX11" s="72">
        <v>23</v>
      </c>
      <c r="BY11" s="73">
        <v>380</v>
      </c>
      <c r="BZ11" s="74">
        <v>491</v>
      </c>
      <c r="CA11" s="71">
        <v>0</v>
      </c>
      <c r="CB11" s="72">
        <v>0</v>
      </c>
      <c r="CC11" s="73">
        <v>0</v>
      </c>
      <c r="CD11" s="265"/>
      <c r="CE11" s="72">
        <v>0</v>
      </c>
      <c r="CF11" s="72">
        <v>0</v>
      </c>
      <c r="CG11" s="72">
        <v>0</v>
      </c>
      <c r="CH11" s="72">
        <v>0</v>
      </c>
      <c r="CI11" s="72">
        <v>0</v>
      </c>
      <c r="CJ11" s="73">
        <v>0</v>
      </c>
      <c r="CK11" s="74">
        <v>0</v>
      </c>
      <c r="CL11" s="71">
        <v>223</v>
      </c>
      <c r="CM11" s="72">
        <v>181</v>
      </c>
      <c r="CN11" s="73">
        <v>404</v>
      </c>
      <c r="CO11" s="265"/>
      <c r="CP11" s="72">
        <v>501</v>
      </c>
      <c r="CQ11" s="72">
        <v>312</v>
      </c>
      <c r="CR11" s="72">
        <v>223</v>
      </c>
      <c r="CS11" s="72">
        <v>191</v>
      </c>
      <c r="CT11" s="72">
        <v>102</v>
      </c>
      <c r="CU11" s="73">
        <v>1329</v>
      </c>
      <c r="CV11" s="74">
        <v>1733</v>
      </c>
      <c r="CW11" s="127">
        <v>18</v>
      </c>
      <c r="CX11" s="83">
        <v>25</v>
      </c>
      <c r="CY11" s="84">
        <v>43</v>
      </c>
      <c r="CZ11" s="265"/>
      <c r="DA11" s="83">
        <v>70</v>
      </c>
      <c r="DB11" s="83">
        <v>39</v>
      </c>
      <c r="DC11" s="83">
        <v>31</v>
      </c>
      <c r="DD11" s="83">
        <v>26</v>
      </c>
      <c r="DE11" s="83">
        <v>14</v>
      </c>
      <c r="DF11" s="85">
        <v>180</v>
      </c>
      <c r="DG11" s="86">
        <v>223</v>
      </c>
      <c r="DH11" s="71">
        <v>0</v>
      </c>
      <c r="DI11" s="72">
        <v>2</v>
      </c>
      <c r="DJ11" s="73">
        <v>2</v>
      </c>
      <c r="DK11" s="265"/>
      <c r="DL11" s="72">
        <v>5</v>
      </c>
      <c r="DM11" s="72">
        <v>0</v>
      </c>
      <c r="DN11" s="72">
        <v>1</v>
      </c>
      <c r="DO11" s="72">
        <v>0</v>
      </c>
      <c r="DP11" s="72">
        <v>1</v>
      </c>
      <c r="DQ11" s="73">
        <v>7</v>
      </c>
      <c r="DR11" s="74">
        <v>9</v>
      </c>
      <c r="DS11" s="71">
        <v>2</v>
      </c>
      <c r="DT11" s="72">
        <v>1</v>
      </c>
      <c r="DU11" s="73">
        <v>3</v>
      </c>
      <c r="DV11" s="265"/>
      <c r="DW11" s="72">
        <v>2</v>
      </c>
      <c r="DX11" s="72">
        <v>1</v>
      </c>
      <c r="DY11" s="72">
        <v>1</v>
      </c>
      <c r="DZ11" s="72">
        <v>0</v>
      </c>
      <c r="EA11" s="72">
        <v>2</v>
      </c>
      <c r="EB11" s="73">
        <v>6</v>
      </c>
      <c r="EC11" s="74">
        <v>9</v>
      </c>
      <c r="ED11" s="71">
        <v>4</v>
      </c>
      <c r="EE11" s="72">
        <v>4</v>
      </c>
      <c r="EF11" s="73">
        <v>8</v>
      </c>
      <c r="EG11" s="265"/>
      <c r="EH11" s="72">
        <v>5</v>
      </c>
      <c r="EI11" s="72">
        <v>3</v>
      </c>
      <c r="EJ11" s="72">
        <v>4</v>
      </c>
      <c r="EK11" s="72">
        <v>1</v>
      </c>
      <c r="EL11" s="72">
        <v>1</v>
      </c>
      <c r="EM11" s="73">
        <v>14</v>
      </c>
      <c r="EN11" s="74">
        <v>22</v>
      </c>
      <c r="EO11" s="71">
        <v>6</v>
      </c>
      <c r="EP11" s="72">
        <v>5</v>
      </c>
      <c r="EQ11" s="73">
        <v>11</v>
      </c>
      <c r="ER11" s="265"/>
      <c r="ES11" s="72">
        <v>16</v>
      </c>
      <c r="ET11" s="72">
        <v>5</v>
      </c>
      <c r="EU11" s="72">
        <v>5</v>
      </c>
      <c r="EV11" s="72">
        <v>2</v>
      </c>
      <c r="EW11" s="72">
        <v>2</v>
      </c>
      <c r="EX11" s="73">
        <v>30</v>
      </c>
      <c r="EY11" s="74">
        <v>41</v>
      </c>
      <c r="EZ11" s="71">
        <v>5</v>
      </c>
      <c r="FA11" s="72">
        <v>5</v>
      </c>
      <c r="FB11" s="73">
        <v>10</v>
      </c>
      <c r="FC11" s="265"/>
      <c r="FD11" s="72">
        <v>20</v>
      </c>
      <c r="FE11" s="72">
        <v>16</v>
      </c>
      <c r="FF11" s="72">
        <v>6</v>
      </c>
      <c r="FG11" s="72">
        <v>8</v>
      </c>
      <c r="FH11" s="72">
        <v>3</v>
      </c>
      <c r="FI11" s="73">
        <v>53</v>
      </c>
      <c r="FJ11" s="74">
        <v>63</v>
      </c>
      <c r="FK11" s="71">
        <v>1</v>
      </c>
      <c r="FL11" s="72">
        <v>8</v>
      </c>
      <c r="FM11" s="73">
        <v>9</v>
      </c>
      <c r="FN11" s="265"/>
      <c r="FO11" s="72">
        <v>22</v>
      </c>
      <c r="FP11" s="72">
        <v>14</v>
      </c>
      <c r="FQ11" s="72">
        <v>14</v>
      </c>
      <c r="FR11" s="72">
        <v>15</v>
      </c>
      <c r="FS11" s="72">
        <v>5</v>
      </c>
      <c r="FT11" s="73">
        <v>70</v>
      </c>
      <c r="FU11" s="74">
        <v>79</v>
      </c>
      <c r="FV11" s="71">
        <v>0</v>
      </c>
      <c r="FW11" s="72">
        <v>0</v>
      </c>
      <c r="FX11" s="73">
        <v>0</v>
      </c>
      <c r="FY11" s="265"/>
      <c r="FZ11" s="72">
        <v>0</v>
      </c>
      <c r="GA11" s="72">
        <v>0</v>
      </c>
      <c r="GB11" s="72">
        <v>0</v>
      </c>
      <c r="GC11" s="72">
        <v>0</v>
      </c>
      <c r="GD11" s="72">
        <v>0</v>
      </c>
      <c r="GE11" s="73">
        <v>0</v>
      </c>
      <c r="GF11" s="74">
        <v>0</v>
      </c>
      <c r="GG11" s="71">
        <v>18</v>
      </c>
      <c r="GH11" s="72">
        <v>25</v>
      </c>
      <c r="GI11" s="73">
        <v>43</v>
      </c>
      <c r="GJ11" s="265"/>
      <c r="GK11" s="72">
        <v>70</v>
      </c>
      <c r="GL11" s="72">
        <v>39</v>
      </c>
      <c r="GM11" s="72">
        <v>31</v>
      </c>
      <c r="GN11" s="72">
        <v>26</v>
      </c>
      <c r="GO11" s="72">
        <v>14</v>
      </c>
      <c r="GP11" s="73">
        <v>180</v>
      </c>
      <c r="GQ11" s="74">
        <v>223</v>
      </c>
      <c r="GR11" s="127">
        <v>241</v>
      </c>
      <c r="GS11" s="83">
        <v>206</v>
      </c>
      <c r="GT11" s="84">
        <v>447</v>
      </c>
      <c r="GU11" s="265"/>
      <c r="GV11" s="83">
        <v>571</v>
      </c>
      <c r="GW11" s="83">
        <v>351</v>
      </c>
      <c r="GX11" s="83">
        <v>254</v>
      </c>
      <c r="GY11" s="83">
        <v>217</v>
      </c>
      <c r="GZ11" s="83">
        <v>116</v>
      </c>
      <c r="HA11" s="85">
        <v>1509</v>
      </c>
      <c r="HB11" s="86">
        <v>1956</v>
      </c>
      <c r="HC11" s="71">
        <v>2</v>
      </c>
      <c r="HD11" s="72">
        <v>4</v>
      </c>
      <c r="HE11" s="73">
        <v>6</v>
      </c>
      <c r="HF11" s="265"/>
      <c r="HG11" s="72">
        <v>10</v>
      </c>
      <c r="HH11" s="72">
        <v>3</v>
      </c>
      <c r="HI11" s="72">
        <v>3</v>
      </c>
      <c r="HJ11" s="72">
        <v>5</v>
      </c>
      <c r="HK11" s="72">
        <v>4</v>
      </c>
      <c r="HL11" s="73">
        <v>25</v>
      </c>
      <c r="HM11" s="74">
        <v>31</v>
      </c>
      <c r="HN11" s="71">
        <v>12</v>
      </c>
      <c r="HO11" s="72">
        <v>12</v>
      </c>
      <c r="HP11" s="73">
        <v>24</v>
      </c>
      <c r="HQ11" s="265"/>
      <c r="HR11" s="72">
        <v>21</v>
      </c>
      <c r="HS11" s="72">
        <v>15</v>
      </c>
      <c r="HT11" s="72">
        <v>10</v>
      </c>
      <c r="HU11" s="72">
        <v>8</v>
      </c>
      <c r="HV11" s="72">
        <v>5</v>
      </c>
      <c r="HW11" s="73">
        <v>59</v>
      </c>
      <c r="HX11" s="74">
        <v>83</v>
      </c>
      <c r="HY11" s="71">
        <v>25</v>
      </c>
      <c r="HZ11" s="72">
        <v>19</v>
      </c>
      <c r="IA11" s="73">
        <v>44</v>
      </c>
      <c r="IB11" s="265"/>
      <c r="IC11" s="72">
        <v>64</v>
      </c>
      <c r="ID11" s="72">
        <v>35</v>
      </c>
      <c r="IE11" s="72">
        <v>25</v>
      </c>
      <c r="IF11" s="72">
        <v>20</v>
      </c>
      <c r="IG11" s="72">
        <v>10</v>
      </c>
      <c r="IH11" s="73">
        <v>154</v>
      </c>
      <c r="II11" s="74">
        <v>198</v>
      </c>
      <c r="IJ11" s="71">
        <v>52</v>
      </c>
      <c r="IK11" s="72">
        <v>49</v>
      </c>
      <c r="IL11" s="73">
        <v>101</v>
      </c>
      <c r="IM11" s="265"/>
      <c r="IN11" s="72">
        <v>117</v>
      </c>
      <c r="IO11" s="72">
        <v>69</v>
      </c>
      <c r="IP11" s="72">
        <v>47</v>
      </c>
      <c r="IQ11" s="72">
        <v>41</v>
      </c>
      <c r="IR11" s="72">
        <v>33</v>
      </c>
      <c r="IS11" s="73">
        <v>307</v>
      </c>
      <c r="IT11" s="74">
        <v>408</v>
      </c>
      <c r="IU11" s="71">
        <v>86</v>
      </c>
      <c r="IV11" s="72">
        <v>66</v>
      </c>
      <c r="IW11" s="73">
        <v>152</v>
      </c>
      <c r="IX11" s="265"/>
      <c r="IY11" s="72">
        <v>204</v>
      </c>
      <c r="IZ11" s="72">
        <v>129</v>
      </c>
      <c r="JA11" s="72">
        <v>76</v>
      </c>
      <c r="JB11" s="72">
        <v>69</v>
      </c>
      <c r="JC11" s="72">
        <v>36</v>
      </c>
      <c r="JD11" s="73">
        <v>514</v>
      </c>
      <c r="JE11" s="74">
        <v>666</v>
      </c>
      <c r="JF11" s="71">
        <v>64</v>
      </c>
      <c r="JG11" s="72">
        <v>56</v>
      </c>
      <c r="JH11" s="73">
        <v>120</v>
      </c>
      <c r="JI11" s="265"/>
      <c r="JJ11" s="72">
        <v>155</v>
      </c>
      <c r="JK11" s="72">
        <v>100</v>
      </c>
      <c r="JL11" s="72">
        <v>93</v>
      </c>
      <c r="JM11" s="72">
        <v>74</v>
      </c>
      <c r="JN11" s="72">
        <v>28</v>
      </c>
      <c r="JO11" s="73">
        <v>450</v>
      </c>
      <c r="JP11" s="74">
        <v>570</v>
      </c>
      <c r="JQ11" s="71">
        <v>0</v>
      </c>
      <c r="JR11" s="72">
        <v>0</v>
      </c>
      <c r="JS11" s="73">
        <v>0</v>
      </c>
      <c r="JT11" s="265"/>
      <c r="JU11" s="72">
        <v>0</v>
      </c>
      <c r="JV11" s="72">
        <v>0</v>
      </c>
      <c r="JW11" s="72">
        <v>0</v>
      </c>
      <c r="JX11" s="72">
        <v>0</v>
      </c>
      <c r="JY11" s="72">
        <v>0</v>
      </c>
      <c r="JZ11" s="73">
        <v>0</v>
      </c>
      <c r="KA11" s="74">
        <v>0</v>
      </c>
      <c r="KB11" s="71">
        <v>241</v>
      </c>
      <c r="KC11" s="72">
        <v>206</v>
      </c>
      <c r="KD11" s="73">
        <v>447</v>
      </c>
      <c r="KE11" s="265"/>
      <c r="KF11" s="72">
        <v>571</v>
      </c>
      <c r="KG11" s="72">
        <v>351</v>
      </c>
      <c r="KH11" s="72">
        <v>254</v>
      </c>
      <c r="KI11" s="72">
        <v>217</v>
      </c>
      <c r="KJ11" s="72">
        <v>116</v>
      </c>
      <c r="KK11" s="73">
        <v>1509</v>
      </c>
      <c r="KL11" s="74">
        <v>1956</v>
      </c>
    </row>
    <row r="12" spans="1:298" ht="19.5" customHeight="1" x14ac:dyDescent="0.15">
      <c r="A12" s="130" t="s">
        <v>8</v>
      </c>
      <c r="B12" s="342">
        <v>83</v>
      </c>
      <c r="C12" s="83">
        <v>56</v>
      </c>
      <c r="D12" s="84">
        <v>139</v>
      </c>
      <c r="E12" s="265"/>
      <c r="F12" s="83">
        <v>146</v>
      </c>
      <c r="G12" s="83">
        <v>138</v>
      </c>
      <c r="H12" s="83">
        <v>94</v>
      </c>
      <c r="I12" s="83">
        <v>76</v>
      </c>
      <c r="J12" s="83">
        <v>38</v>
      </c>
      <c r="K12" s="85">
        <v>492</v>
      </c>
      <c r="L12" s="86">
        <v>631</v>
      </c>
      <c r="M12" s="71">
        <v>4</v>
      </c>
      <c r="N12" s="72">
        <v>2</v>
      </c>
      <c r="O12" s="73">
        <v>6</v>
      </c>
      <c r="P12" s="265"/>
      <c r="Q12" s="72">
        <v>3</v>
      </c>
      <c r="R12" s="72">
        <v>3</v>
      </c>
      <c r="S12" s="72">
        <v>1</v>
      </c>
      <c r="T12" s="72">
        <v>0</v>
      </c>
      <c r="U12" s="72">
        <v>1</v>
      </c>
      <c r="V12" s="73">
        <v>8</v>
      </c>
      <c r="W12" s="74">
        <v>14</v>
      </c>
      <c r="X12" s="71">
        <v>5</v>
      </c>
      <c r="Y12" s="72">
        <v>3</v>
      </c>
      <c r="Z12" s="73">
        <v>8</v>
      </c>
      <c r="AA12" s="265"/>
      <c r="AB12" s="72">
        <v>10</v>
      </c>
      <c r="AC12" s="72">
        <v>4</v>
      </c>
      <c r="AD12" s="72">
        <v>4</v>
      </c>
      <c r="AE12" s="72">
        <v>6</v>
      </c>
      <c r="AF12" s="72">
        <v>1</v>
      </c>
      <c r="AG12" s="73">
        <v>25</v>
      </c>
      <c r="AH12" s="74">
        <v>33</v>
      </c>
      <c r="AI12" s="71">
        <v>10</v>
      </c>
      <c r="AJ12" s="72">
        <v>4</v>
      </c>
      <c r="AK12" s="73">
        <v>14</v>
      </c>
      <c r="AL12" s="265"/>
      <c r="AM12" s="72">
        <v>12</v>
      </c>
      <c r="AN12" s="72">
        <v>16</v>
      </c>
      <c r="AO12" s="72">
        <v>8</v>
      </c>
      <c r="AP12" s="72">
        <v>6</v>
      </c>
      <c r="AQ12" s="72">
        <v>5</v>
      </c>
      <c r="AR12" s="73">
        <v>47</v>
      </c>
      <c r="AS12" s="74">
        <v>61</v>
      </c>
      <c r="AT12" s="71">
        <v>14</v>
      </c>
      <c r="AU12" s="72">
        <v>14</v>
      </c>
      <c r="AV12" s="73">
        <v>28</v>
      </c>
      <c r="AW12" s="265"/>
      <c r="AX12" s="72">
        <v>28</v>
      </c>
      <c r="AY12" s="72">
        <v>31</v>
      </c>
      <c r="AZ12" s="72">
        <v>13</v>
      </c>
      <c r="BA12" s="72">
        <v>13</v>
      </c>
      <c r="BB12" s="72">
        <v>8</v>
      </c>
      <c r="BC12" s="73">
        <v>93</v>
      </c>
      <c r="BD12" s="74">
        <v>121</v>
      </c>
      <c r="BE12" s="71">
        <v>24</v>
      </c>
      <c r="BF12" s="72">
        <v>19</v>
      </c>
      <c r="BG12" s="73">
        <v>43</v>
      </c>
      <c r="BH12" s="265"/>
      <c r="BI12" s="72">
        <v>44</v>
      </c>
      <c r="BJ12" s="72">
        <v>38</v>
      </c>
      <c r="BK12" s="72">
        <v>24</v>
      </c>
      <c r="BL12" s="72">
        <v>19</v>
      </c>
      <c r="BM12" s="72">
        <v>12</v>
      </c>
      <c r="BN12" s="73">
        <v>137</v>
      </c>
      <c r="BO12" s="74">
        <v>180</v>
      </c>
      <c r="BP12" s="71">
        <v>26</v>
      </c>
      <c r="BQ12" s="72">
        <v>14</v>
      </c>
      <c r="BR12" s="73">
        <v>40</v>
      </c>
      <c r="BS12" s="265"/>
      <c r="BT12" s="72">
        <v>49</v>
      </c>
      <c r="BU12" s="72">
        <v>46</v>
      </c>
      <c r="BV12" s="72">
        <v>44</v>
      </c>
      <c r="BW12" s="72">
        <v>32</v>
      </c>
      <c r="BX12" s="72">
        <v>11</v>
      </c>
      <c r="BY12" s="73">
        <v>182</v>
      </c>
      <c r="BZ12" s="74">
        <v>222</v>
      </c>
      <c r="CA12" s="71">
        <v>0</v>
      </c>
      <c r="CB12" s="72">
        <v>0</v>
      </c>
      <c r="CC12" s="73">
        <v>0</v>
      </c>
      <c r="CD12" s="265"/>
      <c r="CE12" s="72">
        <v>0</v>
      </c>
      <c r="CF12" s="72">
        <v>0</v>
      </c>
      <c r="CG12" s="72">
        <v>0</v>
      </c>
      <c r="CH12" s="72">
        <v>0</v>
      </c>
      <c r="CI12" s="72">
        <v>0</v>
      </c>
      <c r="CJ12" s="73">
        <v>0</v>
      </c>
      <c r="CK12" s="74">
        <v>0</v>
      </c>
      <c r="CL12" s="71">
        <v>83</v>
      </c>
      <c r="CM12" s="72">
        <v>56</v>
      </c>
      <c r="CN12" s="73">
        <v>139</v>
      </c>
      <c r="CO12" s="265"/>
      <c r="CP12" s="72">
        <v>146</v>
      </c>
      <c r="CQ12" s="72">
        <v>138</v>
      </c>
      <c r="CR12" s="72">
        <v>94</v>
      </c>
      <c r="CS12" s="72">
        <v>76</v>
      </c>
      <c r="CT12" s="72">
        <v>38</v>
      </c>
      <c r="CU12" s="73">
        <v>492</v>
      </c>
      <c r="CV12" s="74">
        <v>631</v>
      </c>
      <c r="CW12" s="127">
        <v>7</v>
      </c>
      <c r="CX12" s="83">
        <v>12</v>
      </c>
      <c r="CY12" s="84">
        <v>19</v>
      </c>
      <c r="CZ12" s="265"/>
      <c r="DA12" s="83">
        <v>19</v>
      </c>
      <c r="DB12" s="83">
        <v>20</v>
      </c>
      <c r="DC12" s="83">
        <v>9</v>
      </c>
      <c r="DD12" s="83">
        <v>12</v>
      </c>
      <c r="DE12" s="83">
        <v>13</v>
      </c>
      <c r="DF12" s="85">
        <v>73</v>
      </c>
      <c r="DG12" s="86">
        <v>92</v>
      </c>
      <c r="DH12" s="71">
        <v>1</v>
      </c>
      <c r="DI12" s="72">
        <v>0</v>
      </c>
      <c r="DJ12" s="73">
        <v>1</v>
      </c>
      <c r="DK12" s="265"/>
      <c r="DL12" s="72">
        <v>0</v>
      </c>
      <c r="DM12" s="72">
        <v>1</v>
      </c>
      <c r="DN12" s="72">
        <v>0</v>
      </c>
      <c r="DO12" s="72">
        <v>0</v>
      </c>
      <c r="DP12" s="72">
        <v>0</v>
      </c>
      <c r="DQ12" s="73">
        <v>1</v>
      </c>
      <c r="DR12" s="74">
        <v>2</v>
      </c>
      <c r="DS12" s="71">
        <v>2</v>
      </c>
      <c r="DT12" s="72">
        <v>0</v>
      </c>
      <c r="DU12" s="73">
        <v>2</v>
      </c>
      <c r="DV12" s="265"/>
      <c r="DW12" s="72">
        <v>0</v>
      </c>
      <c r="DX12" s="72">
        <v>1</v>
      </c>
      <c r="DY12" s="72">
        <v>0</v>
      </c>
      <c r="DZ12" s="72">
        <v>1</v>
      </c>
      <c r="EA12" s="72">
        <v>1</v>
      </c>
      <c r="EB12" s="73">
        <v>3</v>
      </c>
      <c r="EC12" s="74">
        <v>5</v>
      </c>
      <c r="ED12" s="71">
        <v>0</v>
      </c>
      <c r="EE12" s="72">
        <v>3</v>
      </c>
      <c r="EF12" s="73">
        <v>3</v>
      </c>
      <c r="EG12" s="265"/>
      <c r="EH12" s="72">
        <v>1</v>
      </c>
      <c r="EI12" s="72">
        <v>0</v>
      </c>
      <c r="EJ12" s="72">
        <v>0</v>
      </c>
      <c r="EK12" s="72">
        <v>0</v>
      </c>
      <c r="EL12" s="72">
        <v>0</v>
      </c>
      <c r="EM12" s="73">
        <v>1</v>
      </c>
      <c r="EN12" s="74">
        <v>4</v>
      </c>
      <c r="EO12" s="71">
        <v>1</v>
      </c>
      <c r="EP12" s="72">
        <v>1</v>
      </c>
      <c r="EQ12" s="73">
        <v>2</v>
      </c>
      <c r="ER12" s="265"/>
      <c r="ES12" s="72">
        <v>4</v>
      </c>
      <c r="ET12" s="72">
        <v>4</v>
      </c>
      <c r="EU12" s="72">
        <v>2</v>
      </c>
      <c r="EV12" s="72">
        <v>2</v>
      </c>
      <c r="EW12" s="72">
        <v>3</v>
      </c>
      <c r="EX12" s="73">
        <v>15</v>
      </c>
      <c r="EY12" s="74">
        <v>17</v>
      </c>
      <c r="EZ12" s="71">
        <v>1</v>
      </c>
      <c r="FA12" s="72">
        <v>3</v>
      </c>
      <c r="FB12" s="73">
        <v>4</v>
      </c>
      <c r="FC12" s="265"/>
      <c r="FD12" s="72">
        <v>6</v>
      </c>
      <c r="FE12" s="72">
        <v>5</v>
      </c>
      <c r="FF12" s="72">
        <v>2</v>
      </c>
      <c r="FG12" s="72">
        <v>3</v>
      </c>
      <c r="FH12" s="72">
        <v>2</v>
      </c>
      <c r="FI12" s="73">
        <v>18</v>
      </c>
      <c r="FJ12" s="74">
        <v>22</v>
      </c>
      <c r="FK12" s="71">
        <v>2</v>
      </c>
      <c r="FL12" s="72">
        <v>5</v>
      </c>
      <c r="FM12" s="73">
        <v>7</v>
      </c>
      <c r="FN12" s="265"/>
      <c r="FO12" s="72">
        <v>8</v>
      </c>
      <c r="FP12" s="72">
        <v>9</v>
      </c>
      <c r="FQ12" s="72">
        <v>5</v>
      </c>
      <c r="FR12" s="72">
        <v>6</v>
      </c>
      <c r="FS12" s="72">
        <v>7</v>
      </c>
      <c r="FT12" s="73">
        <v>35</v>
      </c>
      <c r="FU12" s="74">
        <v>42</v>
      </c>
      <c r="FV12" s="71">
        <v>0</v>
      </c>
      <c r="FW12" s="72">
        <v>0</v>
      </c>
      <c r="FX12" s="73">
        <v>0</v>
      </c>
      <c r="FY12" s="265"/>
      <c r="FZ12" s="72">
        <v>0</v>
      </c>
      <c r="GA12" s="72">
        <v>0</v>
      </c>
      <c r="GB12" s="72">
        <v>0</v>
      </c>
      <c r="GC12" s="72">
        <v>0</v>
      </c>
      <c r="GD12" s="72">
        <v>0</v>
      </c>
      <c r="GE12" s="73">
        <v>0</v>
      </c>
      <c r="GF12" s="74">
        <v>0</v>
      </c>
      <c r="GG12" s="71">
        <v>7</v>
      </c>
      <c r="GH12" s="72">
        <v>12</v>
      </c>
      <c r="GI12" s="73">
        <v>19</v>
      </c>
      <c r="GJ12" s="265"/>
      <c r="GK12" s="72">
        <v>19</v>
      </c>
      <c r="GL12" s="72">
        <v>20</v>
      </c>
      <c r="GM12" s="72">
        <v>9</v>
      </c>
      <c r="GN12" s="72">
        <v>12</v>
      </c>
      <c r="GO12" s="72">
        <v>13</v>
      </c>
      <c r="GP12" s="73">
        <v>73</v>
      </c>
      <c r="GQ12" s="74">
        <v>92</v>
      </c>
      <c r="GR12" s="127">
        <v>90</v>
      </c>
      <c r="GS12" s="83">
        <v>68</v>
      </c>
      <c r="GT12" s="84">
        <v>158</v>
      </c>
      <c r="GU12" s="265"/>
      <c r="GV12" s="83">
        <v>165</v>
      </c>
      <c r="GW12" s="83">
        <v>158</v>
      </c>
      <c r="GX12" s="83">
        <v>103</v>
      </c>
      <c r="GY12" s="83">
        <v>88</v>
      </c>
      <c r="GZ12" s="83">
        <v>51</v>
      </c>
      <c r="HA12" s="85">
        <v>565</v>
      </c>
      <c r="HB12" s="86">
        <v>723</v>
      </c>
      <c r="HC12" s="71">
        <v>5</v>
      </c>
      <c r="HD12" s="72">
        <v>2</v>
      </c>
      <c r="HE12" s="73">
        <v>7</v>
      </c>
      <c r="HF12" s="265"/>
      <c r="HG12" s="72">
        <v>3</v>
      </c>
      <c r="HH12" s="72">
        <v>4</v>
      </c>
      <c r="HI12" s="72">
        <v>1</v>
      </c>
      <c r="HJ12" s="72">
        <v>0</v>
      </c>
      <c r="HK12" s="72">
        <v>1</v>
      </c>
      <c r="HL12" s="73">
        <v>9</v>
      </c>
      <c r="HM12" s="74">
        <v>16</v>
      </c>
      <c r="HN12" s="71">
        <v>7</v>
      </c>
      <c r="HO12" s="72">
        <v>3</v>
      </c>
      <c r="HP12" s="73">
        <v>10</v>
      </c>
      <c r="HQ12" s="265"/>
      <c r="HR12" s="72">
        <v>10</v>
      </c>
      <c r="HS12" s="72">
        <v>5</v>
      </c>
      <c r="HT12" s="72">
        <v>4</v>
      </c>
      <c r="HU12" s="72">
        <v>7</v>
      </c>
      <c r="HV12" s="72">
        <v>2</v>
      </c>
      <c r="HW12" s="73">
        <v>28</v>
      </c>
      <c r="HX12" s="74">
        <v>38</v>
      </c>
      <c r="HY12" s="71">
        <v>10</v>
      </c>
      <c r="HZ12" s="72">
        <v>7</v>
      </c>
      <c r="IA12" s="73">
        <v>17</v>
      </c>
      <c r="IB12" s="265"/>
      <c r="IC12" s="72">
        <v>13</v>
      </c>
      <c r="ID12" s="72">
        <v>16</v>
      </c>
      <c r="IE12" s="72">
        <v>8</v>
      </c>
      <c r="IF12" s="72">
        <v>6</v>
      </c>
      <c r="IG12" s="72">
        <v>5</v>
      </c>
      <c r="IH12" s="73">
        <v>48</v>
      </c>
      <c r="II12" s="74">
        <v>65</v>
      </c>
      <c r="IJ12" s="71">
        <v>15</v>
      </c>
      <c r="IK12" s="72">
        <v>15</v>
      </c>
      <c r="IL12" s="73">
        <v>30</v>
      </c>
      <c r="IM12" s="265"/>
      <c r="IN12" s="72">
        <v>32</v>
      </c>
      <c r="IO12" s="72">
        <v>35</v>
      </c>
      <c r="IP12" s="72">
        <v>15</v>
      </c>
      <c r="IQ12" s="72">
        <v>15</v>
      </c>
      <c r="IR12" s="72">
        <v>11</v>
      </c>
      <c r="IS12" s="73">
        <v>108</v>
      </c>
      <c r="IT12" s="74">
        <v>138</v>
      </c>
      <c r="IU12" s="71">
        <v>25</v>
      </c>
      <c r="IV12" s="72">
        <v>22</v>
      </c>
      <c r="IW12" s="73">
        <v>47</v>
      </c>
      <c r="IX12" s="265"/>
      <c r="IY12" s="72">
        <v>50</v>
      </c>
      <c r="IZ12" s="72">
        <v>43</v>
      </c>
      <c r="JA12" s="72">
        <v>26</v>
      </c>
      <c r="JB12" s="72">
        <v>22</v>
      </c>
      <c r="JC12" s="72">
        <v>14</v>
      </c>
      <c r="JD12" s="73">
        <v>155</v>
      </c>
      <c r="JE12" s="74">
        <v>202</v>
      </c>
      <c r="JF12" s="71">
        <v>28</v>
      </c>
      <c r="JG12" s="72">
        <v>19</v>
      </c>
      <c r="JH12" s="73">
        <v>47</v>
      </c>
      <c r="JI12" s="265"/>
      <c r="JJ12" s="72">
        <v>57</v>
      </c>
      <c r="JK12" s="72">
        <v>55</v>
      </c>
      <c r="JL12" s="72">
        <v>49</v>
      </c>
      <c r="JM12" s="72">
        <v>38</v>
      </c>
      <c r="JN12" s="72">
        <v>18</v>
      </c>
      <c r="JO12" s="73">
        <v>217</v>
      </c>
      <c r="JP12" s="74">
        <v>264</v>
      </c>
      <c r="JQ12" s="71">
        <v>0</v>
      </c>
      <c r="JR12" s="72">
        <v>0</v>
      </c>
      <c r="JS12" s="73">
        <v>0</v>
      </c>
      <c r="JT12" s="265"/>
      <c r="JU12" s="72">
        <v>0</v>
      </c>
      <c r="JV12" s="72">
        <v>0</v>
      </c>
      <c r="JW12" s="72">
        <v>0</v>
      </c>
      <c r="JX12" s="72">
        <v>0</v>
      </c>
      <c r="JY12" s="72">
        <v>0</v>
      </c>
      <c r="JZ12" s="73">
        <v>0</v>
      </c>
      <c r="KA12" s="74">
        <v>0</v>
      </c>
      <c r="KB12" s="71">
        <v>90</v>
      </c>
      <c r="KC12" s="72">
        <v>68</v>
      </c>
      <c r="KD12" s="73">
        <v>158</v>
      </c>
      <c r="KE12" s="265"/>
      <c r="KF12" s="72">
        <v>165</v>
      </c>
      <c r="KG12" s="72">
        <v>158</v>
      </c>
      <c r="KH12" s="72">
        <v>103</v>
      </c>
      <c r="KI12" s="72">
        <v>88</v>
      </c>
      <c r="KJ12" s="72">
        <v>51</v>
      </c>
      <c r="KK12" s="73">
        <v>565</v>
      </c>
      <c r="KL12" s="74">
        <v>723</v>
      </c>
    </row>
    <row r="13" spans="1:298" ht="19.5" customHeight="1" x14ac:dyDescent="0.15">
      <c r="A13" s="130" t="s">
        <v>9</v>
      </c>
      <c r="B13" s="342">
        <v>152</v>
      </c>
      <c r="C13" s="83">
        <v>113</v>
      </c>
      <c r="D13" s="84">
        <v>265</v>
      </c>
      <c r="E13" s="265"/>
      <c r="F13" s="83">
        <v>204</v>
      </c>
      <c r="G13" s="83">
        <v>177</v>
      </c>
      <c r="H13" s="83">
        <v>116</v>
      </c>
      <c r="I13" s="83">
        <v>83</v>
      </c>
      <c r="J13" s="83">
        <v>67</v>
      </c>
      <c r="K13" s="85">
        <v>647</v>
      </c>
      <c r="L13" s="86">
        <v>912</v>
      </c>
      <c r="M13" s="71">
        <v>3</v>
      </c>
      <c r="N13" s="72">
        <v>0</v>
      </c>
      <c r="O13" s="73">
        <v>3</v>
      </c>
      <c r="P13" s="265"/>
      <c r="Q13" s="72">
        <v>1</v>
      </c>
      <c r="R13" s="72">
        <v>1</v>
      </c>
      <c r="S13" s="72">
        <v>1</v>
      </c>
      <c r="T13" s="72">
        <v>0</v>
      </c>
      <c r="U13" s="72">
        <v>0</v>
      </c>
      <c r="V13" s="73">
        <v>3</v>
      </c>
      <c r="W13" s="74">
        <v>6</v>
      </c>
      <c r="X13" s="71">
        <v>4</v>
      </c>
      <c r="Y13" s="72">
        <v>4</v>
      </c>
      <c r="Z13" s="73">
        <v>8</v>
      </c>
      <c r="AA13" s="265"/>
      <c r="AB13" s="72">
        <v>5</v>
      </c>
      <c r="AC13" s="72">
        <v>5</v>
      </c>
      <c r="AD13" s="72">
        <v>2</v>
      </c>
      <c r="AE13" s="72">
        <v>4</v>
      </c>
      <c r="AF13" s="72">
        <v>3</v>
      </c>
      <c r="AG13" s="73">
        <v>19</v>
      </c>
      <c r="AH13" s="74">
        <v>27</v>
      </c>
      <c r="AI13" s="71">
        <v>8</v>
      </c>
      <c r="AJ13" s="72">
        <v>7</v>
      </c>
      <c r="AK13" s="73">
        <v>15</v>
      </c>
      <c r="AL13" s="265"/>
      <c r="AM13" s="72">
        <v>15</v>
      </c>
      <c r="AN13" s="72">
        <v>8</v>
      </c>
      <c r="AO13" s="72">
        <v>8</v>
      </c>
      <c r="AP13" s="72">
        <v>9</v>
      </c>
      <c r="AQ13" s="72">
        <v>2</v>
      </c>
      <c r="AR13" s="73">
        <v>42</v>
      </c>
      <c r="AS13" s="74">
        <v>57</v>
      </c>
      <c r="AT13" s="71">
        <v>30</v>
      </c>
      <c r="AU13" s="72">
        <v>25</v>
      </c>
      <c r="AV13" s="73">
        <v>55</v>
      </c>
      <c r="AW13" s="265"/>
      <c r="AX13" s="72">
        <v>40</v>
      </c>
      <c r="AY13" s="72">
        <v>28</v>
      </c>
      <c r="AZ13" s="72">
        <v>21</v>
      </c>
      <c r="BA13" s="72">
        <v>8</v>
      </c>
      <c r="BB13" s="72">
        <v>14</v>
      </c>
      <c r="BC13" s="73">
        <v>111</v>
      </c>
      <c r="BD13" s="74">
        <v>166</v>
      </c>
      <c r="BE13" s="71">
        <v>67</v>
      </c>
      <c r="BF13" s="72">
        <v>42</v>
      </c>
      <c r="BG13" s="73">
        <v>109</v>
      </c>
      <c r="BH13" s="265"/>
      <c r="BI13" s="72">
        <v>82</v>
      </c>
      <c r="BJ13" s="72">
        <v>69</v>
      </c>
      <c r="BK13" s="72">
        <v>41</v>
      </c>
      <c r="BL13" s="72">
        <v>26</v>
      </c>
      <c r="BM13" s="72">
        <v>26</v>
      </c>
      <c r="BN13" s="73">
        <v>244</v>
      </c>
      <c r="BO13" s="74">
        <v>353</v>
      </c>
      <c r="BP13" s="71">
        <v>40</v>
      </c>
      <c r="BQ13" s="72">
        <v>35</v>
      </c>
      <c r="BR13" s="73">
        <v>75</v>
      </c>
      <c r="BS13" s="265"/>
      <c r="BT13" s="72">
        <v>61</v>
      </c>
      <c r="BU13" s="72">
        <v>66</v>
      </c>
      <c r="BV13" s="72">
        <v>43</v>
      </c>
      <c r="BW13" s="72">
        <v>36</v>
      </c>
      <c r="BX13" s="72">
        <v>22</v>
      </c>
      <c r="BY13" s="73">
        <v>228</v>
      </c>
      <c r="BZ13" s="74">
        <v>303</v>
      </c>
      <c r="CA13" s="71">
        <v>0</v>
      </c>
      <c r="CB13" s="72">
        <v>0</v>
      </c>
      <c r="CC13" s="73">
        <v>0</v>
      </c>
      <c r="CD13" s="265"/>
      <c r="CE13" s="72">
        <v>0</v>
      </c>
      <c r="CF13" s="72">
        <v>0</v>
      </c>
      <c r="CG13" s="72">
        <v>0</v>
      </c>
      <c r="CH13" s="72">
        <v>0</v>
      </c>
      <c r="CI13" s="72">
        <v>0</v>
      </c>
      <c r="CJ13" s="73">
        <v>0</v>
      </c>
      <c r="CK13" s="74">
        <v>0</v>
      </c>
      <c r="CL13" s="71">
        <v>152</v>
      </c>
      <c r="CM13" s="72">
        <v>113</v>
      </c>
      <c r="CN13" s="73">
        <v>265</v>
      </c>
      <c r="CO13" s="265"/>
      <c r="CP13" s="72">
        <v>204</v>
      </c>
      <c r="CQ13" s="72">
        <v>177</v>
      </c>
      <c r="CR13" s="72">
        <v>116</v>
      </c>
      <c r="CS13" s="72">
        <v>83</v>
      </c>
      <c r="CT13" s="72">
        <v>67</v>
      </c>
      <c r="CU13" s="73">
        <v>647</v>
      </c>
      <c r="CV13" s="74">
        <v>912</v>
      </c>
      <c r="CW13" s="127">
        <v>28</v>
      </c>
      <c r="CX13" s="83">
        <v>23</v>
      </c>
      <c r="CY13" s="84">
        <v>51</v>
      </c>
      <c r="CZ13" s="265"/>
      <c r="DA13" s="83">
        <v>34</v>
      </c>
      <c r="DB13" s="83">
        <v>19</v>
      </c>
      <c r="DC13" s="83">
        <v>20</v>
      </c>
      <c r="DD13" s="83">
        <v>19</v>
      </c>
      <c r="DE13" s="83">
        <v>11</v>
      </c>
      <c r="DF13" s="85">
        <v>103</v>
      </c>
      <c r="DG13" s="86">
        <v>154</v>
      </c>
      <c r="DH13" s="71">
        <v>0</v>
      </c>
      <c r="DI13" s="72">
        <v>0</v>
      </c>
      <c r="DJ13" s="73">
        <v>0</v>
      </c>
      <c r="DK13" s="265"/>
      <c r="DL13" s="72">
        <v>0</v>
      </c>
      <c r="DM13" s="72">
        <v>1</v>
      </c>
      <c r="DN13" s="72">
        <v>0</v>
      </c>
      <c r="DO13" s="72">
        <v>0</v>
      </c>
      <c r="DP13" s="72">
        <v>0</v>
      </c>
      <c r="DQ13" s="73">
        <v>1</v>
      </c>
      <c r="DR13" s="74">
        <v>1</v>
      </c>
      <c r="DS13" s="71">
        <v>0</v>
      </c>
      <c r="DT13" s="72">
        <v>2</v>
      </c>
      <c r="DU13" s="73">
        <v>2</v>
      </c>
      <c r="DV13" s="265"/>
      <c r="DW13" s="72">
        <v>0</v>
      </c>
      <c r="DX13" s="72">
        <v>2</v>
      </c>
      <c r="DY13" s="72">
        <v>1</v>
      </c>
      <c r="DZ13" s="72">
        <v>0</v>
      </c>
      <c r="EA13" s="72">
        <v>1</v>
      </c>
      <c r="EB13" s="73">
        <v>4</v>
      </c>
      <c r="EC13" s="74">
        <v>6</v>
      </c>
      <c r="ED13" s="71">
        <v>3</v>
      </c>
      <c r="EE13" s="72">
        <v>3</v>
      </c>
      <c r="EF13" s="73">
        <v>6</v>
      </c>
      <c r="EG13" s="265"/>
      <c r="EH13" s="72">
        <v>3</v>
      </c>
      <c r="EI13" s="72">
        <v>0</v>
      </c>
      <c r="EJ13" s="72">
        <v>4</v>
      </c>
      <c r="EK13" s="72">
        <v>0</v>
      </c>
      <c r="EL13" s="72">
        <v>1</v>
      </c>
      <c r="EM13" s="73">
        <v>8</v>
      </c>
      <c r="EN13" s="74">
        <v>14</v>
      </c>
      <c r="EO13" s="71">
        <v>7</v>
      </c>
      <c r="EP13" s="72">
        <v>5</v>
      </c>
      <c r="EQ13" s="73">
        <v>12</v>
      </c>
      <c r="ER13" s="265"/>
      <c r="ES13" s="72">
        <v>6</v>
      </c>
      <c r="ET13" s="72">
        <v>4</v>
      </c>
      <c r="EU13" s="72">
        <v>0</v>
      </c>
      <c r="EV13" s="72">
        <v>4</v>
      </c>
      <c r="EW13" s="72">
        <v>3</v>
      </c>
      <c r="EX13" s="73">
        <v>17</v>
      </c>
      <c r="EY13" s="74">
        <v>29</v>
      </c>
      <c r="EZ13" s="71">
        <v>11</v>
      </c>
      <c r="FA13" s="72">
        <v>7</v>
      </c>
      <c r="FB13" s="73">
        <v>18</v>
      </c>
      <c r="FC13" s="265"/>
      <c r="FD13" s="72">
        <v>13</v>
      </c>
      <c r="FE13" s="72">
        <v>4</v>
      </c>
      <c r="FF13" s="72">
        <v>5</v>
      </c>
      <c r="FG13" s="72">
        <v>2</v>
      </c>
      <c r="FH13" s="72">
        <v>4</v>
      </c>
      <c r="FI13" s="73">
        <v>28</v>
      </c>
      <c r="FJ13" s="74">
        <v>46</v>
      </c>
      <c r="FK13" s="71">
        <v>7</v>
      </c>
      <c r="FL13" s="72">
        <v>6</v>
      </c>
      <c r="FM13" s="73">
        <v>13</v>
      </c>
      <c r="FN13" s="265"/>
      <c r="FO13" s="72">
        <v>12</v>
      </c>
      <c r="FP13" s="72">
        <v>8</v>
      </c>
      <c r="FQ13" s="72">
        <v>10</v>
      </c>
      <c r="FR13" s="72">
        <v>13</v>
      </c>
      <c r="FS13" s="72">
        <v>2</v>
      </c>
      <c r="FT13" s="73">
        <v>45</v>
      </c>
      <c r="FU13" s="74">
        <v>58</v>
      </c>
      <c r="FV13" s="71">
        <v>0</v>
      </c>
      <c r="FW13" s="72">
        <v>0</v>
      </c>
      <c r="FX13" s="73">
        <v>0</v>
      </c>
      <c r="FY13" s="265"/>
      <c r="FZ13" s="72">
        <v>0</v>
      </c>
      <c r="GA13" s="72">
        <v>0</v>
      </c>
      <c r="GB13" s="72">
        <v>0</v>
      </c>
      <c r="GC13" s="72">
        <v>0</v>
      </c>
      <c r="GD13" s="72">
        <v>0</v>
      </c>
      <c r="GE13" s="73">
        <v>0</v>
      </c>
      <c r="GF13" s="74">
        <v>0</v>
      </c>
      <c r="GG13" s="71">
        <v>28</v>
      </c>
      <c r="GH13" s="72">
        <v>23</v>
      </c>
      <c r="GI13" s="73">
        <v>51</v>
      </c>
      <c r="GJ13" s="265"/>
      <c r="GK13" s="72">
        <v>34</v>
      </c>
      <c r="GL13" s="72">
        <v>19</v>
      </c>
      <c r="GM13" s="72">
        <v>20</v>
      </c>
      <c r="GN13" s="72">
        <v>19</v>
      </c>
      <c r="GO13" s="72">
        <v>11</v>
      </c>
      <c r="GP13" s="73">
        <v>103</v>
      </c>
      <c r="GQ13" s="74">
        <v>154</v>
      </c>
      <c r="GR13" s="127">
        <v>180</v>
      </c>
      <c r="GS13" s="83">
        <v>136</v>
      </c>
      <c r="GT13" s="84">
        <v>316</v>
      </c>
      <c r="GU13" s="265"/>
      <c r="GV13" s="83">
        <v>238</v>
      </c>
      <c r="GW13" s="83">
        <v>196</v>
      </c>
      <c r="GX13" s="83">
        <v>136</v>
      </c>
      <c r="GY13" s="83">
        <v>102</v>
      </c>
      <c r="GZ13" s="83">
        <v>78</v>
      </c>
      <c r="HA13" s="85">
        <v>750</v>
      </c>
      <c r="HB13" s="86">
        <v>1066</v>
      </c>
      <c r="HC13" s="71">
        <v>3</v>
      </c>
      <c r="HD13" s="72">
        <v>0</v>
      </c>
      <c r="HE13" s="73">
        <v>3</v>
      </c>
      <c r="HF13" s="265"/>
      <c r="HG13" s="72">
        <v>1</v>
      </c>
      <c r="HH13" s="72">
        <v>2</v>
      </c>
      <c r="HI13" s="72">
        <v>1</v>
      </c>
      <c r="HJ13" s="72">
        <v>0</v>
      </c>
      <c r="HK13" s="72">
        <v>0</v>
      </c>
      <c r="HL13" s="73">
        <v>4</v>
      </c>
      <c r="HM13" s="74">
        <v>7</v>
      </c>
      <c r="HN13" s="71">
        <v>4</v>
      </c>
      <c r="HO13" s="72">
        <v>6</v>
      </c>
      <c r="HP13" s="73">
        <v>10</v>
      </c>
      <c r="HQ13" s="265"/>
      <c r="HR13" s="72">
        <v>5</v>
      </c>
      <c r="HS13" s="72">
        <v>7</v>
      </c>
      <c r="HT13" s="72">
        <v>3</v>
      </c>
      <c r="HU13" s="72">
        <v>4</v>
      </c>
      <c r="HV13" s="72">
        <v>4</v>
      </c>
      <c r="HW13" s="73">
        <v>23</v>
      </c>
      <c r="HX13" s="74">
        <v>33</v>
      </c>
      <c r="HY13" s="71">
        <v>11</v>
      </c>
      <c r="HZ13" s="72">
        <v>10</v>
      </c>
      <c r="IA13" s="73">
        <v>21</v>
      </c>
      <c r="IB13" s="265"/>
      <c r="IC13" s="72">
        <v>18</v>
      </c>
      <c r="ID13" s="72">
        <v>8</v>
      </c>
      <c r="IE13" s="72">
        <v>12</v>
      </c>
      <c r="IF13" s="72">
        <v>9</v>
      </c>
      <c r="IG13" s="72">
        <v>3</v>
      </c>
      <c r="IH13" s="73">
        <v>50</v>
      </c>
      <c r="II13" s="74">
        <v>71</v>
      </c>
      <c r="IJ13" s="71">
        <v>37</v>
      </c>
      <c r="IK13" s="72">
        <v>30</v>
      </c>
      <c r="IL13" s="73">
        <v>67</v>
      </c>
      <c r="IM13" s="265"/>
      <c r="IN13" s="72">
        <v>46</v>
      </c>
      <c r="IO13" s="72">
        <v>32</v>
      </c>
      <c r="IP13" s="72">
        <v>21</v>
      </c>
      <c r="IQ13" s="72">
        <v>12</v>
      </c>
      <c r="IR13" s="72">
        <v>17</v>
      </c>
      <c r="IS13" s="73">
        <v>128</v>
      </c>
      <c r="IT13" s="74">
        <v>195</v>
      </c>
      <c r="IU13" s="71">
        <v>78</v>
      </c>
      <c r="IV13" s="72">
        <v>49</v>
      </c>
      <c r="IW13" s="73">
        <v>127</v>
      </c>
      <c r="IX13" s="265"/>
      <c r="IY13" s="72">
        <v>95</v>
      </c>
      <c r="IZ13" s="72">
        <v>73</v>
      </c>
      <c r="JA13" s="72">
        <v>46</v>
      </c>
      <c r="JB13" s="72">
        <v>28</v>
      </c>
      <c r="JC13" s="72">
        <v>30</v>
      </c>
      <c r="JD13" s="73">
        <v>272</v>
      </c>
      <c r="JE13" s="74">
        <v>399</v>
      </c>
      <c r="JF13" s="71">
        <v>47</v>
      </c>
      <c r="JG13" s="72">
        <v>41</v>
      </c>
      <c r="JH13" s="73">
        <v>88</v>
      </c>
      <c r="JI13" s="265"/>
      <c r="JJ13" s="72">
        <v>73</v>
      </c>
      <c r="JK13" s="72">
        <v>74</v>
      </c>
      <c r="JL13" s="72">
        <v>53</v>
      </c>
      <c r="JM13" s="72">
        <v>49</v>
      </c>
      <c r="JN13" s="72">
        <v>24</v>
      </c>
      <c r="JO13" s="73">
        <v>273</v>
      </c>
      <c r="JP13" s="74">
        <v>361</v>
      </c>
      <c r="JQ13" s="71">
        <v>0</v>
      </c>
      <c r="JR13" s="72">
        <v>0</v>
      </c>
      <c r="JS13" s="73">
        <v>0</v>
      </c>
      <c r="JT13" s="265"/>
      <c r="JU13" s="72">
        <v>0</v>
      </c>
      <c r="JV13" s="72">
        <v>0</v>
      </c>
      <c r="JW13" s="72">
        <v>0</v>
      </c>
      <c r="JX13" s="72">
        <v>0</v>
      </c>
      <c r="JY13" s="72">
        <v>0</v>
      </c>
      <c r="JZ13" s="73">
        <v>0</v>
      </c>
      <c r="KA13" s="74">
        <v>0</v>
      </c>
      <c r="KB13" s="71">
        <v>180</v>
      </c>
      <c r="KC13" s="72">
        <v>136</v>
      </c>
      <c r="KD13" s="73">
        <v>316</v>
      </c>
      <c r="KE13" s="265"/>
      <c r="KF13" s="72">
        <v>238</v>
      </c>
      <c r="KG13" s="72">
        <v>196</v>
      </c>
      <c r="KH13" s="72">
        <v>136</v>
      </c>
      <c r="KI13" s="72">
        <v>102</v>
      </c>
      <c r="KJ13" s="72">
        <v>78</v>
      </c>
      <c r="KK13" s="73">
        <v>750</v>
      </c>
      <c r="KL13" s="74">
        <v>1066</v>
      </c>
    </row>
    <row r="14" spans="1:298" ht="19.5" customHeight="1" x14ac:dyDescent="0.15">
      <c r="A14" s="130" t="s">
        <v>10</v>
      </c>
      <c r="B14" s="342">
        <v>314</v>
      </c>
      <c r="C14" s="83">
        <v>277</v>
      </c>
      <c r="D14" s="84">
        <v>591</v>
      </c>
      <c r="E14" s="265"/>
      <c r="F14" s="83">
        <v>331</v>
      </c>
      <c r="G14" s="83">
        <v>207</v>
      </c>
      <c r="H14" s="83">
        <v>171</v>
      </c>
      <c r="I14" s="83">
        <v>107</v>
      </c>
      <c r="J14" s="83">
        <v>69</v>
      </c>
      <c r="K14" s="85">
        <v>885</v>
      </c>
      <c r="L14" s="86">
        <v>1476</v>
      </c>
      <c r="M14" s="71">
        <v>4</v>
      </c>
      <c r="N14" s="72">
        <v>3</v>
      </c>
      <c r="O14" s="73">
        <v>7</v>
      </c>
      <c r="P14" s="265"/>
      <c r="Q14" s="72">
        <v>4</v>
      </c>
      <c r="R14" s="72">
        <v>4</v>
      </c>
      <c r="S14" s="72">
        <v>3</v>
      </c>
      <c r="T14" s="72">
        <v>2</v>
      </c>
      <c r="U14" s="72">
        <v>5</v>
      </c>
      <c r="V14" s="73">
        <v>18</v>
      </c>
      <c r="W14" s="74">
        <v>25</v>
      </c>
      <c r="X14" s="71">
        <v>14</v>
      </c>
      <c r="Y14" s="72">
        <v>15</v>
      </c>
      <c r="Z14" s="73">
        <v>29</v>
      </c>
      <c r="AA14" s="265"/>
      <c r="AB14" s="72">
        <v>16</v>
      </c>
      <c r="AC14" s="72">
        <v>13</v>
      </c>
      <c r="AD14" s="72">
        <v>10</v>
      </c>
      <c r="AE14" s="72">
        <v>6</v>
      </c>
      <c r="AF14" s="72">
        <v>2</v>
      </c>
      <c r="AG14" s="73">
        <v>47</v>
      </c>
      <c r="AH14" s="74">
        <v>76</v>
      </c>
      <c r="AI14" s="71">
        <v>22</v>
      </c>
      <c r="AJ14" s="72">
        <v>22</v>
      </c>
      <c r="AK14" s="73">
        <v>44</v>
      </c>
      <c r="AL14" s="265"/>
      <c r="AM14" s="72">
        <v>30</v>
      </c>
      <c r="AN14" s="72">
        <v>18</v>
      </c>
      <c r="AO14" s="72">
        <v>16</v>
      </c>
      <c r="AP14" s="72">
        <v>7</v>
      </c>
      <c r="AQ14" s="72">
        <v>11</v>
      </c>
      <c r="AR14" s="73">
        <v>82</v>
      </c>
      <c r="AS14" s="74">
        <v>126</v>
      </c>
      <c r="AT14" s="71">
        <v>78</v>
      </c>
      <c r="AU14" s="72">
        <v>68</v>
      </c>
      <c r="AV14" s="73">
        <v>146</v>
      </c>
      <c r="AW14" s="265"/>
      <c r="AX14" s="72">
        <v>61</v>
      </c>
      <c r="AY14" s="72">
        <v>44</v>
      </c>
      <c r="AZ14" s="72">
        <v>28</v>
      </c>
      <c r="BA14" s="72">
        <v>27</v>
      </c>
      <c r="BB14" s="72">
        <v>13</v>
      </c>
      <c r="BC14" s="73">
        <v>173</v>
      </c>
      <c r="BD14" s="74">
        <v>319</v>
      </c>
      <c r="BE14" s="71">
        <v>113</v>
      </c>
      <c r="BF14" s="72">
        <v>87</v>
      </c>
      <c r="BG14" s="73">
        <v>200</v>
      </c>
      <c r="BH14" s="265"/>
      <c r="BI14" s="72">
        <v>94</v>
      </c>
      <c r="BJ14" s="72">
        <v>55</v>
      </c>
      <c r="BK14" s="72">
        <v>51</v>
      </c>
      <c r="BL14" s="72">
        <v>26</v>
      </c>
      <c r="BM14" s="72">
        <v>15</v>
      </c>
      <c r="BN14" s="73">
        <v>241</v>
      </c>
      <c r="BO14" s="74">
        <v>441</v>
      </c>
      <c r="BP14" s="71">
        <v>83</v>
      </c>
      <c r="BQ14" s="72">
        <v>82</v>
      </c>
      <c r="BR14" s="73">
        <v>165</v>
      </c>
      <c r="BS14" s="265"/>
      <c r="BT14" s="72">
        <v>126</v>
      </c>
      <c r="BU14" s="72">
        <v>73</v>
      </c>
      <c r="BV14" s="72">
        <v>63</v>
      </c>
      <c r="BW14" s="72">
        <v>39</v>
      </c>
      <c r="BX14" s="72">
        <v>23</v>
      </c>
      <c r="BY14" s="73">
        <v>324</v>
      </c>
      <c r="BZ14" s="74">
        <v>489</v>
      </c>
      <c r="CA14" s="71">
        <v>0</v>
      </c>
      <c r="CB14" s="72">
        <v>0</v>
      </c>
      <c r="CC14" s="73">
        <v>0</v>
      </c>
      <c r="CD14" s="265"/>
      <c r="CE14" s="72">
        <v>0</v>
      </c>
      <c r="CF14" s="72">
        <v>0</v>
      </c>
      <c r="CG14" s="72">
        <v>0</v>
      </c>
      <c r="CH14" s="72">
        <v>0</v>
      </c>
      <c r="CI14" s="72">
        <v>0</v>
      </c>
      <c r="CJ14" s="73">
        <v>0</v>
      </c>
      <c r="CK14" s="74">
        <v>0</v>
      </c>
      <c r="CL14" s="71">
        <v>314</v>
      </c>
      <c r="CM14" s="72">
        <v>277</v>
      </c>
      <c r="CN14" s="73">
        <v>591</v>
      </c>
      <c r="CO14" s="265"/>
      <c r="CP14" s="72">
        <v>331</v>
      </c>
      <c r="CQ14" s="72">
        <v>207</v>
      </c>
      <c r="CR14" s="72">
        <v>171</v>
      </c>
      <c r="CS14" s="72">
        <v>107</v>
      </c>
      <c r="CT14" s="72">
        <v>69</v>
      </c>
      <c r="CU14" s="73">
        <v>885</v>
      </c>
      <c r="CV14" s="74">
        <v>1476</v>
      </c>
      <c r="CW14" s="127">
        <v>50</v>
      </c>
      <c r="CX14" s="83">
        <v>46</v>
      </c>
      <c r="CY14" s="84">
        <v>96</v>
      </c>
      <c r="CZ14" s="265"/>
      <c r="DA14" s="83">
        <v>40</v>
      </c>
      <c r="DB14" s="83">
        <v>30</v>
      </c>
      <c r="DC14" s="83">
        <v>13</v>
      </c>
      <c r="DD14" s="83">
        <v>19</v>
      </c>
      <c r="DE14" s="83">
        <v>16</v>
      </c>
      <c r="DF14" s="85">
        <v>118</v>
      </c>
      <c r="DG14" s="86">
        <v>214</v>
      </c>
      <c r="DH14" s="71">
        <v>0</v>
      </c>
      <c r="DI14" s="72">
        <v>1</v>
      </c>
      <c r="DJ14" s="73">
        <v>1</v>
      </c>
      <c r="DK14" s="265"/>
      <c r="DL14" s="72">
        <v>0</v>
      </c>
      <c r="DM14" s="72">
        <v>2</v>
      </c>
      <c r="DN14" s="72">
        <v>0</v>
      </c>
      <c r="DO14" s="72">
        <v>0</v>
      </c>
      <c r="DP14" s="72">
        <v>0</v>
      </c>
      <c r="DQ14" s="73">
        <v>2</v>
      </c>
      <c r="DR14" s="74">
        <v>3</v>
      </c>
      <c r="DS14" s="71">
        <v>3</v>
      </c>
      <c r="DT14" s="72">
        <v>3</v>
      </c>
      <c r="DU14" s="73">
        <v>6</v>
      </c>
      <c r="DV14" s="265"/>
      <c r="DW14" s="72">
        <v>1</v>
      </c>
      <c r="DX14" s="72">
        <v>0</v>
      </c>
      <c r="DY14" s="72">
        <v>2</v>
      </c>
      <c r="DZ14" s="72">
        <v>1</v>
      </c>
      <c r="EA14" s="72">
        <v>1</v>
      </c>
      <c r="EB14" s="73">
        <v>5</v>
      </c>
      <c r="EC14" s="74">
        <v>11</v>
      </c>
      <c r="ED14" s="71">
        <v>8</v>
      </c>
      <c r="EE14" s="72">
        <v>6</v>
      </c>
      <c r="EF14" s="73">
        <v>14</v>
      </c>
      <c r="EG14" s="265"/>
      <c r="EH14" s="72">
        <v>1</v>
      </c>
      <c r="EI14" s="72">
        <v>4</v>
      </c>
      <c r="EJ14" s="72">
        <v>2</v>
      </c>
      <c r="EK14" s="72">
        <v>0</v>
      </c>
      <c r="EL14" s="72">
        <v>2</v>
      </c>
      <c r="EM14" s="73">
        <v>9</v>
      </c>
      <c r="EN14" s="74">
        <v>23</v>
      </c>
      <c r="EO14" s="71">
        <v>13</v>
      </c>
      <c r="EP14" s="72">
        <v>11</v>
      </c>
      <c r="EQ14" s="73">
        <v>24</v>
      </c>
      <c r="ER14" s="265"/>
      <c r="ES14" s="72">
        <v>9</v>
      </c>
      <c r="ET14" s="72">
        <v>2</v>
      </c>
      <c r="EU14" s="72">
        <v>3</v>
      </c>
      <c r="EV14" s="72">
        <v>1</v>
      </c>
      <c r="EW14" s="72">
        <v>1</v>
      </c>
      <c r="EX14" s="73">
        <v>16</v>
      </c>
      <c r="EY14" s="74">
        <v>40</v>
      </c>
      <c r="EZ14" s="71">
        <v>16</v>
      </c>
      <c r="FA14" s="72">
        <v>13</v>
      </c>
      <c r="FB14" s="73">
        <v>29</v>
      </c>
      <c r="FC14" s="265"/>
      <c r="FD14" s="72">
        <v>17</v>
      </c>
      <c r="FE14" s="72">
        <v>7</v>
      </c>
      <c r="FF14" s="72">
        <v>1</v>
      </c>
      <c r="FG14" s="72">
        <v>7</v>
      </c>
      <c r="FH14" s="72">
        <v>4</v>
      </c>
      <c r="FI14" s="73">
        <v>36</v>
      </c>
      <c r="FJ14" s="74">
        <v>65</v>
      </c>
      <c r="FK14" s="71">
        <v>10</v>
      </c>
      <c r="FL14" s="72">
        <v>12</v>
      </c>
      <c r="FM14" s="73">
        <v>22</v>
      </c>
      <c r="FN14" s="265"/>
      <c r="FO14" s="72">
        <v>12</v>
      </c>
      <c r="FP14" s="72">
        <v>15</v>
      </c>
      <c r="FQ14" s="72">
        <v>5</v>
      </c>
      <c r="FR14" s="72">
        <v>10</v>
      </c>
      <c r="FS14" s="72">
        <v>8</v>
      </c>
      <c r="FT14" s="73">
        <v>50</v>
      </c>
      <c r="FU14" s="74">
        <v>72</v>
      </c>
      <c r="FV14" s="71">
        <v>0</v>
      </c>
      <c r="FW14" s="72">
        <v>0</v>
      </c>
      <c r="FX14" s="73">
        <v>0</v>
      </c>
      <c r="FY14" s="265"/>
      <c r="FZ14" s="72">
        <v>0</v>
      </c>
      <c r="GA14" s="72">
        <v>0</v>
      </c>
      <c r="GB14" s="72">
        <v>0</v>
      </c>
      <c r="GC14" s="72">
        <v>0</v>
      </c>
      <c r="GD14" s="72">
        <v>0</v>
      </c>
      <c r="GE14" s="73">
        <v>0</v>
      </c>
      <c r="GF14" s="74">
        <v>0</v>
      </c>
      <c r="GG14" s="71">
        <v>50</v>
      </c>
      <c r="GH14" s="72">
        <v>46</v>
      </c>
      <c r="GI14" s="73">
        <v>96</v>
      </c>
      <c r="GJ14" s="265"/>
      <c r="GK14" s="72">
        <v>40</v>
      </c>
      <c r="GL14" s="72">
        <v>30</v>
      </c>
      <c r="GM14" s="72">
        <v>13</v>
      </c>
      <c r="GN14" s="72">
        <v>19</v>
      </c>
      <c r="GO14" s="72">
        <v>16</v>
      </c>
      <c r="GP14" s="73">
        <v>118</v>
      </c>
      <c r="GQ14" s="74">
        <v>214</v>
      </c>
      <c r="GR14" s="127">
        <v>364</v>
      </c>
      <c r="GS14" s="83">
        <v>323</v>
      </c>
      <c r="GT14" s="84">
        <v>687</v>
      </c>
      <c r="GU14" s="265"/>
      <c r="GV14" s="83">
        <v>371</v>
      </c>
      <c r="GW14" s="83">
        <v>237</v>
      </c>
      <c r="GX14" s="83">
        <v>184</v>
      </c>
      <c r="GY14" s="83">
        <v>126</v>
      </c>
      <c r="GZ14" s="83">
        <v>85</v>
      </c>
      <c r="HA14" s="85">
        <v>1003</v>
      </c>
      <c r="HB14" s="86">
        <v>1690</v>
      </c>
      <c r="HC14" s="71">
        <v>4</v>
      </c>
      <c r="HD14" s="72">
        <v>4</v>
      </c>
      <c r="HE14" s="73">
        <v>8</v>
      </c>
      <c r="HF14" s="265"/>
      <c r="HG14" s="72">
        <v>4</v>
      </c>
      <c r="HH14" s="72">
        <v>6</v>
      </c>
      <c r="HI14" s="72">
        <v>3</v>
      </c>
      <c r="HJ14" s="72">
        <v>2</v>
      </c>
      <c r="HK14" s="72">
        <v>5</v>
      </c>
      <c r="HL14" s="73">
        <v>20</v>
      </c>
      <c r="HM14" s="74">
        <v>28</v>
      </c>
      <c r="HN14" s="71">
        <v>17</v>
      </c>
      <c r="HO14" s="72">
        <v>18</v>
      </c>
      <c r="HP14" s="73">
        <v>35</v>
      </c>
      <c r="HQ14" s="265"/>
      <c r="HR14" s="72">
        <v>17</v>
      </c>
      <c r="HS14" s="72">
        <v>13</v>
      </c>
      <c r="HT14" s="72">
        <v>12</v>
      </c>
      <c r="HU14" s="72">
        <v>7</v>
      </c>
      <c r="HV14" s="72">
        <v>3</v>
      </c>
      <c r="HW14" s="73">
        <v>52</v>
      </c>
      <c r="HX14" s="74">
        <v>87</v>
      </c>
      <c r="HY14" s="71">
        <v>30</v>
      </c>
      <c r="HZ14" s="72">
        <v>28</v>
      </c>
      <c r="IA14" s="73">
        <v>58</v>
      </c>
      <c r="IB14" s="265"/>
      <c r="IC14" s="72">
        <v>31</v>
      </c>
      <c r="ID14" s="72">
        <v>22</v>
      </c>
      <c r="IE14" s="72">
        <v>18</v>
      </c>
      <c r="IF14" s="72">
        <v>7</v>
      </c>
      <c r="IG14" s="72">
        <v>13</v>
      </c>
      <c r="IH14" s="73">
        <v>91</v>
      </c>
      <c r="II14" s="74">
        <v>149</v>
      </c>
      <c r="IJ14" s="71">
        <v>91</v>
      </c>
      <c r="IK14" s="72">
        <v>79</v>
      </c>
      <c r="IL14" s="73">
        <v>170</v>
      </c>
      <c r="IM14" s="265"/>
      <c r="IN14" s="72">
        <v>70</v>
      </c>
      <c r="IO14" s="72">
        <v>46</v>
      </c>
      <c r="IP14" s="72">
        <v>31</v>
      </c>
      <c r="IQ14" s="72">
        <v>28</v>
      </c>
      <c r="IR14" s="72">
        <v>14</v>
      </c>
      <c r="IS14" s="73">
        <v>189</v>
      </c>
      <c r="IT14" s="74">
        <v>359</v>
      </c>
      <c r="IU14" s="71">
        <v>129</v>
      </c>
      <c r="IV14" s="72">
        <v>100</v>
      </c>
      <c r="IW14" s="73">
        <v>229</v>
      </c>
      <c r="IX14" s="265"/>
      <c r="IY14" s="72">
        <v>111</v>
      </c>
      <c r="IZ14" s="72">
        <v>62</v>
      </c>
      <c r="JA14" s="72">
        <v>52</v>
      </c>
      <c r="JB14" s="72">
        <v>33</v>
      </c>
      <c r="JC14" s="72">
        <v>19</v>
      </c>
      <c r="JD14" s="73">
        <v>277</v>
      </c>
      <c r="JE14" s="74">
        <v>506</v>
      </c>
      <c r="JF14" s="71">
        <v>93</v>
      </c>
      <c r="JG14" s="72">
        <v>94</v>
      </c>
      <c r="JH14" s="73">
        <v>187</v>
      </c>
      <c r="JI14" s="265"/>
      <c r="JJ14" s="72">
        <v>138</v>
      </c>
      <c r="JK14" s="72">
        <v>88</v>
      </c>
      <c r="JL14" s="72">
        <v>68</v>
      </c>
      <c r="JM14" s="72">
        <v>49</v>
      </c>
      <c r="JN14" s="72">
        <v>31</v>
      </c>
      <c r="JO14" s="73">
        <v>374</v>
      </c>
      <c r="JP14" s="74">
        <v>561</v>
      </c>
      <c r="JQ14" s="71">
        <v>0</v>
      </c>
      <c r="JR14" s="72">
        <v>0</v>
      </c>
      <c r="JS14" s="73">
        <v>0</v>
      </c>
      <c r="JT14" s="265"/>
      <c r="JU14" s="72">
        <v>0</v>
      </c>
      <c r="JV14" s="72">
        <v>0</v>
      </c>
      <c r="JW14" s="72">
        <v>0</v>
      </c>
      <c r="JX14" s="72">
        <v>0</v>
      </c>
      <c r="JY14" s="72">
        <v>0</v>
      </c>
      <c r="JZ14" s="73">
        <v>0</v>
      </c>
      <c r="KA14" s="74">
        <v>0</v>
      </c>
      <c r="KB14" s="71">
        <v>364</v>
      </c>
      <c r="KC14" s="72">
        <v>323</v>
      </c>
      <c r="KD14" s="73">
        <v>687</v>
      </c>
      <c r="KE14" s="265"/>
      <c r="KF14" s="72">
        <v>371</v>
      </c>
      <c r="KG14" s="72">
        <v>237</v>
      </c>
      <c r="KH14" s="72">
        <v>184</v>
      </c>
      <c r="KI14" s="72">
        <v>126</v>
      </c>
      <c r="KJ14" s="72">
        <v>85</v>
      </c>
      <c r="KK14" s="73">
        <v>1003</v>
      </c>
      <c r="KL14" s="74">
        <v>1690</v>
      </c>
    </row>
    <row r="15" spans="1:298" ht="19.5" customHeight="1" x14ac:dyDescent="0.15">
      <c r="A15" s="130" t="s">
        <v>11</v>
      </c>
      <c r="B15" s="342">
        <v>83</v>
      </c>
      <c r="C15" s="83">
        <v>38</v>
      </c>
      <c r="D15" s="84">
        <v>121</v>
      </c>
      <c r="E15" s="265"/>
      <c r="F15" s="83">
        <v>156</v>
      </c>
      <c r="G15" s="83">
        <v>67</v>
      </c>
      <c r="H15" s="83">
        <v>66</v>
      </c>
      <c r="I15" s="83">
        <v>56</v>
      </c>
      <c r="J15" s="83">
        <v>23</v>
      </c>
      <c r="K15" s="85">
        <v>368</v>
      </c>
      <c r="L15" s="86">
        <v>489</v>
      </c>
      <c r="M15" s="71">
        <v>4</v>
      </c>
      <c r="N15" s="72">
        <v>0</v>
      </c>
      <c r="O15" s="73">
        <v>4</v>
      </c>
      <c r="P15" s="265"/>
      <c r="Q15" s="72">
        <v>2</v>
      </c>
      <c r="R15" s="72">
        <v>2</v>
      </c>
      <c r="S15" s="72">
        <v>1</v>
      </c>
      <c r="T15" s="72">
        <v>1</v>
      </c>
      <c r="U15" s="72">
        <v>1</v>
      </c>
      <c r="V15" s="73">
        <v>7</v>
      </c>
      <c r="W15" s="74">
        <v>11</v>
      </c>
      <c r="X15" s="71">
        <v>4</v>
      </c>
      <c r="Y15" s="72">
        <v>3</v>
      </c>
      <c r="Z15" s="73">
        <v>7</v>
      </c>
      <c r="AA15" s="265"/>
      <c r="AB15" s="72">
        <v>9</v>
      </c>
      <c r="AC15" s="72">
        <v>2</v>
      </c>
      <c r="AD15" s="72">
        <v>2</v>
      </c>
      <c r="AE15" s="72">
        <v>2</v>
      </c>
      <c r="AF15" s="72">
        <v>2</v>
      </c>
      <c r="AG15" s="73">
        <v>17</v>
      </c>
      <c r="AH15" s="74">
        <v>24</v>
      </c>
      <c r="AI15" s="71">
        <v>8</v>
      </c>
      <c r="AJ15" s="72">
        <v>4</v>
      </c>
      <c r="AK15" s="73">
        <v>12</v>
      </c>
      <c r="AL15" s="265"/>
      <c r="AM15" s="72">
        <v>15</v>
      </c>
      <c r="AN15" s="72">
        <v>1</v>
      </c>
      <c r="AO15" s="72">
        <v>7</v>
      </c>
      <c r="AP15" s="72">
        <v>6</v>
      </c>
      <c r="AQ15" s="72">
        <v>3</v>
      </c>
      <c r="AR15" s="73">
        <v>32</v>
      </c>
      <c r="AS15" s="74">
        <v>44</v>
      </c>
      <c r="AT15" s="71">
        <v>21</v>
      </c>
      <c r="AU15" s="72">
        <v>7</v>
      </c>
      <c r="AV15" s="73">
        <v>28</v>
      </c>
      <c r="AW15" s="265"/>
      <c r="AX15" s="72">
        <v>31</v>
      </c>
      <c r="AY15" s="72">
        <v>17</v>
      </c>
      <c r="AZ15" s="72">
        <v>7</v>
      </c>
      <c r="BA15" s="72">
        <v>12</v>
      </c>
      <c r="BB15" s="72">
        <v>2</v>
      </c>
      <c r="BC15" s="73">
        <v>69</v>
      </c>
      <c r="BD15" s="74">
        <v>97</v>
      </c>
      <c r="BE15" s="71">
        <v>26</v>
      </c>
      <c r="BF15" s="72">
        <v>11</v>
      </c>
      <c r="BG15" s="73">
        <v>37</v>
      </c>
      <c r="BH15" s="265"/>
      <c r="BI15" s="72">
        <v>45</v>
      </c>
      <c r="BJ15" s="72">
        <v>22</v>
      </c>
      <c r="BK15" s="72">
        <v>21</v>
      </c>
      <c r="BL15" s="72">
        <v>16</v>
      </c>
      <c r="BM15" s="72">
        <v>7</v>
      </c>
      <c r="BN15" s="73">
        <v>111</v>
      </c>
      <c r="BO15" s="74">
        <v>148</v>
      </c>
      <c r="BP15" s="71">
        <v>20</v>
      </c>
      <c r="BQ15" s="72">
        <v>13</v>
      </c>
      <c r="BR15" s="73">
        <v>33</v>
      </c>
      <c r="BS15" s="265"/>
      <c r="BT15" s="72">
        <v>54</v>
      </c>
      <c r="BU15" s="72">
        <v>23</v>
      </c>
      <c r="BV15" s="72">
        <v>28</v>
      </c>
      <c r="BW15" s="72">
        <v>19</v>
      </c>
      <c r="BX15" s="72">
        <v>8</v>
      </c>
      <c r="BY15" s="73">
        <v>132</v>
      </c>
      <c r="BZ15" s="74">
        <v>165</v>
      </c>
      <c r="CA15" s="71">
        <v>0</v>
      </c>
      <c r="CB15" s="72">
        <v>0</v>
      </c>
      <c r="CC15" s="73">
        <v>0</v>
      </c>
      <c r="CD15" s="265"/>
      <c r="CE15" s="72">
        <v>0</v>
      </c>
      <c r="CF15" s="72">
        <v>0</v>
      </c>
      <c r="CG15" s="72">
        <v>0</v>
      </c>
      <c r="CH15" s="72">
        <v>0</v>
      </c>
      <c r="CI15" s="72">
        <v>0</v>
      </c>
      <c r="CJ15" s="73">
        <v>0</v>
      </c>
      <c r="CK15" s="74">
        <v>0</v>
      </c>
      <c r="CL15" s="71">
        <v>83</v>
      </c>
      <c r="CM15" s="72">
        <v>38</v>
      </c>
      <c r="CN15" s="73">
        <v>121</v>
      </c>
      <c r="CO15" s="265"/>
      <c r="CP15" s="72">
        <v>156</v>
      </c>
      <c r="CQ15" s="72">
        <v>67</v>
      </c>
      <c r="CR15" s="72">
        <v>66</v>
      </c>
      <c r="CS15" s="72">
        <v>56</v>
      </c>
      <c r="CT15" s="72">
        <v>23</v>
      </c>
      <c r="CU15" s="73">
        <v>368</v>
      </c>
      <c r="CV15" s="74">
        <v>489</v>
      </c>
      <c r="CW15" s="127">
        <v>8</v>
      </c>
      <c r="CX15" s="83">
        <v>12</v>
      </c>
      <c r="CY15" s="84">
        <v>20</v>
      </c>
      <c r="CZ15" s="265"/>
      <c r="DA15" s="83">
        <v>30</v>
      </c>
      <c r="DB15" s="83">
        <v>17</v>
      </c>
      <c r="DC15" s="83">
        <v>8</v>
      </c>
      <c r="DD15" s="83">
        <v>9</v>
      </c>
      <c r="DE15" s="83">
        <v>10</v>
      </c>
      <c r="DF15" s="85">
        <v>74</v>
      </c>
      <c r="DG15" s="86">
        <v>94</v>
      </c>
      <c r="DH15" s="71">
        <v>0</v>
      </c>
      <c r="DI15" s="72">
        <v>0</v>
      </c>
      <c r="DJ15" s="73">
        <v>0</v>
      </c>
      <c r="DK15" s="265"/>
      <c r="DL15" s="72">
        <v>1</v>
      </c>
      <c r="DM15" s="72">
        <v>0</v>
      </c>
      <c r="DN15" s="72">
        <v>0</v>
      </c>
      <c r="DO15" s="72">
        <v>0</v>
      </c>
      <c r="DP15" s="72">
        <v>0</v>
      </c>
      <c r="DQ15" s="73">
        <v>1</v>
      </c>
      <c r="DR15" s="74">
        <v>1</v>
      </c>
      <c r="DS15" s="71">
        <v>0</v>
      </c>
      <c r="DT15" s="72">
        <v>2</v>
      </c>
      <c r="DU15" s="73">
        <v>2</v>
      </c>
      <c r="DV15" s="265"/>
      <c r="DW15" s="72">
        <v>1</v>
      </c>
      <c r="DX15" s="72">
        <v>0</v>
      </c>
      <c r="DY15" s="72">
        <v>0</v>
      </c>
      <c r="DZ15" s="72">
        <v>0</v>
      </c>
      <c r="EA15" s="72">
        <v>0</v>
      </c>
      <c r="EB15" s="73">
        <v>1</v>
      </c>
      <c r="EC15" s="74">
        <v>3</v>
      </c>
      <c r="ED15" s="71">
        <v>0</v>
      </c>
      <c r="EE15" s="72">
        <v>2</v>
      </c>
      <c r="EF15" s="73">
        <v>2</v>
      </c>
      <c r="EG15" s="265"/>
      <c r="EH15" s="72">
        <v>2</v>
      </c>
      <c r="EI15" s="72">
        <v>1</v>
      </c>
      <c r="EJ15" s="72">
        <v>0</v>
      </c>
      <c r="EK15" s="72">
        <v>0</v>
      </c>
      <c r="EL15" s="72">
        <v>0</v>
      </c>
      <c r="EM15" s="73">
        <v>3</v>
      </c>
      <c r="EN15" s="74">
        <v>5</v>
      </c>
      <c r="EO15" s="71">
        <v>4</v>
      </c>
      <c r="EP15" s="72">
        <v>3</v>
      </c>
      <c r="EQ15" s="73">
        <v>7</v>
      </c>
      <c r="ER15" s="265"/>
      <c r="ES15" s="72">
        <v>4</v>
      </c>
      <c r="ET15" s="72">
        <v>2</v>
      </c>
      <c r="EU15" s="72">
        <v>1</v>
      </c>
      <c r="EV15" s="72">
        <v>0</v>
      </c>
      <c r="EW15" s="72">
        <v>1</v>
      </c>
      <c r="EX15" s="73">
        <v>8</v>
      </c>
      <c r="EY15" s="74">
        <v>15</v>
      </c>
      <c r="EZ15" s="71">
        <v>1</v>
      </c>
      <c r="FA15" s="72">
        <v>4</v>
      </c>
      <c r="FB15" s="73">
        <v>5</v>
      </c>
      <c r="FC15" s="265"/>
      <c r="FD15" s="72">
        <v>13</v>
      </c>
      <c r="FE15" s="72">
        <v>5</v>
      </c>
      <c r="FF15" s="72">
        <v>1</v>
      </c>
      <c r="FG15" s="72">
        <v>4</v>
      </c>
      <c r="FH15" s="72">
        <v>4</v>
      </c>
      <c r="FI15" s="73">
        <v>27</v>
      </c>
      <c r="FJ15" s="74">
        <v>32</v>
      </c>
      <c r="FK15" s="71">
        <v>3</v>
      </c>
      <c r="FL15" s="72">
        <v>1</v>
      </c>
      <c r="FM15" s="73">
        <v>4</v>
      </c>
      <c r="FN15" s="265"/>
      <c r="FO15" s="72">
        <v>9</v>
      </c>
      <c r="FP15" s="72">
        <v>9</v>
      </c>
      <c r="FQ15" s="72">
        <v>6</v>
      </c>
      <c r="FR15" s="72">
        <v>5</v>
      </c>
      <c r="FS15" s="72">
        <v>5</v>
      </c>
      <c r="FT15" s="73">
        <v>34</v>
      </c>
      <c r="FU15" s="74">
        <v>38</v>
      </c>
      <c r="FV15" s="71">
        <v>0</v>
      </c>
      <c r="FW15" s="72">
        <v>0</v>
      </c>
      <c r="FX15" s="73">
        <v>0</v>
      </c>
      <c r="FY15" s="265"/>
      <c r="FZ15" s="72">
        <v>0</v>
      </c>
      <c r="GA15" s="72">
        <v>0</v>
      </c>
      <c r="GB15" s="72">
        <v>0</v>
      </c>
      <c r="GC15" s="72">
        <v>0</v>
      </c>
      <c r="GD15" s="72">
        <v>0</v>
      </c>
      <c r="GE15" s="73">
        <v>0</v>
      </c>
      <c r="GF15" s="74">
        <v>0</v>
      </c>
      <c r="GG15" s="71">
        <v>8</v>
      </c>
      <c r="GH15" s="72">
        <v>12</v>
      </c>
      <c r="GI15" s="73">
        <v>20</v>
      </c>
      <c r="GJ15" s="265"/>
      <c r="GK15" s="72">
        <v>30</v>
      </c>
      <c r="GL15" s="72">
        <v>17</v>
      </c>
      <c r="GM15" s="72">
        <v>8</v>
      </c>
      <c r="GN15" s="72">
        <v>9</v>
      </c>
      <c r="GO15" s="72">
        <v>10</v>
      </c>
      <c r="GP15" s="73">
        <v>74</v>
      </c>
      <c r="GQ15" s="74">
        <v>94</v>
      </c>
      <c r="GR15" s="127">
        <v>91</v>
      </c>
      <c r="GS15" s="83">
        <v>50</v>
      </c>
      <c r="GT15" s="84">
        <v>141</v>
      </c>
      <c r="GU15" s="265"/>
      <c r="GV15" s="83">
        <v>186</v>
      </c>
      <c r="GW15" s="83">
        <v>84</v>
      </c>
      <c r="GX15" s="83">
        <v>74</v>
      </c>
      <c r="GY15" s="83">
        <v>65</v>
      </c>
      <c r="GZ15" s="83">
        <v>33</v>
      </c>
      <c r="HA15" s="85">
        <v>442</v>
      </c>
      <c r="HB15" s="86">
        <v>583</v>
      </c>
      <c r="HC15" s="71">
        <v>4</v>
      </c>
      <c r="HD15" s="72">
        <v>0</v>
      </c>
      <c r="HE15" s="73">
        <v>4</v>
      </c>
      <c r="HF15" s="265"/>
      <c r="HG15" s="72">
        <v>3</v>
      </c>
      <c r="HH15" s="72">
        <v>2</v>
      </c>
      <c r="HI15" s="72">
        <v>1</v>
      </c>
      <c r="HJ15" s="72">
        <v>1</v>
      </c>
      <c r="HK15" s="72">
        <v>1</v>
      </c>
      <c r="HL15" s="73">
        <v>8</v>
      </c>
      <c r="HM15" s="74">
        <v>12</v>
      </c>
      <c r="HN15" s="71">
        <v>4</v>
      </c>
      <c r="HO15" s="72">
        <v>5</v>
      </c>
      <c r="HP15" s="73">
        <v>9</v>
      </c>
      <c r="HQ15" s="265"/>
      <c r="HR15" s="72">
        <v>10</v>
      </c>
      <c r="HS15" s="72">
        <v>2</v>
      </c>
      <c r="HT15" s="72">
        <v>2</v>
      </c>
      <c r="HU15" s="72">
        <v>2</v>
      </c>
      <c r="HV15" s="72">
        <v>2</v>
      </c>
      <c r="HW15" s="73">
        <v>18</v>
      </c>
      <c r="HX15" s="74">
        <v>27</v>
      </c>
      <c r="HY15" s="71">
        <v>8</v>
      </c>
      <c r="HZ15" s="72">
        <v>6</v>
      </c>
      <c r="IA15" s="73">
        <v>14</v>
      </c>
      <c r="IB15" s="265"/>
      <c r="IC15" s="72">
        <v>17</v>
      </c>
      <c r="ID15" s="72">
        <v>2</v>
      </c>
      <c r="IE15" s="72">
        <v>7</v>
      </c>
      <c r="IF15" s="72">
        <v>6</v>
      </c>
      <c r="IG15" s="72">
        <v>3</v>
      </c>
      <c r="IH15" s="73">
        <v>35</v>
      </c>
      <c r="II15" s="74">
        <v>49</v>
      </c>
      <c r="IJ15" s="71">
        <v>25</v>
      </c>
      <c r="IK15" s="72">
        <v>10</v>
      </c>
      <c r="IL15" s="73">
        <v>35</v>
      </c>
      <c r="IM15" s="265"/>
      <c r="IN15" s="72">
        <v>35</v>
      </c>
      <c r="IO15" s="72">
        <v>19</v>
      </c>
      <c r="IP15" s="72">
        <v>8</v>
      </c>
      <c r="IQ15" s="72">
        <v>12</v>
      </c>
      <c r="IR15" s="72">
        <v>3</v>
      </c>
      <c r="IS15" s="73">
        <v>77</v>
      </c>
      <c r="IT15" s="74">
        <v>112</v>
      </c>
      <c r="IU15" s="71">
        <v>27</v>
      </c>
      <c r="IV15" s="72">
        <v>15</v>
      </c>
      <c r="IW15" s="73">
        <v>42</v>
      </c>
      <c r="IX15" s="265"/>
      <c r="IY15" s="72">
        <v>58</v>
      </c>
      <c r="IZ15" s="72">
        <v>27</v>
      </c>
      <c r="JA15" s="72">
        <v>22</v>
      </c>
      <c r="JB15" s="72">
        <v>20</v>
      </c>
      <c r="JC15" s="72">
        <v>11</v>
      </c>
      <c r="JD15" s="73">
        <v>138</v>
      </c>
      <c r="JE15" s="74">
        <v>180</v>
      </c>
      <c r="JF15" s="71">
        <v>23</v>
      </c>
      <c r="JG15" s="72">
        <v>14</v>
      </c>
      <c r="JH15" s="73">
        <v>37</v>
      </c>
      <c r="JI15" s="265"/>
      <c r="JJ15" s="72">
        <v>63</v>
      </c>
      <c r="JK15" s="72">
        <v>32</v>
      </c>
      <c r="JL15" s="72">
        <v>34</v>
      </c>
      <c r="JM15" s="72">
        <v>24</v>
      </c>
      <c r="JN15" s="72">
        <v>13</v>
      </c>
      <c r="JO15" s="73">
        <v>166</v>
      </c>
      <c r="JP15" s="74">
        <v>203</v>
      </c>
      <c r="JQ15" s="71">
        <v>0</v>
      </c>
      <c r="JR15" s="72">
        <v>0</v>
      </c>
      <c r="JS15" s="73">
        <v>0</v>
      </c>
      <c r="JT15" s="265"/>
      <c r="JU15" s="72">
        <v>0</v>
      </c>
      <c r="JV15" s="72">
        <v>0</v>
      </c>
      <c r="JW15" s="72">
        <v>0</v>
      </c>
      <c r="JX15" s="72">
        <v>0</v>
      </c>
      <c r="JY15" s="72">
        <v>0</v>
      </c>
      <c r="JZ15" s="73">
        <v>0</v>
      </c>
      <c r="KA15" s="74">
        <v>0</v>
      </c>
      <c r="KB15" s="71">
        <v>91</v>
      </c>
      <c r="KC15" s="72">
        <v>50</v>
      </c>
      <c r="KD15" s="73">
        <v>141</v>
      </c>
      <c r="KE15" s="265"/>
      <c r="KF15" s="72">
        <v>186</v>
      </c>
      <c r="KG15" s="72">
        <v>84</v>
      </c>
      <c r="KH15" s="72">
        <v>74</v>
      </c>
      <c r="KI15" s="72">
        <v>65</v>
      </c>
      <c r="KJ15" s="72">
        <v>33</v>
      </c>
      <c r="KK15" s="73">
        <v>442</v>
      </c>
      <c r="KL15" s="74">
        <v>583</v>
      </c>
    </row>
    <row r="16" spans="1:298" ht="19.5" customHeight="1" x14ac:dyDescent="0.15">
      <c r="A16" s="130" t="s">
        <v>12</v>
      </c>
      <c r="B16" s="342">
        <v>149</v>
      </c>
      <c r="C16" s="83">
        <v>130</v>
      </c>
      <c r="D16" s="84">
        <v>279</v>
      </c>
      <c r="E16" s="265"/>
      <c r="F16" s="83">
        <v>156</v>
      </c>
      <c r="G16" s="83">
        <v>137</v>
      </c>
      <c r="H16" s="83">
        <v>87</v>
      </c>
      <c r="I16" s="83">
        <v>69</v>
      </c>
      <c r="J16" s="83">
        <v>49</v>
      </c>
      <c r="K16" s="85">
        <v>498</v>
      </c>
      <c r="L16" s="86">
        <v>777</v>
      </c>
      <c r="M16" s="87">
        <v>6</v>
      </c>
      <c r="N16" s="72">
        <v>2</v>
      </c>
      <c r="O16" s="73">
        <v>8</v>
      </c>
      <c r="P16" s="265"/>
      <c r="Q16" s="72">
        <v>0</v>
      </c>
      <c r="R16" s="72">
        <v>3</v>
      </c>
      <c r="S16" s="72">
        <v>1</v>
      </c>
      <c r="T16" s="72">
        <v>1</v>
      </c>
      <c r="U16" s="72">
        <v>2</v>
      </c>
      <c r="V16" s="73">
        <v>7</v>
      </c>
      <c r="W16" s="74">
        <v>15</v>
      </c>
      <c r="X16" s="71">
        <v>3</v>
      </c>
      <c r="Y16" s="72">
        <v>5</v>
      </c>
      <c r="Z16" s="73">
        <v>8</v>
      </c>
      <c r="AA16" s="265"/>
      <c r="AB16" s="72">
        <v>9</v>
      </c>
      <c r="AC16" s="72">
        <v>6</v>
      </c>
      <c r="AD16" s="72">
        <v>4</v>
      </c>
      <c r="AE16" s="72">
        <v>2</v>
      </c>
      <c r="AF16" s="72">
        <v>3</v>
      </c>
      <c r="AG16" s="73">
        <v>24</v>
      </c>
      <c r="AH16" s="74">
        <v>32</v>
      </c>
      <c r="AI16" s="87">
        <v>12</v>
      </c>
      <c r="AJ16" s="72">
        <v>10</v>
      </c>
      <c r="AK16" s="73">
        <v>22</v>
      </c>
      <c r="AL16" s="265"/>
      <c r="AM16" s="72">
        <v>10</v>
      </c>
      <c r="AN16" s="72">
        <v>12</v>
      </c>
      <c r="AO16" s="72">
        <v>10</v>
      </c>
      <c r="AP16" s="72">
        <v>6</v>
      </c>
      <c r="AQ16" s="72">
        <v>10</v>
      </c>
      <c r="AR16" s="73">
        <v>48</v>
      </c>
      <c r="AS16" s="74">
        <v>70</v>
      </c>
      <c r="AT16" s="71">
        <v>34</v>
      </c>
      <c r="AU16" s="72">
        <v>21</v>
      </c>
      <c r="AV16" s="73">
        <v>55</v>
      </c>
      <c r="AW16" s="265"/>
      <c r="AX16" s="72">
        <v>43</v>
      </c>
      <c r="AY16" s="72">
        <v>24</v>
      </c>
      <c r="AZ16" s="72">
        <v>17</v>
      </c>
      <c r="BA16" s="72">
        <v>13</v>
      </c>
      <c r="BB16" s="72">
        <v>13</v>
      </c>
      <c r="BC16" s="73">
        <v>110</v>
      </c>
      <c r="BD16" s="74">
        <v>165</v>
      </c>
      <c r="BE16" s="87">
        <v>40</v>
      </c>
      <c r="BF16" s="72">
        <v>50</v>
      </c>
      <c r="BG16" s="73">
        <v>90</v>
      </c>
      <c r="BH16" s="265"/>
      <c r="BI16" s="72">
        <v>58</v>
      </c>
      <c r="BJ16" s="72">
        <v>43</v>
      </c>
      <c r="BK16" s="72">
        <v>27</v>
      </c>
      <c r="BL16" s="72">
        <v>20</v>
      </c>
      <c r="BM16" s="72">
        <v>11</v>
      </c>
      <c r="BN16" s="73">
        <v>159</v>
      </c>
      <c r="BO16" s="74">
        <v>249</v>
      </c>
      <c r="BP16" s="71">
        <v>54</v>
      </c>
      <c r="BQ16" s="72">
        <v>42</v>
      </c>
      <c r="BR16" s="73">
        <v>96</v>
      </c>
      <c r="BS16" s="265"/>
      <c r="BT16" s="72">
        <v>36</v>
      </c>
      <c r="BU16" s="72">
        <v>49</v>
      </c>
      <c r="BV16" s="72">
        <v>28</v>
      </c>
      <c r="BW16" s="72">
        <v>27</v>
      </c>
      <c r="BX16" s="72">
        <v>10</v>
      </c>
      <c r="BY16" s="73">
        <v>150</v>
      </c>
      <c r="BZ16" s="74">
        <v>246</v>
      </c>
      <c r="CA16" s="71">
        <v>0</v>
      </c>
      <c r="CB16" s="72">
        <v>0</v>
      </c>
      <c r="CC16" s="73">
        <v>0</v>
      </c>
      <c r="CD16" s="265"/>
      <c r="CE16" s="72">
        <v>0</v>
      </c>
      <c r="CF16" s="72">
        <v>0</v>
      </c>
      <c r="CG16" s="72">
        <v>0</v>
      </c>
      <c r="CH16" s="72">
        <v>0</v>
      </c>
      <c r="CI16" s="72">
        <v>0</v>
      </c>
      <c r="CJ16" s="73">
        <v>0</v>
      </c>
      <c r="CK16" s="74">
        <v>0</v>
      </c>
      <c r="CL16" s="71">
        <v>149</v>
      </c>
      <c r="CM16" s="72">
        <v>130</v>
      </c>
      <c r="CN16" s="73">
        <v>279</v>
      </c>
      <c r="CO16" s="265"/>
      <c r="CP16" s="72">
        <v>156</v>
      </c>
      <c r="CQ16" s="72">
        <v>137</v>
      </c>
      <c r="CR16" s="72">
        <v>87</v>
      </c>
      <c r="CS16" s="72">
        <v>69</v>
      </c>
      <c r="CT16" s="72">
        <v>49</v>
      </c>
      <c r="CU16" s="73">
        <v>498</v>
      </c>
      <c r="CV16" s="74">
        <v>777</v>
      </c>
      <c r="CW16" s="127">
        <v>22</v>
      </c>
      <c r="CX16" s="83">
        <v>17</v>
      </c>
      <c r="CY16" s="84">
        <v>39</v>
      </c>
      <c r="CZ16" s="265"/>
      <c r="DA16" s="83">
        <v>20</v>
      </c>
      <c r="DB16" s="83">
        <v>8</v>
      </c>
      <c r="DC16" s="83">
        <v>9</v>
      </c>
      <c r="DD16" s="83">
        <v>11</v>
      </c>
      <c r="DE16" s="83">
        <v>3</v>
      </c>
      <c r="DF16" s="85">
        <v>51</v>
      </c>
      <c r="DG16" s="86">
        <v>90</v>
      </c>
      <c r="DH16" s="87">
        <v>0</v>
      </c>
      <c r="DI16" s="72">
        <v>1</v>
      </c>
      <c r="DJ16" s="73">
        <v>1</v>
      </c>
      <c r="DK16" s="265"/>
      <c r="DL16" s="72">
        <v>0</v>
      </c>
      <c r="DM16" s="72">
        <v>0</v>
      </c>
      <c r="DN16" s="72">
        <v>0</v>
      </c>
      <c r="DO16" s="72">
        <v>0</v>
      </c>
      <c r="DP16" s="72">
        <v>0</v>
      </c>
      <c r="DQ16" s="73">
        <v>0</v>
      </c>
      <c r="DR16" s="74">
        <v>1</v>
      </c>
      <c r="DS16" s="71">
        <v>1</v>
      </c>
      <c r="DT16" s="72">
        <v>0</v>
      </c>
      <c r="DU16" s="73">
        <v>1</v>
      </c>
      <c r="DV16" s="265"/>
      <c r="DW16" s="72">
        <v>2</v>
      </c>
      <c r="DX16" s="72">
        <v>0</v>
      </c>
      <c r="DY16" s="72">
        <v>0</v>
      </c>
      <c r="DZ16" s="72">
        <v>0</v>
      </c>
      <c r="EA16" s="72">
        <v>0</v>
      </c>
      <c r="EB16" s="73">
        <v>2</v>
      </c>
      <c r="EC16" s="74">
        <v>3</v>
      </c>
      <c r="ED16" s="87">
        <v>3</v>
      </c>
      <c r="EE16" s="72">
        <v>2</v>
      </c>
      <c r="EF16" s="73">
        <v>5</v>
      </c>
      <c r="EG16" s="265"/>
      <c r="EH16" s="72">
        <v>3</v>
      </c>
      <c r="EI16" s="72">
        <v>1</v>
      </c>
      <c r="EJ16" s="72">
        <v>0</v>
      </c>
      <c r="EK16" s="72">
        <v>0</v>
      </c>
      <c r="EL16" s="72">
        <v>0</v>
      </c>
      <c r="EM16" s="73">
        <v>4</v>
      </c>
      <c r="EN16" s="74">
        <v>9</v>
      </c>
      <c r="EO16" s="71">
        <v>5</v>
      </c>
      <c r="EP16" s="72">
        <v>4</v>
      </c>
      <c r="EQ16" s="73">
        <v>9</v>
      </c>
      <c r="ER16" s="265"/>
      <c r="ES16" s="72">
        <v>1</v>
      </c>
      <c r="ET16" s="72">
        <v>1</v>
      </c>
      <c r="EU16" s="72">
        <v>1</v>
      </c>
      <c r="EV16" s="72">
        <v>0</v>
      </c>
      <c r="EW16" s="72">
        <v>1</v>
      </c>
      <c r="EX16" s="73">
        <v>4</v>
      </c>
      <c r="EY16" s="74">
        <v>13</v>
      </c>
      <c r="EZ16" s="87">
        <v>10</v>
      </c>
      <c r="FA16" s="72">
        <v>6</v>
      </c>
      <c r="FB16" s="73">
        <v>16</v>
      </c>
      <c r="FC16" s="265"/>
      <c r="FD16" s="72">
        <v>7</v>
      </c>
      <c r="FE16" s="72">
        <v>2</v>
      </c>
      <c r="FF16" s="72">
        <v>3</v>
      </c>
      <c r="FG16" s="72">
        <v>2</v>
      </c>
      <c r="FH16" s="72">
        <v>0</v>
      </c>
      <c r="FI16" s="73">
        <v>14</v>
      </c>
      <c r="FJ16" s="74">
        <v>30</v>
      </c>
      <c r="FK16" s="71">
        <v>3</v>
      </c>
      <c r="FL16" s="72">
        <v>4</v>
      </c>
      <c r="FM16" s="73">
        <v>7</v>
      </c>
      <c r="FN16" s="265"/>
      <c r="FO16" s="72">
        <v>7</v>
      </c>
      <c r="FP16" s="72">
        <v>4</v>
      </c>
      <c r="FQ16" s="72">
        <v>5</v>
      </c>
      <c r="FR16" s="72">
        <v>9</v>
      </c>
      <c r="FS16" s="72">
        <v>2</v>
      </c>
      <c r="FT16" s="73">
        <v>27</v>
      </c>
      <c r="FU16" s="74">
        <v>34</v>
      </c>
      <c r="FV16" s="71">
        <v>0</v>
      </c>
      <c r="FW16" s="72">
        <v>0</v>
      </c>
      <c r="FX16" s="73">
        <v>0</v>
      </c>
      <c r="FY16" s="265"/>
      <c r="FZ16" s="72">
        <v>0</v>
      </c>
      <c r="GA16" s="72">
        <v>0</v>
      </c>
      <c r="GB16" s="72">
        <v>0</v>
      </c>
      <c r="GC16" s="72">
        <v>0</v>
      </c>
      <c r="GD16" s="72">
        <v>0</v>
      </c>
      <c r="GE16" s="73">
        <v>0</v>
      </c>
      <c r="GF16" s="74">
        <v>0</v>
      </c>
      <c r="GG16" s="71">
        <v>22</v>
      </c>
      <c r="GH16" s="72">
        <v>17</v>
      </c>
      <c r="GI16" s="73">
        <v>39</v>
      </c>
      <c r="GJ16" s="265"/>
      <c r="GK16" s="72">
        <v>20</v>
      </c>
      <c r="GL16" s="72">
        <v>8</v>
      </c>
      <c r="GM16" s="72">
        <v>9</v>
      </c>
      <c r="GN16" s="72">
        <v>11</v>
      </c>
      <c r="GO16" s="72">
        <v>3</v>
      </c>
      <c r="GP16" s="73">
        <v>51</v>
      </c>
      <c r="GQ16" s="74">
        <v>90</v>
      </c>
      <c r="GR16" s="127">
        <v>171</v>
      </c>
      <c r="GS16" s="83">
        <v>147</v>
      </c>
      <c r="GT16" s="84">
        <v>318</v>
      </c>
      <c r="GU16" s="265"/>
      <c r="GV16" s="83">
        <v>176</v>
      </c>
      <c r="GW16" s="83">
        <v>145</v>
      </c>
      <c r="GX16" s="83">
        <v>96</v>
      </c>
      <c r="GY16" s="83">
        <v>80</v>
      </c>
      <c r="GZ16" s="83">
        <v>52</v>
      </c>
      <c r="HA16" s="85">
        <v>549</v>
      </c>
      <c r="HB16" s="86">
        <v>867</v>
      </c>
      <c r="HC16" s="87">
        <v>6</v>
      </c>
      <c r="HD16" s="72">
        <v>3</v>
      </c>
      <c r="HE16" s="73">
        <v>9</v>
      </c>
      <c r="HF16" s="265"/>
      <c r="HG16" s="72">
        <v>0</v>
      </c>
      <c r="HH16" s="72">
        <v>3</v>
      </c>
      <c r="HI16" s="72">
        <v>1</v>
      </c>
      <c r="HJ16" s="72">
        <v>1</v>
      </c>
      <c r="HK16" s="72">
        <v>2</v>
      </c>
      <c r="HL16" s="73">
        <v>7</v>
      </c>
      <c r="HM16" s="74">
        <v>16</v>
      </c>
      <c r="HN16" s="71">
        <v>4</v>
      </c>
      <c r="HO16" s="72">
        <v>5</v>
      </c>
      <c r="HP16" s="73">
        <v>9</v>
      </c>
      <c r="HQ16" s="265"/>
      <c r="HR16" s="72">
        <v>11</v>
      </c>
      <c r="HS16" s="72">
        <v>6</v>
      </c>
      <c r="HT16" s="72">
        <v>4</v>
      </c>
      <c r="HU16" s="72">
        <v>2</v>
      </c>
      <c r="HV16" s="72">
        <v>3</v>
      </c>
      <c r="HW16" s="73">
        <v>26</v>
      </c>
      <c r="HX16" s="74">
        <v>35</v>
      </c>
      <c r="HY16" s="87">
        <v>15</v>
      </c>
      <c r="HZ16" s="72">
        <v>12</v>
      </c>
      <c r="IA16" s="73">
        <v>27</v>
      </c>
      <c r="IB16" s="265"/>
      <c r="IC16" s="72">
        <v>13</v>
      </c>
      <c r="ID16" s="72">
        <v>13</v>
      </c>
      <c r="IE16" s="72">
        <v>10</v>
      </c>
      <c r="IF16" s="72">
        <v>6</v>
      </c>
      <c r="IG16" s="72">
        <v>10</v>
      </c>
      <c r="IH16" s="73">
        <v>52</v>
      </c>
      <c r="II16" s="74">
        <v>79</v>
      </c>
      <c r="IJ16" s="71">
        <v>39</v>
      </c>
      <c r="IK16" s="72">
        <v>25</v>
      </c>
      <c r="IL16" s="73">
        <v>64</v>
      </c>
      <c r="IM16" s="265"/>
      <c r="IN16" s="72">
        <v>44</v>
      </c>
      <c r="IO16" s="72">
        <v>25</v>
      </c>
      <c r="IP16" s="72">
        <v>18</v>
      </c>
      <c r="IQ16" s="72">
        <v>13</v>
      </c>
      <c r="IR16" s="72">
        <v>14</v>
      </c>
      <c r="IS16" s="73">
        <v>114</v>
      </c>
      <c r="IT16" s="74">
        <v>178</v>
      </c>
      <c r="IU16" s="87">
        <v>50</v>
      </c>
      <c r="IV16" s="72">
        <v>56</v>
      </c>
      <c r="IW16" s="73">
        <v>106</v>
      </c>
      <c r="IX16" s="265"/>
      <c r="IY16" s="72">
        <v>65</v>
      </c>
      <c r="IZ16" s="72">
        <v>45</v>
      </c>
      <c r="JA16" s="72">
        <v>30</v>
      </c>
      <c r="JB16" s="72">
        <v>22</v>
      </c>
      <c r="JC16" s="72">
        <v>11</v>
      </c>
      <c r="JD16" s="73">
        <v>173</v>
      </c>
      <c r="JE16" s="74">
        <v>279</v>
      </c>
      <c r="JF16" s="71">
        <v>57</v>
      </c>
      <c r="JG16" s="72">
        <v>46</v>
      </c>
      <c r="JH16" s="73">
        <v>103</v>
      </c>
      <c r="JI16" s="265"/>
      <c r="JJ16" s="72">
        <v>43</v>
      </c>
      <c r="JK16" s="72">
        <v>53</v>
      </c>
      <c r="JL16" s="72">
        <v>33</v>
      </c>
      <c r="JM16" s="72">
        <v>36</v>
      </c>
      <c r="JN16" s="72">
        <v>12</v>
      </c>
      <c r="JO16" s="73">
        <v>177</v>
      </c>
      <c r="JP16" s="74">
        <v>280</v>
      </c>
      <c r="JQ16" s="71">
        <v>0</v>
      </c>
      <c r="JR16" s="72">
        <v>0</v>
      </c>
      <c r="JS16" s="73">
        <v>0</v>
      </c>
      <c r="JT16" s="265"/>
      <c r="JU16" s="72">
        <v>0</v>
      </c>
      <c r="JV16" s="72">
        <v>0</v>
      </c>
      <c r="JW16" s="72">
        <v>0</v>
      </c>
      <c r="JX16" s="72">
        <v>0</v>
      </c>
      <c r="JY16" s="72">
        <v>0</v>
      </c>
      <c r="JZ16" s="73">
        <v>0</v>
      </c>
      <c r="KA16" s="74">
        <v>0</v>
      </c>
      <c r="KB16" s="71">
        <v>171</v>
      </c>
      <c r="KC16" s="72">
        <v>147</v>
      </c>
      <c r="KD16" s="73">
        <v>318</v>
      </c>
      <c r="KE16" s="265"/>
      <c r="KF16" s="72">
        <v>176</v>
      </c>
      <c r="KG16" s="72">
        <v>145</v>
      </c>
      <c r="KH16" s="72">
        <v>96</v>
      </c>
      <c r="KI16" s="72">
        <v>80</v>
      </c>
      <c r="KJ16" s="72">
        <v>52</v>
      </c>
      <c r="KK16" s="73">
        <v>549</v>
      </c>
      <c r="KL16" s="74">
        <v>867</v>
      </c>
    </row>
    <row r="17" spans="1:298" ht="19.5" customHeight="1" x14ac:dyDescent="0.15">
      <c r="A17" s="130" t="s">
        <v>13</v>
      </c>
      <c r="B17" s="342">
        <v>40</v>
      </c>
      <c r="C17" s="83">
        <v>62</v>
      </c>
      <c r="D17" s="84">
        <v>102</v>
      </c>
      <c r="E17" s="265"/>
      <c r="F17" s="83">
        <v>56</v>
      </c>
      <c r="G17" s="83">
        <v>77</v>
      </c>
      <c r="H17" s="83">
        <v>47</v>
      </c>
      <c r="I17" s="83">
        <v>25</v>
      </c>
      <c r="J17" s="83">
        <v>28</v>
      </c>
      <c r="K17" s="85">
        <v>233</v>
      </c>
      <c r="L17" s="86">
        <v>335</v>
      </c>
      <c r="M17" s="71">
        <v>0</v>
      </c>
      <c r="N17" s="72">
        <v>1</v>
      </c>
      <c r="O17" s="73">
        <v>1</v>
      </c>
      <c r="P17" s="265"/>
      <c r="Q17" s="72">
        <v>1</v>
      </c>
      <c r="R17" s="72">
        <v>0</v>
      </c>
      <c r="S17" s="72">
        <v>1</v>
      </c>
      <c r="T17" s="72">
        <v>0</v>
      </c>
      <c r="U17" s="72">
        <v>1</v>
      </c>
      <c r="V17" s="73">
        <v>3</v>
      </c>
      <c r="W17" s="74">
        <v>4</v>
      </c>
      <c r="X17" s="71">
        <v>2</v>
      </c>
      <c r="Y17" s="72">
        <v>3</v>
      </c>
      <c r="Z17" s="73">
        <v>5</v>
      </c>
      <c r="AA17" s="265"/>
      <c r="AB17" s="72">
        <v>1</v>
      </c>
      <c r="AC17" s="72">
        <v>3</v>
      </c>
      <c r="AD17" s="72">
        <v>0</v>
      </c>
      <c r="AE17" s="72">
        <v>0</v>
      </c>
      <c r="AF17" s="72">
        <v>1</v>
      </c>
      <c r="AG17" s="73">
        <v>5</v>
      </c>
      <c r="AH17" s="74">
        <v>10</v>
      </c>
      <c r="AI17" s="71">
        <v>2</v>
      </c>
      <c r="AJ17" s="72">
        <v>2</v>
      </c>
      <c r="AK17" s="73">
        <v>4</v>
      </c>
      <c r="AL17" s="265"/>
      <c r="AM17" s="72">
        <v>5</v>
      </c>
      <c r="AN17" s="72">
        <v>3</v>
      </c>
      <c r="AO17" s="72">
        <v>3</v>
      </c>
      <c r="AP17" s="72">
        <v>1</v>
      </c>
      <c r="AQ17" s="72">
        <v>2</v>
      </c>
      <c r="AR17" s="73">
        <v>14</v>
      </c>
      <c r="AS17" s="74">
        <v>18</v>
      </c>
      <c r="AT17" s="71">
        <v>9</v>
      </c>
      <c r="AU17" s="72">
        <v>16</v>
      </c>
      <c r="AV17" s="73">
        <v>25</v>
      </c>
      <c r="AW17" s="265"/>
      <c r="AX17" s="72">
        <v>16</v>
      </c>
      <c r="AY17" s="72">
        <v>18</v>
      </c>
      <c r="AZ17" s="72">
        <v>7</v>
      </c>
      <c r="BA17" s="72">
        <v>4</v>
      </c>
      <c r="BB17" s="72">
        <v>7</v>
      </c>
      <c r="BC17" s="73">
        <v>52</v>
      </c>
      <c r="BD17" s="74">
        <v>77</v>
      </c>
      <c r="BE17" s="71">
        <v>15</v>
      </c>
      <c r="BF17" s="72">
        <v>23</v>
      </c>
      <c r="BG17" s="73">
        <v>38</v>
      </c>
      <c r="BH17" s="265"/>
      <c r="BI17" s="72">
        <v>18</v>
      </c>
      <c r="BJ17" s="72">
        <v>29</v>
      </c>
      <c r="BK17" s="72">
        <v>17</v>
      </c>
      <c r="BL17" s="72">
        <v>10</v>
      </c>
      <c r="BM17" s="72">
        <v>5</v>
      </c>
      <c r="BN17" s="73">
        <v>79</v>
      </c>
      <c r="BO17" s="74">
        <v>117</v>
      </c>
      <c r="BP17" s="71">
        <v>12</v>
      </c>
      <c r="BQ17" s="72">
        <v>17</v>
      </c>
      <c r="BR17" s="73">
        <v>29</v>
      </c>
      <c r="BS17" s="265"/>
      <c r="BT17" s="72">
        <v>15</v>
      </c>
      <c r="BU17" s="72">
        <v>24</v>
      </c>
      <c r="BV17" s="72">
        <v>19</v>
      </c>
      <c r="BW17" s="72">
        <v>10</v>
      </c>
      <c r="BX17" s="72">
        <v>12</v>
      </c>
      <c r="BY17" s="73">
        <v>80</v>
      </c>
      <c r="BZ17" s="74">
        <v>109</v>
      </c>
      <c r="CA17" s="71">
        <v>0</v>
      </c>
      <c r="CB17" s="72">
        <v>0</v>
      </c>
      <c r="CC17" s="73">
        <v>0</v>
      </c>
      <c r="CD17" s="265"/>
      <c r="CE17" s="72">
        <v>0</v>
      </c>
      <c r="CF17" s="72">
        <v>0</v>
      </c>
      <c r="CG17" s="72">
        <v>0</v>
      </c>
      <c r="CH17" s="72">
        <v>0</v>
      </c>
      <c r="CI17" s="72">
        <v>0</v>
      </c>
      <c r="CJ17" s="73">
        <v>0</v>
      </c>
      <c r="CK17" s="74">
        <v>0</v>
      </c>
      <c r="CL17" s="71">
        <v>40</v>
      </c>
      <c r="CM17" s="72">
        <v>62</v>
      </c>
      <c r="CN17" s="73">
        <v>102</v>
      </c>
      <c r="CO17" s="265"/>
      <c r="CP17" s="72">
        <v>56</v>
      </c>
      <c r="CQ17" s="72">
        <v>77</v>
      </c>
      <c r="CR17" s="72">
        <v>47</v>
      </c>
      <c r="CS17" s="72">
        <v>25</v>
      </c>
      <c r="CT17" s="72">
        <v>28</v>
      </c>
      <c r="CU17" s="73">
        <v>233</v>
      </c>
      <c r="CV17" s="74">
        <v>335</v>
      </c>
      <c r="CW17" s="127">
        <v>7</v>
      </c>
      <c r="CX17" s="83">
        <v>7</v>
      </c>
      <c r="CY17" s="84">
        <v>14</v>
      </c>
      <c r="CZ17" s="265"/>
      <c r="DA17" s="83">
        <v>10</v>
      </c>
      <c r="DB17" s="83">
        <v>11</v>
      </c>
      <c r="DC17" s="83">
        <v>6</v>
      </c>
      <c r="DD17" s="83">
        <v>7</v>
      </c>
      <c r="DE17" s="83">
        <v>4</v>
      </c>
      <c r="DF17" s="85">
        <v>38</v>
      </c>
      <c r="DG17" s="86">
        <v>52</v>
      </c>
      <c r="DH17" s="71">
        <v>0</v>
      </c>
      <c r="DI17" s="72">
        <v>0</v>
      </c>
      <c r="DJ17" s="73">
        <v>0</v>
      </c>
      <c r="DK17" s="265"/>
      <c r="DL17" s="72">
        <v>0</v>
      </c>
      <c r="DM17" s="72">
        <v>1</v>
      </c>
      <c r="DN17" s="72">
        <v>0</v>
      </c>
      <c r="DO17" s="72">
        <v>0</v>
      </c>
      <c r="DP17" s="72">
        <v>0</v>
      </c>
      <c r="DQ17" s="73">
        <v>1</v>
      </c>
      <c r="DR17" s="74">
        <v>1</v>
      </c>
      <c r="DS17" s="71">
        <v>0</v>
      </c>
      <c r="DT17" s="72">
        <v>0</v>
      </c>
      <c r="DU17" s="73">
        <v>0</v>
      </c>
      <c r="DV17" s="265"/>
      <c r="DW17" s="72">
        <v>0</v>
      </c>
      <c r="DX17" s="72">
        <v>1</v>
      </c>
      <c r="DY17" s="72">
        <v>0</v>
      </c>
      <c r="DZ17" s="72">
        <v>0</v>
      </c>
      <c r="EA17" s="72">
        <v>0</v>
      </c>
      <c r="EB17" s="73">
        <v>1</v>
      </c>
      <c r="EC17" s="74">
        <v>1</v>
      </c>
      <c r="ED17" s="71">
        <v>2</v>
      </c>
      <c r="EE17" s="72">
        <v>2</v>
      </c>
      <c r="EF17" s="73">
        <v>4</v>
      </c>
      <c r="EG17" s="265"/>
      <c r="EH17" s="72">
        <v>3</v>
      </c>
      <c r="EI17" s="72">
        <v>0</v>
      </c>
      <c r="EJ17" s="72">
        <v>0</v>
      </c>
      <c r="EK17" s="72">
        <v>0</v>
      </c>
      <c r="EL17" s="72">
        <v>0</v>
      </c>
      <c r="EM17" s="73">
        <v>3</v>
      </c>
      <c r="EN17" s="74">
        <v>7</v>
      </c>
      <c r="EO17" s="71">
        <v>0</v>
      </c>
      <c r="EP17" s="72">
        <v>2</v>
      </c>
      <c r="EQ17" s="73">
        <v>2</v>
      </c>
      <c r="ER17" s="265"/>
      <c r="ES17" s="72">
        <v>1</v>
      </c>
      <c r="ET17" s="72">
        <v>1</v>
      </c>
      <c r="EU17" s="72">
        <v>0</v>
      </c>
      <c r="EV17" s="72">
        <v>1</v>
      </c>
      <c r="EW17" s="72">
        <v>0</v>
      </c>
      <c r="EX17" s="73">
        <v>3</v>
      </c>
      <c r="EY17" s="74">
        <v>5</v>
      </c>
      <c r="EZ17" s="71">
        <v>4</v>
      </c>
      <c r="FA17" s="72">
        <v>1</v>
      </c>
      <c r="FB17" s="73">
        <v>5</v>
      </c>
      <c r="FC17" s="265"/>
      <c r="FD17" s="72">
        <v>3</v>
      </c>
      <c r="FE17" s="72">
        <v>3</v>
      </c>
      <c r="FF17" s="72">
        <v>1</v>
      </c>
      <c r="FG17" s="72">
        <v>2</v>
      </c>
      <c r="FH17" s="72">
        <v>1</v>
      </c>
      <c r="FI17" s="73">
        <v>10</v>
      </c>
      <c r="FJ17" s="74">
        <v>15</v>
      </c>
      <c r="FK17" s="71">
        <v>1</v>
      </c>
      <c r="FL17" s="72">
        <v>2</v>
      </c>
      <c r="FM17" s="73">
        <v>3</v>
      </c>
      <c r="FN17" s="265"/>
      <c r="FO17" s="72">
        <v>3</v>
      </c>
      <c r="FP17" s="72">
        <v>5</v>
      </c>
      <c r="FQ17" s="72">
        <v>5</v>
      </c>
      <c r="FR17" s="72">
        <v>4</v>
      </c>
      <c r="FS17" s="72">
        <v>3</v>
      </c>
      <c r="FT17" s="73">
        <v>20</v>
      </c>
      <c r="FU17" s="74">
        <v>23</v>
      </c>
      <c r="FV17" s="71">
        <v>0</v>
      </c>
      <c r="FW17" s="72">
        <v>0</v>
      </c>
      <c r="FX17" s="73">
        <v>0</v>
      </c>
      <c r="FY17" s="265"/>
      <c r="FZ17" s="72">
        <v>0</v>
      </c>
      <c r="GA17" s="72">
        <v>0</v>
      </c>
      <c r="GB17" s="72">
        <v>0</v>
      </c>
      <c r="GC17" s="72">
        <v>0</v>
      </c>
      <c r="GD17" s="72">
        <v>0</v>
      </c>
      <c r="GE17" s="73">
        <v>0</v>
      </c>
      <c r="GF17" s="74">
        <v>0</v>
      </c>
      <c r="GG17" s="71">
        <v>7</v>
      </c>
      <c r="GH17" s="72">
        <v>7</v>
      </c>
      <c r="GI17" s="73">
        <v>14</v>
      </c>
      <c r="GJ17" s="265"/>
      <c r="GK17" s="72">
        <v>10</v>
      </c>
      <c r="GL17" s="72">
        <v>11</v>
      </c>
      <c r="GM17" s="72">
        <v>6</v>
      </c>
      <c r="GN17" s="72">
        <v>7</v>
      </c>
      <c r="GO17" s="72">
        <v>4</v>
      </c>
      <c r="GP17" s="73">
        <v>38</v>
      </c>
      <c r="GQ17" s="74">
        <v>52</v>
      </c>
      <c r="GR17" s="127">
        <v>47</v>
      </c>
      <c r="GS17" s="83">
        <v>69</v>
      </c>
      <c r="GT17" s="84">
        <v>116</v>
      </c>
      <c r="GU17" s="265"/>
      <c r="GV17" s="83">
        <v>66</v>
      </c>
      <c r="GW17" s="83">
        <v>88</v>
      </c>
      <c r="GX17" s="83">
        <v>53</v>
      </c>
      <c r="GY17" s="83">
        <v>32</v>
      </c>
      <c r="GZ17" s="83">
        <v>32</v>
      </c>
      <c r="HA17" s="85">
        <v>271</v>
      </c>
      <c r="HB17" s="86">
        <v>387</v>
      </c>
      <c r="HC17" s="71">
        <v>0</v>
      </c>
      <c r="HD17" s="72">
        <v>1</v>
      </c>
      <c r="HE17" s="73">
        <v>1</v>
      </c>
      <c r="HF17" s="265"/>
      <c r="HG17" s="72">
        <v>1</v>
      </c>
      <c r="HH17" s="72">
        <v>1</v>
      </c>
      <c r="HI17" s="72">
        <v>1</v>
      </c>
      <c r="HJ17" s="72">
        <v>0</v>
      </c>
      <c r="HK17" s="72">
        <v>1</v>
      </c>
      <c r="HL17" s="73">
        <v>4</v>
      </c>
      <c r="HM17" s="74">
        <v>5</v>
      </c>
      <c r="HN17" s="71">
        <v>2</v>
      </c>
      <c r="HO17" s="72">
        <v>3</v>
      </c>
      <c r="HP17" s="73">
        <v>5</v>
      </c>
      <c r="HQ17" s="265"/>
      <c r="HR17" s="72">
        <v>1</v>
      </c>
      <c r="HS17" s="72">
        <v>4</v>
      </c>
      <c r="HT17" s="72">
        <v>0</v>
      </c>
      <c r="HU17" s="72">
        <v>0</v>
      </c>
      <c r="HV17" s="72">
        <v>1</v>
      </c>
      <c r="HW17" s="73">
        <v>6</v>
      </c>
      <c r="HX17" s="74">
        <v>11</v>
      </c>
      <c r="HY17" s="71">
        <v>4</v>
      </c>
      <c r="HZ17" s="72">
        <v>4</v>
      </c>
      <c r="IA17" s="73">
        <v>8</v>
      </c>
      <c r="IB17" s="265"/>
      <c r="IC17" s="72">
        <v>8</v>
      </c>
      <c r="ID17" s="72">
        <v>3</v>
      </c>
      <c r="IE17" s="72">
        <v>3</v>
      </c>
      <c r="IF17" s="72">
        <v>1</v>
      </c>
      <c r="IG17" s="72">
        <v>2</v>
      </c>
      <c r="IH17" s="73">
        <v>17</v>
      </c>
      <c r="II17" s="74">
        <v>25</v>
      </c>
      <c r="IJ17" s="71">
        <v>9</v>
      </c>
      <c r="IK17" s="72">
        <v>18</v>
      </c>
      <c r="IL17" s="73">
        <v>27</v>
      </c>
      <c r="IM17" s="265"/>
      <c r="IN17" s="72">
        <v>17</v>
      </c>
      <c r="IO17" s="72">
        <v>19</v>
      </c>
      <c r="IP17" s="72">
        <v>7</v>
      </c>
      <c r="IQ17" s="72">
        <v>5</v>
      </c>
      <c r="IR17" s="72">
        <v>7</v>
      </c>
      <c r="IS17" s="73">
        <v>55</v>
      </c>
      <c r="IT17" s="74">
        <v>82</v>
      </c>
      <c r="IU17" s="71">
        <v>19</v>
      </c>
      <c r="IV17" s="72">
        <v>24</v>
      </c>
      <c r="IW17" s="73">
        <v>43</v>
      </c>
      <c r="IX17" s="265"/>
      <c r="IY17" s="72">
        <v>21</v>
      </c>
      <c r="IZ17" s="72">
        <v>32</v>
      </c>
      <c r="JA17" s="72">
        <v>18</v>
      </c>
      <c r="JB17" s="72">
        <v>12</v>
      </c>
      <c r="JC17" s="72">
        <v>6</v>
      </c>
      <c r="JD17" s="73">
        <v>89</v>
      </c>
      <c r="JE17" s="74">
        <v>132</v>
      </c>
      <c r="JF17" s="71">
        <v>13</v>
      </c>
      <c r="JG17" s="72">
        <v>19</v>
      </c>
      <c r="JH17" s="73">
        <v>32</v>
      </c>
      <c r="JI17" s="265"/>
      <c r="JJ17" s="72">
        <v>18</v>
      </c>
      <c r="JK17" s="72">
        <v>29</v>
      </c>
      <c r="JL17" s="72">
        <v>24</v>
      </c>
      <c r="JM17" s="72">
        <v>14</v>
      </c>
      <c r="JN17" s="72">
        <v>15</v>
      </c>
      <c r="JO17" s="73">
        <v>100</v>
      </c>
      <c r="JP17" s="74">
        <v>132</v>
      </c>
      <c r="JQ17" s="71">
        <v>0</v>
      </c>
      <c r="JR17" s="72">
        <v>0</v>
      </c>
      <c r="JS17" s="73">
        <v>0</v>
      </c>
      <c r="JT17" s="265"/>
      <c r="JU17" s="72">
        <v>0</v>
      </c>
      <c r="JV17" s="72">
        <v>0</v>
      </c>
      <c r="JW17" s="72">
        <v>0</v>
      </c>
      <c r="JX17" s="72">
        <v>0</v>
      </c>
      <c r="JY17" s="72">
        <v>0</v>
      </c>
      <c r="JZ17" s="73">
        <v>0</v>
      </c>
      <c r="KA17" s="74">
        <v>0</v>
      </c>
      <c r="KB17" s="71">
        <v>47</v>
      </c>
      <c r="KC17" s="72">
        <v>69</v>
      </c>
      <c r="KD17" s="73">
        <v>116</v>
      </c>
      <c r="KE17" s="265"/>
      <c r="KF17" s="72">
        <v>66</v>
      </c>
      <c r="KG17" s="72">
        <v>88</v>
      </c>
      <c r="KH17" s="72">
        <v>53</v>
      </c>
      <c r="KI17" s="72">
        <v>32</v>
      </c>
      <c r="KJ17" s="72">
        <v>32</v>
      </c>
      <c r="KK17" s="73">
        <v>271</v>
      </c>
      <c r="KL17" s="74">
        <v>387</v>
      </c>
    </row>
    <row r="18" spans="1:298" ht="19.5" customHeight="1" x14ac:dyDescent="0.15">
      <c r="A18" s="130" t="s">
        <v>15</v>
      </c>
      <c r="B18" s="342">
        <v>19</v>
      </c>
      <c r="C18" s="83">
        <v>18</v>
      </c>
      <c r="D18" s="84">
        <v>37</v>
      </c>
      <c r="E18" s="265"/>
      <c r="F18" s="83">
        <v>39</v>
      </c>
      <c r="G18" s="83">
        <v>24</v>
      </c>
      <c r="H18" s="83">
        <v>21</v>
      </c>
      <c r="I18" s="83">
        <v>14</v>
      </c>
      <c r="J18" s="83">
        <v>8</v>
      </c>
      <c r="K18" s="85">
        <v>106</v>
      </c>
      <c r="L18" s="86">
        <v>143</v>
      </c>
      <c r="M18" s="71">
        <v>1</v>
      </c>
      <c r="N18" s="72">
        <v>0</v>
      </c>
      <c r="O18" s="73">
        <v>1</v>
      </c>
      <c r="P18" s="265"/>
      <c r="Q18" s="72">
        <v>0</v>
      </c>
      <c r="R18" s="72">
        <v>1</v>
      </c>
      <c r="S18" s="72">
        <v>0</v>
      </c>
      <c r="T18" s="72">
        <v>1</v>
      </c>
      <c r="U18" s="72">
        <v>0</v>
      </c>
      <c r="V18" s="73">
        <v>2</v>
      </c>
      <c r="W18" s="74">
        <v>3</v>
      </c>
      <c r="X18" s="71">
        <v>3</v>
      </c>
      <c r="Y18" s="72">
        <v>1</v>
      </c>
      <c r="Z18" s="73">
        <v>4</v>
      </c>
      <c r="AA18" s="265"/>
      <c r="AB18" s="72">
        <v>1</v>
      </c>
      <c r="AC18" s="72">
        <v>0</v>
      </c>
      <c r="AD18" s="72">
        <v>1</v>
      </c>
      <c r="AE18" s="72">
        <v>0</v>
      </c>
      <c r="AF18" s="72">
        <v>1</v>
      </c>
      <c r="AG18" s="73">
        <v>3</v>
      </c>
      <c r="AH18" s="74">
        <v>7</v>
      </c>
      <c r="AI18" s="71">
        <v>0</v>
      </c>
      <c r="AJ18" s="72">
        <v>1</v>
      </c>
      <c r="AK18" s="73">
        <v>1</v>
      </c>
      <c r="AL18" s="265"/>
      <c r="AM18" s="72">
        <v>4</v>
      </c>
      <c r="AN18" s="72">
        <v>6</v>
      </c>
      <c r="AO18" s="72">
        <v>1</v>
      </c>
      <c r="AP18" s="72">
        <v>1</v>
      </c>
      <c r="AQ18" s="72">
        <v>1</v>
      </c>
      <c r="AR18" s="73">
        <v>13</v>
      </c>
      <c r="AS18" s="74">
        <v>14</v>
      </c>
      <c r="AT18" s="71">
        <v>4</v>
      </c>
      <c r="AU18" s="72">
        <v>6</v>
      </c>
      <c r="AV18" s="73">
        <v>10</v>
      </c>
      <c r="AW18" s="265"/>
      <c r="AX18" s="72">
        <v>11</v>
      </c>
      <c r="AY18" s="72">
        <v>3</v>
      </c>
      <c r="AZ18" s="72">
        <v>5</v>
      </c>
      <c r="BA18" s="72">
        <v>4</v>
      </c>
      <c r="BB18" s="72">
        <v>2</v>
      </c>
      <c r="BC18" s="73">
        <v>25</v>
      </c>
      <c r="BD18" s="74">
        <v>35</v>
      </c>
      <c r="BE18" s="71">
        <v>7</v>
      </c>
      <c r="BF18" s="72">
        <v>7</v>
      </c>
      <c r="BG18" s="73">
        <v>14</v>
      </c>
      <c r="BH18" s="265"/>
      <c r="BI18" s="72">
        <v>6</v>
      </c>
      <c r="BJ18" s="72">
        <v>9</v>
      </c>
      <c r="BK18" s="72">
        <v>7</v>
      </c>
      <c r="BL18" s="72">
        <v>4</v>
      </c>
      <c r="BM18" s="72">
        <v>2</v>
      </c>
      <c r="BN18" s="73">
        <v>28</v>
      </c>
      <c r="BO18" s="74">
        <v>42</v>
      </c>
      <c r="BP18" s="71">
        <v>4</v>
      </c>
      <c r="BQ18" s="72">
        <v>3</v>
      </c>
      <c r="BR18" s="73">
        <v>7</v>
      </c>
      <c r="BS18" s="265"/>
      <c r="BT18" s="72">
        <v>17</v>
      </c>
      <c r="BU18" s="72">
        <v>5</v>
      </c>
      <c r="BV18" s="72">
        <v>7</v>
      </c>
      <c r="BW18" s="72">
        <v>4</v>
      </c>
      <c r="BX18" s="72">
        <v>2</v>
      </c>
      <c r="BY18" s="73">
        <v>35</v>
      </c>
      <c r="BZ18" s="74">
        <v>42</v>
      </c>
      <c r="CA18" s="71">
        <v>0</v>
      </c>
      <c r="CB18" s="72">
        <v>0</v>
      </c>
      <c r="CC18" s="73">
        <v>0</v>
      </c>
      <c r="CD18" s="265"/>
      <c r="CE18" s="72">
        <v>0</v>
      </c>
      <c r="CF18" s="72">
        <v>0</v>
      </c>
      <c r="CG18" s="72">
        <v>0</v>
      </c>
      <c r="CH18" s="72">
        <v>0</v>
      </c>
      <c r="CI18" s="72">
        <v>0</v>
      </c>
      <c r="CJ18" s="73">
        <v>0</v>
      </c>
      <c r="CK18" s="74">
        <v>0</v>
      </c>
      <c r="CL18" s="71">
        <v>19</v>
      </c>
      <c r="CM18" s="72">
        <v>18</v>
      </c>
      <c r="CN18" s="73">
        <v>37</v>
      </c>
      <c r="CO18" s="265"/>
      <c r="CP18" s="72">
        <v>39</v>
      </c>
      <c r="CQ18" s="72">
        <v>24</v>
      </c>
      <c r="CR18" s="72">
        <v>21</v>
      </c>
      <c r="CS18" s="72">
        <v>14</v>
      </c>
      <c r="CT18" s="72">
        <v>8</v>
      </c>
      <c r="CU18" s="73">
        <v>106</v>
      </c>
      <c r="CV18" s="74">
        <v>143</v>
      </c>
      <c r="CW18" s="127">
        <v>3</v>
      </c>
      <c r="CX18" s="83">
        <v>2</v>
      </c>
      <c r="CY18" s="84">
        <v>5</v>
      </c>
      <c r="CZ18" s="265"/>
      <c r="DA18" s="83">
        <v>7</v>
      </c>
      <c r="DB18" s="83">
        <v>5</v>
      </c>
      <c r="DC18" s="83">
        <v>0</v>
      </c>
      <c r="DD18" s="83">
        <v>6</v>
      </c>
      <c r="DE18" s="83">
        <v>1</v>
      </c>
      <c r="DF18" s="85">
        <v>19</v>
      </c>
      <c r="DG18" s="86">
        <v>24</v>
      </c>
      <c r="DH18" s="71">
        <v>0</v>
      </c>
      <c r="DI18" s="72">
        <v>0</v>
      </c>
      <c r="DJ18" s="73">
        <v>0</v>
      </c>
      <c r="DK18" s="265"/>
      <c r="DL18" s="72">
        <v>0</v>
      </c>
      <c r="DM18" s="72">
        <v>0</v>
      </c>
      <c r="DN18" s="72">
        <v>0</v>
      </c>
      <c r="DO18" s="72">
        <v>0</v>
      </c>
      <c r="DP18" s="72">
        <v>0</v>
      </c>
      <c r="DQ18" s="73">
        <v>0</v>
      </c>
      <c r="DR18" s="74">
        <v>0</v>
      </c>
      <c r="DS18" s="71">
        <v>1</v>
      </c>
      <c r="DT18" s="72">
        <v>0</v>
      </c>
      <c r="DU18" s="73">
        <v>1</v>
      </c>
      <c r="DV18" s="265"/>
      <c r="DW18" s="72">
        <v>0</v>
      </c>
      <c r="DX18" s="72">
        <v>0</v>
      </c>
      <c r="DY18" s="72">
        <v>0</v>
      </c>
      <c r="DZ18" s="72">
        <v>0</v>
      </c>
      <c r="EA18" s="72">
        <v>0</v>
      </c>
      <c r="EB18" s="73">
        <v>0</v>
      </c>
      <c r="EC18" s="74">
        <v>1</v>
      </c>
      <c r="ED18" s="71">
        <v>0</v>
      </c>
      <c r="EE18" s="72">
        <v>0</v>
      </c>
      <c r="EF18" s="73">
        <v>0</v>
      </c>
      <c r="EG18" s="265"/>
      <c r="EH18" s="72">
        <v>1</v>
      </c>
      <c r="EI18" s="72">
        <v>3</v>
      </c>
      <c r="EJ18" s="72">
        <v>0</v>
      </c>
      <c r="EK18" s="72">
        <v>0</v>
      </c>
      <c r="EL18" s="72">
        <v>0</v>
      </c>
      <c r="EM18" s="73">
        <v>4</v>
      </c>
      <c r="EN18" s="74">
        <v>4</v>
      </c>
      <c r="EO18" s="71">
        <v>0</v>
      </c>
      <c r="EP18" s="72">
        <v>2</v>
      </c>
      <c r="EQ18" s="73">
        <v>2</v>
      </c>
      <c r="ER18" s="265"/>
      <c r="ES18" s="72">
        <v>1</v>
      </c>
      <c r="ET18" s="72">
        <v>0</v>
      </c>
      <c r="EU18" s="72">
        <v>0</v>
      </c>
      <c r="EV18" s="72">
        <v>0</v>
      </c>
      <c r="EW18" s="72">
        <v>1</v>
      </c>
      <c r="EX18" s="73">
        <v>2</v>
      </c>
      <c r="EY18" s="74">
        <v>4</v>
      </c>
      <c r="EZ18" s="71">
        <v>1</v>
      </c>
      <c r="FA18" s="72">
        <v>0</v>
      </c>
      <c r="FB18" s="73">
        <v>1</v>
      </c>
      <c r="FC18" s="265"/>
      <c r="FD18" s="72">
        <v>3</v>
      </c>
      <c r="FE18" s="72">
        <v>1</v>
      </c>
      <c r="FF18" s="72">
        <v>0</v>
      </c>
      <c r="FG18" s="72">
        <v>2</v>
      </c>
      <c r="FH18" s="72">
        <v>0</v>
      </c>
      <c r="FI18" s="73">
        <v>6</v>
      </c>
      <c r="FJ18" s="74">
        <v>7</v>
      </c>
      <c r="FK18" s="71">
        <v>1</v>
      </c>
      <c r="FL18" s="72">
        <v>0</v>
      </c>
      <c r="FM18" s="73">
        <v>1</v>
      </c>
      <c r="FN18" s="265"/>
      <c r="FO18" s="72">
        <v>2</v>
      </c>
      <c r="FP18" s="72">
        <v>1</v>
      </c>
      <c r="FQ18" s="72">
        <v>0</v>
      </c>
      <c r="FR18" s="72">
        <v>4</v>
      </c>
      <c r="FS18" s="72">
        <v>0</v>
      </c>
      <c r="FT18" s="73">
        <v>7</v>
      </c>
      <c r="FU18" s="74">
        <v>8</v>
      </c>
      <c r="FV18" s="71">
        <v>0</v>
      </c>
      <c r="FW18" s="72">
        <v>0</v>
      </c>
      <c r="FX18" s="73">
        <v>0</v>
      </c>
      <c r="FY18" s="265"/>
      <c r="FZ18" s="72">
        <v>0</v>
      </c>
      <c r="GA18" s="72">
        <v>0</v>
      </c>
      <c r="GB18" s="72">
        <v>0</v>
      </c>
      <c r="GC18" s="72">
        <v>0</v>
      </c>
      <c r="GD18" s="72">
        <v>0</v>
      </c>
      <c r="GE18" s="73">
        <v>0</v>
      </c>
      <c r="GF18" s="74">
        <v>0</v>
      </c>
      <c r="GG18" s="71">
        <v>3</v>
      </c>
      <c r="GH18" s="72">
        <v>2</v>
      </c>
      <c r="GI18" s="73">
        <v>5</v>
      </c>
      <c r="GJ18" s="265"/>
      <c r="GK18" s="72">
        <v>7</v>
      </c>
      <c r="GL18" s="72">
        <v>5</v>
      </c>
      <c r="GM18" s="72">
        <v>0</v>
      </c>
      <c r="GN18" s="72">
        <v>6</v>
      </c>
      <c r="GO18" s="72">
        <v>1</v>
      </c>
      <c r="GP18" s="73">
        <v>19</v>
      </c>
      <c r="GQ18" s="74">
        <v>24</v>
      </c>
      <c r="GR18" s="127">
        <v>22</v>
      </c>
      <c r="GS18" s="83">
        <v>20</v>
      </c>
      <c r="GT18" s="84">
        <v>42</v>
      </c>
      <c r="GU18" s="265"/>
      <c r="GV18" s="83">
        <v>46</v>
      </c>
      <c r="GW18" s="83">
        <v>29</v>
      </c>
      <c r="GX18" s="83">
        <v>21</v>
      </c>
      <c r="GY18" s="83">
        <v>20</v>
      </c>
      <c r="GZ18" s="83">
        <v>9</v>
      </c>
      <c r="HA18" s="85">
        <v>125</v>
      </c>
      <c r="HB18" s="86">
        <v>167</v>
      </c>
      <c r="HC18" s="71">
        <v>1</v>
      </c>
      <c r="HD18" s="72">
        <v>0</v>
      </c>
      <c r="HE18" s="73">
        <v>1</v>
      </c>
      <c r="HF18" s="265"/>
      <c r="HG18" s="72">
        <v>0</v>
      </c>
      <c r="HH18" s="72">
        <v>1</v>
      </c>
      <c r="HI18" s="72">
        <v>0</v>
      </c>
      <c r="HJ18" s="72">
        <v>1</v>
      </c>
      <c r="HK18" s="72">
        <v>0</v>
      </c>
      <c r="HL18" s="73">
        <v>2</v>
      </c>
      <c r="HM18" s="74">
        <v>3</v>
      </c>
      <c r="HN18" s="71">
        <v>4</v>
      </c>
      <c r="HO18" s="72">
        <v>1</v>
      </c>
      <c r="HP18" s="73">
        <v>5</v>
      </c>
      <c r="HQ18" s="265"/>
      <c r="HR18" s="72">
        <v>1</v>
      </c>
      <c r="HS18" s="72">
        <v>0</v>
      </c>
      <c r="HT18" s="72">
        <v>1</v>
      </c>
      <c r="HU18" s="72">
        <v>0</v>
      </c>
      <c r="HV18" s="72">
        <v>1</v>
      </c>
      <c r="HW18" s="73">
        <v>3</v>
      </c>
      <c r="HX18" s="74">
        <v>8</v>
      </c>
      <c r="HY18" s="71">
        <v>0</v>
      </c>
      <c r="HZ18" s="72">
        <v>1</v>
      </c>
      <c r="IA18" s="73">
        <v>1</v>
      </c>
      <c r="IB18" s="265"/>
      <c r="IC18" s="72">
        <v>5</v>
      </c>
      <c r="ID18" s="72">
        <v>9</v>
      </c>
      <c r="IE18" s="72">
        <v>1</v>
      </c>
      <c r="IF18" s="72">
        <v>1</v>
      </c>
      <c r="IG18" s="72">
        <v>1</v>
      </c>
      <c r="IH18" s="73">
        <v>17</v>
      </c>
      <c r="II18" s="74">
        <v>18</v>
      </c>
      <c r="IJ18" s="71">
        <v>4</v>
      </c>
      <c r="IK18" s="72">
        <v>8</v>
      </c>
      <c r="IL18" s="73">
        <v>12</v>
      </c>
      <c r="IM18" s="265"/>
      <c r="IN18" s="72">
        <v>12</v>
      </c>
      <c r="IO18" s="72">
        <v>3</v>
      </c>
      <c r="IP18" s="72">
        <v>5</v>
      </c>
      <c r="IQ18" s="72">
        <v>4</v>
      </c>
      <c r="IR18" s="72">
        <v>3</v>
      </c>
      <c r="IS18" s="73">
        <v>27</v>
      </c>
      <c r="IT18" s="74">
        <v>39</v>
      </c>
      <c r="IU18" s="71">
        <v>8</v>
      </c>
      <c r="IV18" s="72">
        <v>7</v>
      </c>
      <c r="IW18" s="73">
        <v>15</v>
      </c>
      <c r="IX18" s="265"/>
      <c r="IY18" s="72">
        <v>9</v>
      </c>
      <c r="IZ18" s="72">
        <v>10</v>
      </c>
      <c r="JA18" s="72">
        <v>7</v>
      </c>
      <c r="JB18" s="72">
        <v>6</v>
      </c>
      <c r="JC18" s="72">
        <v>2</v>
      </c>
      <c r="JD18" s="73">
        <v>34</v>
      </c>
      <c r="JE18" s="74">
        <v>49</v>
      </c>
      <c r="JF18" s="71">
        <v>5</v>
      </c>
      <c r="JG18" s="72">
        <v>3</v>
      </c>
      <c r="JH18" s="73">
        <v>8</v>
      </c>
      <c r="JI18" s="265"/>
      <c r="JJ18" s="72">
        <v>19</v>
      </c>
      <c r="JK18" s="72">
        <v>6</v>
      </c>
      <c r="JL18" s="72">
        <v>7</v>
      </c>
      <c r="JM18" s="72">
        <v>8</v>
      </c>
      <c r="JN18" s="72">
        <v>2</v>
      </c>
      <c r="JO18" s="73">
        <v>42</v>
      </c>
      <c r="JP18" s="74">
        <v>50</v>
      </c>
      <c r="JQ18" s="71">
        <v>0</v>
      </c>
      <c r="JR18" s="72">
        <v>0</v>
      </c>
      <c r="JS18" s="73">
        <v>0</v>
      </c>
      <c r="JT18" s="265"/>
      <c r="JU18" s="72">
        <v>0</v>
      </c>
      <c r="JV18" s="72">
        <v>0</v>
      </c>
      <c r="JW18" s="72">
        <v>0</v>
      </c>
      <c r="JX18" s="72">
        <v>0</v>
      </c>
      <c r="JY18" s="72">
        <v>0</v>
      </c>
      <c r="JZ18" s="73">
        <v>0</v>
      </c>
      <c r="KA18" s="74">
        <v>0</v>
      </c>
      <c r="KB18" s="71">
        <v>22</v>
      </c>
      <c r="KC18" s="72">
        <v>20</v>
      </c>
      <c r="KD18" s="73">
        <v>42</v>
      </c>
      <c r="KE18" s="265"/>
      <c r="KF18" s="72">
        <v>46</v>
      </c>
      <c r="KG18" s="72">
        <v>29</v>
      </c>
      <c r="KH18" s="72">
        <v>21</v>
      </c>
      <c r="KI18" s="72">
        <v>20</v>
      </c>
      <c r="KJ18" s="72">
        <v>9</v>
      </c>
      <c r="KK18" s="73">
        <v>125</v>
      </c>
      <c r="KL18" s="74">
        <v>167</v>
      </c>
    </row>
    <row r="19" spans="1:298" ht="19.5" customHeight="1" x14ac:dyDescent="0.15">
      <c r="A19" s="130" t="s">
        <v>16</v>
      </c>
      <c r="B19" s="342">
        <v>27</v>
      </c>
      <c r="C19" s="83">
        <v>34</v>
      </c>
      <c r="D19" s="84">
        <v>61</v>
      </c>
      <c r="E19" s="265"/>
      <c r="F19" s="83">
        <v>97</v>
      </c>
      <c r="G19" s="83">
        <v>104</v>
      </c>
      <c r="H19" s="83">
        <v>69</v>
      </c>
      <c r="I19" s="83">
        <v>56</v>
      </c>
      <c r="J19" s="83">
        <v>23</v>
      </c>
      <c r="K19" s="85">
        <v>349</v>
      </c>
      <c r="L19" s="86">
        <v>410</v>
      </c>
      <c r="M19" s="71">
        <v>2</v>
      </c>
      <c r="N19" s="72">
        <v>2</v>
      </c>
      <c r="O19" s="73">
        <v>4</v>
      </c>
      <c r="P19" s="265"/>
      <c r="Q19" s="72">
        <v>2</v>
      </c>
      <c r="R19" s="72">
        <v>5</v>
      </c>
      <c r="S19" s="72">
        <v>1</v>
      </c>
      <c r="T19" s="72">
        <v>0</v>
      </c>
      <c r="U19" s="72">
        <v>1</v>
      </c>
      <c r="V19" s="73">
        <v>9</v>
      </c>
      <c r="W19" s="74">
        <v>13</v>
      </c>
      <c r="X19" s="71">
        <v>2</v>
      </c>
      <c r="Y19" s="72">
        <v>3</v>
      </c>
      <c r="Z19" s="73">
        <v>5</v>
      </c>
      <c r="AA19" s="265"/>
      <c r="AB19" s="72">
        <v>6</v>
      </c>
      <c r="AC19" s="72">
        <v>9</v>
      </c>
      <c r="AD19" s="72">
        <v>3</v>
      </c>
      <c r="AE19" s="72">
        <v>5</v>
      </c>
      <c r="AF19" s="72">
        <v>0</v>
      </c>
      <c r="AG19" s="73">
        <v>23</v>
      </c>
      <c r="AH19" s="74">
        <v>28</v>
      </c>
      <c r="AI19" s="71">
        <v>6</v>
      </c>
      <c r="AJ19" s="72">
        <v>6</v>
      </c>
      <c r="AK19" s="73">
        <v>12</v>
      </c>
      <c r="AL19" s="265"/>
      <c r="AM19" s="72">
        <v>15</v>
      </c>
      <c r="AN19" s="72">
        <v>9</v>
      </c>
      <c r="AO19" s="72">
        <v>9</v>
      </c>
      <c r="AP19" s="72">
        <v>5</v>
      </c>
      <c r="AQ19" s="72">
        <v>3</v>
      </c>
      <c r="AR19" s="73">
        <v>41</v>
      </c>
      <c r="AS19" s="74">
        <v>53</v>
      </c>
      <c r="AT19" s="71">
        <v>4</v>
      </c>
      <c r="AU19" s="72">
        <v>5</v>
      </c>
      <c r="AV19" s="73">
        <v>9</v>
      </c>
      <c r="AW19" s="265"/>
      <c r="AX19" s="72">
        <v>19</v>
      </c>
      <c r="AY19" s="72">
        <v>17</v>
      </c>
      <c r="AZ19" s="72">
        <v>7</v>
      </c>
      <c r="BA19" s="72">
        <v>11</v>
      </c>
      <c r="BB19" s="72">
        <v>3</v>
      </c>
      <c r="BC19" s="73">
        <v>57</v>
      </c>
      <c r="BD19" s="74">
        <v>66</v>
      </c>
      <c r="BE19" s="71">
        <v>8</v>
      </c>
      <c r="BF19" s="72">
        <v>6</v>
      </c>
      <c r="BG19" s="73">
        <v>14</v>
      </c>
      <c r="BH19" s="265"/>
      <c r="BI19" s="72">
        <v>27</v>
      </c>
      <c r="BJ19" s="72">
        <v>39</v>
      </c>
      <c r="BK19" s="72">
        <v>21</v>
      </c>
      <c r="BL19" s="72">
        <v>13</v>
      </c>
      <c r="BM19" s="72">
        <v>11</v>
      </c>
      <c r="BN19" s="73">
        <v>111</v>
      </c>
      <c r="BO19" s="74">
        <v>125</v>
      </c>
      <c r="BP19" s="71">
        <v>5</v>
      </c>
      <c r="BQ19" s="72">
        <v>12</v>
      </c>
      <c r="BR19" s="73">
        <v>17</v>
      </c>
      <c r="BS19" s="265"/>
      <c r="BT19" s="72">
        <v>28</v>
      </c>
      <c r="BU19" s="72">
        <v>25</v>
      </c>
      <c r="BV19" s="72">
        <v>28</v>
      </c>
      <c r="BW19" s="72">
        <v>22</v>
      </c>
      <c r="BX19" s="72">
        <v>5</v>
      </c>
      <c r="BY19" s="73">
        <v>108</v>
      </c>
      <c r="BZ19" s="74">
        <v>125</v>
      </c>
      <c r="CA19" s="71">
        <v>0</v>
      </c>
      <c r="CB19" s="72">
        <v>0</v>
      </c>
      <c r="CC19" s="73">
        <v>0</v>
      </c>
      <c r="CD19" s="265"/>
      <c r="CE19" s="72">
        <v>0</v>
      </c>
      <c r="CF19" s="72">
        <v>0</v>
      </c>
      <c r="CG19" s="72">
        <v>0</v>
      </c>
      <c r="CH19" s="72">
        <v>0</v>
      </c>
      <c r="CI19" s="72">
        <v>0</v>
      </c>
      <c r="CJ19" s="73">
        <v>0</v>
      </c>
      <c r="CK19" s="74">
        <v>0</v>
      </c>
      <c r="CL19" s="71">
        <v>27</v>
      </c>
      <c r="CM19" s="72">
        <v>34</v>
      </c>
      <c r="CN19" s="73">
        <v>61</v>
      </c>
      <c r="CO19" s="265"/>
      <c r="CP19" s="72">
        <v>97</v>
      </c>
      <c r="CQ19" s="72">
        <v>104</v>
      </c>
      <c r="CR19" s="72">
        <v>69</v>
      </c>
      <c r="CS19" s="72">
        <v>56</v>
      </c>
      <c r="CT19" s="72">
        <v>23</v>
      </c>
      <c r="CU19" s="73">
        <v>349</v>
      </c>
      <c r="CV19" s="74">
        <v>410</v>
      </c>
      <c r="CW19" s="127">
        <v>4</v>
      </c>
      <c r="CX19" s="83">
        <v>5</v>
      </c>
      <c r="CY19" s="84">
        <v>9</v>
      </c>
      <c r="CZ19" s="265"/>
      <c r="DA19" s="83">
        <v>15</v>
      </c>
      <c r="DB19" s="83">
        <v>13</v>
      </c>
      <c r="DC19" s="83">
        <v>9</v>
      </c>
      <c r="DD19" s="83">
        <v>6</v>
      </c>
      <c r="DE19" s="83">
        <v>4</v>
      </c>
      <c r="DF19" s="85">
        <v>47</v>
      </c>
      <c r="DG19" s="86">
        <v>56</v>
      </c>
      <c r="DH19" s="71">
        <v>0</v>
      </c>
      <c r="DI19" s="72">
        <v>0</v>
      </c>
      <c r="DJ19" s="73">
        <v>0</v>
      </c>
      <c r="DK19" s="265"/>
      <c r="DL19" s="72">
        <v>0</v>
      </c>
      <c r="DM19" s="72">
        <v>0</v>
      </c>
      <c r="DN19" s="72">
        <v>0</v>
      </c>
      <c r="DO19" s="72">
        <v>0</v>
      </c>
      <c r="DP19" s="72">
        <v>0</v>
      </c>
      <c r="DQ19" s="73">
        <v>0</v>
      </c>
      <c r="DR19" s="74">
        <v>0</v>
      </c>
      <c r="DS19" s="71">
        <v>0</v>
      </c>
      <c r="DT19" s="72">
        <v>0</v>
      </c>
      <c r="DU19" s="73">
        <v>0</v>
      </c>
      <c r="DV19" s="265"/>
      <c r="DW19" s="72">
        <v>2</v>
      </c>
      <c r="DX19" s="72">
        <v>0</v>
      </c>
      <c r="DY19" s="72">
        <v>0</v>
      </c>
      <c r="DZ19" s="72">
        <v>0</v>
      </c>
      <c r="EA19" s="72">
        <v>0</v>
      </c>
      <c r="EB19" s="73">
        <v>2</v>
      </c>
      <c r="EC19" s="74">
        <v>2</v>
      </c>
      <c r="ED19" s="71">
        <v>1</v>
      </c>
      <c r="EE19" s="72">
        <v>2</v>
      </c>
      <c r="EF19" s="73">
        <v>3</v>
      </c>
      <c r="EG19" s="265"/>
      <c r="EH19" s="72">
        <v>1</v>
      </c>
      <c r="EI19" s="72">
        <v>2</v>
      </c>
      <c r="EJ19" s="72">
        <v>0</v>
      </c>
      <c r="EK19" s="72">
        <v>0</v>
      </c>
      <c r="EL19" s="72">
        <v>0</v>
      </c>
      <c r="EM19" s="73">
        <v>3</v>
      </c>
      <c r="EN19" s="74">
        <v>6</v>
      </c>
      <c r="EO19" s="71">
        <v>2</v>
      </c>
      <c r="EP19" s="72">
        <v>1</v>
      </c>
      <c r="EQ19" s="73">
        <v>3</v>
      </c>
      <c r="ER19" s="265"/>
      <c r="ES19" s="72">
        <v>3</v>
      </c>
      <c r="ET19" s="72">
        <v>4</v>
      </c>
      <c r="EU19" s="72">
        <v>0</v>
      </c>
      <c r="EV19" s="72">
        <v>0</v>
      </c>
      <c r="EW19" s="72">
        <v>0</v>
      </c>
      <c r="EX19" s="73">
        <v>7</v>
      </c>
      <c r="EY19" s="74">
        <v>10</v>
      </c>
      <c r="EZ19" s="71">
        <v>0</v>
      </c>
      <c r="FA19" s="72">
        <v>1</v>
      </c>
      <c r="FB19" s="73">
        <v>1</v>
      </c>
      <c r="FC19" s="265"/>
      <c r="FD19" s="72">
        <v>4</v>
      </c>
      <c r="FE19" s="72">
        <v>5</v>
      </c>
      <c r="FF19" s="72">
        <v>0</v>
      </c>
      <c r="FG19" s="72">
        <v>0</v>
      </c>
      <c r="FH19" s="72">
        <v>1</v>
      </c>
      <c r="FI19" s="73">
        <v>10</v>
      </c>
      <c r="FJ19" s="74">
        <v>11</v>
      </c>
      <c r="FK19" s="71">
        <v>1</v>
      </c>
      <c r="FL19" s="72">
        <v>1</v>
      </c>
      <c r="FM19" s="73">
        <v>2</v>
      </c>
      <c r="FN19" s="265"/>
      <c r="FO19" s="72">
        <v>5</v>
      </c>
      <c r="FP19" s="72">
        <v>2</v>
      </c>
      <c r="FQ19" s="72">
        <v>9</v>
      </c>
      <c r="FR19" s="72">
        <v>6</v>
      </c>
      <c r="FS19" s="72">
        <v>3</v>
      </c>
      <c r="FT19" s="73">
        <v>25</v>
      </c>
      <c r="FU19" s="74">
        <v>27</v>
      </c>
      <c r="FV19" s="71">
        <v>0</v>
      </c>
      <c r="FW19" s="72">
        <v>0</v>
      </c>
      <c r="FX19" s="73">
        <v>0</v>
      </c>
      <c r="FY19" s="265"/>
      <c r="FZ19" s="72">
        <v>0</v>
      </c>
      <c r="GA19" s="72">
        <v>0</v>
      </c>
      <c r="GB19" s="72">
        <v>0</v>
      </c>
      <c r="GC19" s="72">
        <v>0</v>
      </c>
      <c r="GD19" s="72">
        <v>0</v>
      </c>
      <c r="GE19" s="73">
        <v>0</v>
      </c>
      <c r="GF19" s="74">
        <v>0</v>
      </c>
      <c r="GG19" s="71">
        <v>4</v>
      </c>
      <c r="GH19" s="72">
        <v>5</v>
      </c>
      <c r="GI19" s="73">
        <v>9</v>
      </c>
      <c r="GJ19" s="265"/>
      <c r="GK19" s="72">
        <v>15</v>
      </c>
      <c r="GL19" s="72">
        <v>13</v>
      </c>
      <c r="GM19" s="72">
        <v>9</v>
      </c>
      <c r="GN19" s="72">
        <v>6</v>
      </c>
      <c r="GO19" s="72">
        <v>4</v>
      </c>
      <c r="GP19" s="73">
        <v>47</v>
      </c>
      <c r="GQ19" s="74">
        <v>56</v>
      </c>
      <c r="GR19" s="127">
        <v>31</v>
      </c>
      <c r="GS19" s="83">
        <v>39</v>
      </c>
      <c r="GT19" s="84">
        <v>70</v>
      </c>
      <c r="GU19" s="265"/>
      <c r="GV19" s="83">
        <v>112</v>
      </c>
      <c r="GW19" s="83">
        <v>117</v>
      </c>
      <c r="GX19" s="83">
        <v>78</v>
      </c>
      <c r="GY19" s="83">
        <v>62</v>
      </c>
      <c r="GZ19" s="83">
        <v>27</v>
      </c>
      <c r="HA19" s="85">
        <v>396</v>
      </c>
      <c r="HB19" s="86">
        <v>466</v>
      </c>
      <c r="HC19" s="71">
        <v>2</v>
      </c>
      <c r="HD19" s="72">
        <v>2</v>
      </c>
      <c r="HE19" s="73">
        <v>4</v>
      </c>
      <c r="HF19" s="265"/>
      <c r="HG19" s="72">
        <v>2</v>
      </c>
      <c r="HH19" s="72">
        <v>5</v>
      </c>
      <c r="HI19" s="72">
        <v>1</v>
      </c>
      <c r="HJ19" s="72">
        <v>0</v>
      </c>
      <c r="HK19" s="72">
        <v>1</v>
      </c>
      <c r="HL19" s="73">
        <v>9</v>
      </c>
      <c r="HM19" s="74">
        <v>13</v>
      </c>
      <c r="HN19" s="71">
        <v>2</v>
      </c>
      <c r="HO19" s="72">
        <v>3</v>
      </c>
      <c r="HP19" s="73">
        <v>5</v>
      </c>
      <c r="HQ19" s="265"/>
      <c r="HR19" s="72">
        <v>8</v>
      </c>
      <c r="HS19" s="72">
        <v>9</v>
      </c>
      <c r="HT19" s="72">
        <v>3</v>
      </c>
      <c r="HU19" s="72">
        <v>5</v>
      </c>
      <c r="HV19" s="72">
        <v>0</v>
      </c>
      <c r="HW19" s="73">
        <v>25</v>
      </c>
      <c r="HX19" s="74">
        <v>30</v>
      </c>
      <c r="HY19" s="71">
        <v>7</v>
      </c>
      <c r="HZ19" s="72">
        <v>8</v>
      </c>
      <c r="IA19" s="73">
        <v>15</v>
      </c>
      <c r="IB19" s="265"/>
      <c r="IC19" s="72">
        <v>16</v>
      </c>
      <c r="ID19" s="72">
        <v>11</v>
      </c>
      <c r="IE19" s="72">
        <v>9</v>
      </c>
      <c r="IF19" s="72">
        <v>5</v>
      </c>
      <c r="IG19" s="72">
        <v>3</v>
      </c>
      <c r="IH19" s="73">
        <v>44</v>
      </c>
      <c r="II19" s="74">
        <v>59</v>
      </c>
      <c r="IJ19" s="71">
        <v>6</v>
      </c>
      <c r="IK19" s="72">
        <v>6</v>
      </c>
      <c r="IL19" s="73">
        <v>12</v>
      </c>
      <c r="IM19" s="265"/>
      <c r="IN19" s="72">
        <v>22</v>
      </c>
      <c r="IO19" s="72">
        <v>21</v>
      </c>
      <c r="IP19" s="72">
        <v>7</v>
      </c>
      <c r="IQ19" s="72">
        <v>11</v>
      </c>
      <c r="IR19" s="72">
        <v>3</v>
      </c>
      <c r="IS19" s="73">
        <v>64</v>
      </c>
      <c r="IT19" s="74">
        <v>76</v>
      </c>
      <c r="IU19" s="71">
        <v>8</v>
      </c>
      <c r="IV19" s="72">
        <v>7</v>
      </c>
      <c r="IW19" s="73">
        <v>15</v>
      </c>
      <c r="IX19" s="265"/>
      <c r="IY19" s="72">
        <v>31</v>
      </c>
      <c r="IZ19" s="72">
        <v>44</v>
      </c>
      <c r="JA19" s="72">
        <v>21</v>
      </c>
      <c r="JB19" s="72">
        <v>13</v>
      </c>
      <c r="JC19" s="72">
        <v>12</v>
      </c>
      <c r="JD19" s="73">
        <v>121</v>
      </c>
      <c r="JE19" s="74">
        <v>136</v>
      </c>
      <c r="JF19" s="71">
        <v>6</v>
      </c>
      <c r="JG19" s="72">
        <v>13</v>
      </c>
      <c r="JH19" s="73">
        <v>19</v>
      </c>
      <c r="JI19" s="265"/>
      <c r="JJ19" s="72">
        <v>33</v>
      </c>
      <c r="JK19" s="72">
        <v>27</v>
      </c>
      <c r="JL19" s="72">
        <v>37</v>
      </c>
      <c r="JM19" s="72">
        <v>28</v>
      </c>
      <c r="JN19" s="72">
        <v>8</v>
      </c>
      <c r="JO19" s="73">
        <v>133</v>
      </c>
      <c r="JP19" s="74">
        <v>152</v>
      </c>
      <c r="JQ19" s="71">
        <v>0</v>
      </c>
      <c r="JR19" s="72">
        <v>0</v>
      </c>
      <c r="JS19" s="73">
        <v>0</v>
      </c>
      <c r="JT19" s="265"/>
      <c r="JU19" s="72">
        <v>0</v>
      </c>
      <c r="JV19" s="72">
        <v>0</v>
      </c>
      <c r="JW19" s="72">
        <v>0</v>
      </c>
      <c r="JX19" s="72">
        <v>0</v>
      </c>
      <c r="JY19" s="72">
        <v>0</v>
      </c>
      <c r="JZ19" s="73">
        <v>0</v>
      </c>
      <c r="KA19" s="74">
        <v>0</v>
      </c>
      <c r="KB19" s="71">
        <v>31</v>
      </c>
      <c r="KC19" s="72">
        <v>39</v>
      </c>
      <c r="KD19" s="73">
        <v>70</v>
      </c>
      <c r="KE19" s="265"/>
      <c r="KF19" s="72">
        <v>112</v>
      </c>
      <c r="KG19" s="72">
        <v>117</v>
      </c>
      <c r="KH19" s="72">
        <v>78</v>
      </c>
      <c r="KI19" s="72">
        <v>62</v>
      </c>
      <c r="KJ19" s="72">
        <v>27</v>
      </c>
      <c r="KK19" s="73">
        <v>396</v>
      </c>
      <c r="KL19" s="74">
        <v>466</v>
      </c>
    </row>
    <row r="20" spans="1:298" ht="19.5" customHeight="1" x14ac:dyDescent="0.15">
      <c r="A20" s="130" t="s">
        <v>17</v>
      </c>
      <c r="B20" s="342">
        <v>53</v>
      </c>
      <c r="C20" s="83">
        <v>63</v>
      </c>
      <c r="D20" s="84">
        <v>116</v>
      </c>
      <c r="E20" s="265"/>
      <c r="F20" s="83">
        <v>86</v>
      </c>
      <c r="G20" s="83">
        <v>95</v>
      </c>
      <c r="H20" s="83">
        <v>68</v>
      </c>
      <c r="I20" s="83">
        <v>44</v>
      </c>
      <c r="J20" s="83">
        <v>18</v>
      </c>
      <c r="K20" s="85">
        <v>311</v>
      </c>
      <c r="L20" s="86">
        <v>427</v>
      </c>
      <c r="M20" s="71">
        <v>1</v>
      </c>
      <c r="N20" s="72">
        <v>3</v>
      </c>
      <c r="O20" s="73">
        <v>4</v>
      </c>
      <c r="P20" s="265"/>
      <c r="Q20" s="72">
        <v>2</v>
      </c>
      <c r="R20" s="72">
        <v>3</v>
      </c>
      <c r="S20" s="72">
        <v>1</v>
      </c>
      <c r="T20" s="72">
        <v>1</v>
      </c>
      <c r="U20" s="72">
        <v>0</v>
      </c>
      <c r="V20" s="73">
        <v>7</v>
      </c>
      <c r="W20" s="74">
        <v>11</v>
      </c>
      <c r="X20" s="71">
        <v>1</v>
      </c>
      <c r="Y20" s="72">
        <v>3</v>
      </c>
      <c r="Z20" s="73">
        <v>4</v>
      </c>
      <c r="AA20" s="265"/>
      <c r="AB20" s="72">
        <v>2</v>
      </c>
      <c r="AC20" s="72">
        <v>4</v>
      </c>
      <c r="AD20" s="72">
        <v>3</v>
      </c>
      <c r="AE20" s="72">
        <v>2</v>
      </c>
      <c r="AF20" s="72">
        <v>0</v>
      </c>
      <c r="AG20" s="73">
        <v>11</v>
      </c>
      <c r="AH20" s="74">
        <v>15</v>
      </c>
      <c r="AI20" s="71">
        <v>13</v>
      </c>
      <c r="AJ20" s="72">
        <v>5</v>
      </c>
      <c r="AK20" s="73">
        <v>18</v>
      </c>
      <c r="AL20" s="265"/>
      <c r="AM20" s="72">
        <v>18</v>
      </c>
      <c r="AN20" s="72">
        <v>13</v>
      </c>
      <c r="AO20" s="72">
        <v>5</v>
      </c>
      <c r="AP20" s="72">
        <v>9</v>
      </c>
      <c r="AQ20" s="72">
        <v>3</v>
      </c>
      <c r="AR20" s="73">
        <v>48</v>
      </c>
      <c r="AS20" s="74">
        <v>66</v>
      </c>
      <c r="AT20" s="71">
        <v>10</v>
      </c>
      <c r="AU20" s="72">
        <v>17</v>
      </c>
      <c r="AV20" s="73">
        <v>27</v>
      </c>
      <c r="AW20" s="265"/>
      <c r="AX20" s="72">
        <v>21</v>
      </c>
      <c r="AY20" s="72">
        <v>23</v>
      </c>
      <c r="AZ20" s="72">
        <v>11</v>
      </c>
      <c r="BA20" s="72">
        <v>8</v>
      </c>
      <c r="BB20" s="72">
        <v>7</v>
      </c>
      <c r="BC20" s="73">
        <v>70</v>
      </c>
      <c r="BD20" s="74">
        <v>97</v>
      </c>
      <c r="BE20" s="71">
        <v>18</v>
      </c>
      <c r="BF20" s="72">
        <v>16</v>
      </c>
      <c r="BG20" s="73">
        <v>34</v>
      </c>
      <c r="BH20" s="265"/>
      <c r="BI20" s="72">
        <v>22</v>
      </c>
      <c r="BJ20" s="72">
        <v>29</v>
      </c>
      <c r="BK20" s="72">
        <v>24</v>
      </c>
      <c r="BL20" s="72">
        <v>10</v>
      </c>
      <c r="BM20" s="72">
        <v>4</v>
      </c>
      <c r="BN20" s="73">
        <v>89</v>
      </c>
      <c r="BO20" s="74">
        <v>123</v>
      </c>
      <c r="BP20" s="71">
        <v>10</v>
      </c>
      <c r="BQ20" s="72">
        <v>19</v>
      </c>
      <c r="BR20" s="73">
        <v>29</v>
      </c>
      <c r="BS20" s="265"/>
      <c r="BT20" s="72">
        <v>21</v>
      </c>
      <c r="BU20" s="72">
        <v>23</v>
      </c>
      <c r="BV20" s="72">
        <v>24</v>
      </c>
      <c r="BW20" s="72">
        <v>14</v>
      </c>
      <c r="BX20" s="72">
        <v>4</v>
      </c>
      <c r="BY20" s="73">
        <v>86</v>
      </c>
      <c r="BZ20" s="74">
        <v>115</v>
      </c>
      <c r="CA20" s="71">
        <v>0</v>
      </c>
      <c r="CB20" s="72">
        <v>0</v>
      </c>
      <c r="CC20" s="73">
        <v>0</v>
      </c>
      <c r="CD20" s="265"/>
      <c r="CE20" s="72">
        <v>0</v>
      </c>
      <c r="CF20" s="72">
        <v>0</v>
      </c>
      <c r="CG20" s="72">
        <v>0</v>
      </c>
      <c r="CH20" s="72">
        <v>0</v>
      </c>
      <c r="CI20" s="72">
        <v>0</v>
      </c>
      <c r="CJ20" s="73">
        <v>0</v>
      </c>
      <c r="CK20" s="74">
        <v>0</v>
      </c>
      <c r="CL20" s="71">
        <v>53</v>
      </c>
      <c r="CM20" s="72">
        <v>63</v>
      </c>
      <c r="CN20" s="73">
        <v>116</v>
      </c>
      <c r="CO20" s="265"/>
      <c r="CP20" s="72">
        <v>86</v>
      </c>
      <c r="CQ20" s="72">
        <v>95</v>
      </c>
      <c r="CR20" s="72">
        <v>68</v>
      </c>
      <c r="CS20" s="72">
        <v>44</v>
      </c>
      <c r="CT20" s="72">
        <v>18</v>
      </c>
      <c r="CU20" s="73">
        <v>311</v>
      </c>
      <c r="CV20" s="74">
        <v>427</v>
      </c>
      <c r="CW20" s="127">
        <v>10</v>
      </c>
      <c r="CX20" s="83">
        <v>10</v>
      </c>
      <c r="CY20" s="84">
        <v>20</v>
      </c>
      <c r="CZ20" s="265"/>
      <c r="DA20" s="83">
        <v>15</v>
      </c>
      <c r="DB20" s="83">
        <v>15</v>
      </c>
      <c r="DC20" s="83">
        <v>9</v>
      </c>
      <c r="DD20" s="83">
        <v>10</v>
      </c>
      <c r="DE20" s="83">
        <v>6</v>
      </c>
      <c r="DF20" s="85">
        <v>55</v>
      </c>
      <c r="DG20" s="86">
        <v>75</v>
      </c>
      <c r="DH20" s="71">
        <v>1</v>
      </c>
      <c r="DI20" s="72">
        <v>0</v>
      </c>
      <c r="DJ20" s="73">
        <v>1</v>
      </c>
      <c r="DK20" s="265"/>
      <c r="DL20" s="72">
        <v>0</v>
      </c>
      <c r="DM20" s="72">
        <v>3</v>
      </c>
      <c r="DN20" s="72">
        <v>0</v>
      </c>
      <c r="DO20" s="72">
        <v>0</v>
      </c>
      <c r="DP20" s="72">
        <v>1</v>
      </c>
      <c r="DQ20" s="73">
        <v>4</v>
      </c>
      <c r="DR20" s="74">
        <v>5</v>
      </c>
      <c r="DS20" s="71">
        <v>2</v>
      </c>
      <c r="DT20" s="72">
        <v>0</v>
      </c>
      <c r="DU20" s="73">
        <v>2</v>
      </c>
      <c r="DV20" s="265"/>
      <c r="DW20" s="72">
        <v>2</v>
      </c>
      <c r="DX20" s="72">
        <v>0</v>
      </c>
      <c r="DY20" s="72">
        <v>0</v>
      </c>
      <c r="DZ20" s="72">
        <v>0</v>
      </c>
      <c r="EA20" s="72">
        <v>0</v>
      </c>
      <c r="EB20" s="73">
        <v>2</v>
      </c>
      <c r="EC20" s="74">
        <v>4</v>
      </c>
      <c r="ED20" s="71">
        <v>4</v>
      </c>
      <c r="EE20" s="72">
        <v>3</v>
      </c>
      <c r="EF20" s="73">
        <v>7</v>
      </c>
      <c r="EG20" s="265"/>
      <c r="EH20" s="72">
        <v>1</v>
      </c>
      <c r="EI20" s="72">
        <v>1</v>
      </c>
      <c r="EJ20" s="72">
        <v>1</v>
      </c>
      <c r="EK20" s="72">
        <v>1</v>
      </c>
      <c r="EL20" s="72">
        <v>0</v>
      </c>
      <c r="EM20" s="73">
        <v>4</v>
      </c>
      <c r="EN20" s="74">
        <v>11</v>
      </c>
      <c r="EO20" s="71">
        <v>1</v>
      </c>
      <c r="EP20" s="72">
        <v>2</v>
      </c>
      <c r="EQ20" s="73">
        <v>3</v>
      </c>
      <c r="ER20" s="265"/>
      <c r="ES20" s="72">
        <v>5</v>
      </c>
      <c r="ET20" s="72">
        <v>3</v>
      </c>
      <c r="EU20" s="72">
        <v>0</v>
      </c>
      <c r="EV20" s="72">
        <v>3</v>
      </c>
      <c r="EW20" s="72">
        <v>0</v>
      </c>
      <c r="EX20" s="73">
        <v>11</v>
      </c>
      <c r="EY20" s="74">
        <v>14</v>
      </c>
      <c r="EZ20" s="71">
        <v>1</v>
      </c>
      <c r="FA20" s="72">
        <v>2</v>
      </c>
      <c r="FB20" s="73">
        <v>3</v>
      </c>
      <c r="FC20" s="265"/>
      <c r="FD20" s="72">
        <v>6</v>
      </c>
      <c r="FE20" s="72">
        <v>4</v>
      </c>
      <c r="FF20" s="72">
        <v>1</v>
      </c>
      <c r="FG20" s="72">
        <v>1</v>
      </c>
      <c r="FH20" s="72">
        <v>2</v>
      </c>
      <c r="FI20" s="73">
        <v>14</v>
      </c>
      <c r="FJ20" s="74">
        <v>17</v>
      </c>
      <c r="FK20" s="71">
        <v>1</v>
      </c>
      <c r="FL20" s="72">
        <v>3</v>
      </c>
      <c r="FM20" s="73">
        <v>4</v>
      </c>
      <c r="FN20" s="265"/>
      <c r="FO20" s="72">
        <v>1</v>
      </c>
      <c r="FP20" s="72">
        <v>4</v>
      </c>
      <c r="FQ20" s="72">
        <v>7</v>
      </c>
      <c r="FR20" s="72">
        <v>5</v>
      </c>
      <c r="FS20" s="72">
        <v>3</v>
      </c>
      <c r="FT20" s="73">
        <v>20</v>
      </c>
      <c r="FU20" s="74">
        <v>24</v>
      </c>
      <c r="FV20" s="71">
        <v>0</v>
      </c>
      <c r="FW20" s="72">
        <v>0</v>
      </c>
      <c r="FX20" s="73">
        <v>0</v>
      </c>
      <c r="FY20" s="265"/>
      <c r="FZ20" s="72">
        <v>0</v>
      </c>
      <c r="GA20" s="72">
        <v>0</v>
      </c>
      <c r="GB20" s="72">
        <v>0</v>
      </c>
      <c r="GC20" s="72">
        <v>0</v>
      </c>
      <c r="GD20" s="72">
        <v>0</v>
      </c>
      <c r="GE20" s="73">
        <v>0</v>
      </c>
      <c r="GF20" s="74">
        <v>0</v>
      </c>
      <c r="GG20" s="71">
        <v>10</v>
      </c>
      <c r="GH20" s="72">
        <v>10</v>
      </c>
      <c r="GI20" s="73">
        <v>20</v>
      </c>
      <c r="GJ20" s="265"/>
      <c r="GK20" s="72">
        <v>15</v>
      </c>
      <c r="GL20" s="72">
        <v>15</v>
      </c>
      <c r="GM20" s="72">
        <v>9</v>
      </c>
      <c r="GN20" s="72">
        <v>10</v>
      </c>
      <c r="GO20" s="72">
        <v>6</v>
      </c>
      <c r="GP20" s="73">
        <v>55</v>
      </c>
      <c r="GQ20" s="74">
        <v>75</v>
      </c>
      <c r="GR20" s="127">
        <v>63</v>
      </c>
      <c r="GS20" s="83">
        <v>73</v>
      </c>
      <c r="GT20" s="84">
        <v>136</v>
      </c>
      <c r="GU20" s="265"/>
      <c r="GV20" s="83">
        <v>101</v>
      </c>
      <c r="GW20" s="83">
        <v>110</v>
      </c>
      <c r="GX20" s="83">
        <v>77</v>
      </c>
      <c r="GY20" s="83">
        <v>54</v>
      </c>
      <c r="GZ20" s="83">
        <v>24</v>
      </c>
      <c r="HA20" s="85">
        <v>366</v>
      </c>
      <c r="HB20" s="86">
        <v>502</v>
      </c>
      <c r="HC20" s="71">
        <v>2</v>
      </c>
      <c r="HD20" s="72">
        <v>3</v>
      </c>
      <c r="HE20" s="73">
        <v>5</v>
      </c>
      <c r="HF20" s="265"/>
      <c r="HG20" s="72">
        <v>2</v>
      </c>
      <c r="HH20" s="72">
        <v>6</v>
      </c>
      <c r="HI20" s="72">
        <v>1</v>
      </c>
      <c r="HJ20" s="72">
        <v>1</v>
      </c>
      <c r="HK20" s="72">
        <v>1</v>
      </c>
      <c r="HL20" s="73">
        <v>11</v>
      </c>
      <c r="HM20" s="74">
        <v>16</v>
      </c>
      <c r="HN20" s="71">
        <v>3</v>
      </c>
      <c r="HO20" s="72">
        <v>3</v>
      </c>
      <c r="HP20" s="73">
        <v>6</v>
      </c>
      <c r="HQ20" s="265"/>
      <c r="HR20" s="72">
        <v>4</v>
      </c>
      <c r="HS20" s="72">
        <v>4</v>
      </c>
      <c r="HT20" s="72">
        <v>3</v>
      </c>
      <c r="HU20" s="72">
        <v>2</v>
      </c>
      <c r="HV20" s="72">
        <v>0</v>
      </c>
      <c r="HW20" s="73">
        <v>13</v>
      </c>
      <c r="HX20" s="74">
        <v>19</v>
      </c>
      <c r="HY20" s="71">
        <v>17</v>
      </c>
      <c r="HZ20" s="72">
        <v>8</v>
      </c>
      <c r="IA20" s="73">
        <v>25</v>
      </c>
      <c r="IB20" s="265"/>
      <c r="IC20" s="72">
        <v>19</v>
      </c>
      <c r="ID20" s="72">
        <v>14</v>
      </c>
      <c r="IE20" s="72">
        <v>6</v>
      </c>
      <c r="IF20" s="72">
        <v>10</v>
      </c>
      <c r="IG20" s="72">
        <v>3</v>
      </c>
      <c r="IH20" s="73">
        <v>52</v>
      </c>
      <c r="II20" s="74">
        <v>77</v>
      </c>
      <c r="IJ20" s="71">
        <v>11</v>
      </c>
      <c r="IK20" s="72">
        <v>19</v>
      </c>
      <c r="IL20" s="73">
        <v>30</v>
      </c>
      <c r="IM20" s="265"/>
      <c r="IN20" s="72">
        <v>26</v>
      </c>
      <c r="IO20" s="72">
        <v>26</v>
      </c>
      <c r="IP20" s="72">
        <v>11</v>
      </c>
      <c r="IQ20" s="72">
        <v>11</v>
      </c>
      <c r="IR20" s="72">
        <v>7</v>
      </c>
      <c r="IS20" s="73">
        <v>81</v>
      </c>
      <c r="IT20" s="74">
        <v>111</v>
      </c>
      <c r="IU20" s="71">
        <v>19</v>
      </c>
      <c r="IV20" s="72">
        <v>18</v>
      </c>
      <c r="IW20" s="73">
        <v>37</v>
      </c>
      <c r="IX20" s="265"/>
      <c r="IY20" s="72">
        <v>28</v>
      </c>
      <c r="IZ20" s="72">
        <v>33</v>
      </c>
      <c r="JA20" s="72">
        <v>25</v>
      </c>
      <c r="JB20" s="72">
        <v>11</v>
      </c>
      <c r="JC20" s="72">
        <v>6</v>
      </c>
      <c r="JD20" s="73">
        <v>103</v>
      </c>
      <c r="JE20" s="74">
        <v>140</v>
      </c>
      <c r="JF20" s="71">
        <v>11</v>
      </c>
      <c r="JG20" s="72">
        <v>22</v>
      </c>
      <c r="JH20" s="73">
        <v>33</v>
      </c>
      <c r="JI20" s="265"/>
      <c r="JJ20" s="72">
        <v>22</v>
      </c>
      <c r="JK20" s="72">
        <v>27</v>
      </c>
      <c r="JL20" s="72">
        <v>31</v>
      </c>
      <c r="JM20" s="72">
        <v>19</v>
      </c>
      <c r="JN20" s="72">
        <v>7</v>
      </c>
      <c r="JO20" s="73">
        <v>106</v>
      </c>
      <c r="JP20" s="74">
        <v>139</v>
      </c>
      <c r="JQ20" s="71">
        <v>0</v>
      </c>
      <c r="JR20" s="72">
        <v>0</v>
      </c>
      <c r="JS20" s="73">
        <v>0</v>
      </c>
      <c r="JT20" s="265"/>
      <c r="JU20" s="72">
        <v>0</v>
      </c>
      <c r="JV20" s="72">
        <v>0</v>
      </c>
      <c r="JW20" s="72">
        <v>0</v>
      </c>
      <c r="JX20" s="72">
        <v>0</v>
      </c>
      <c r="JY20" s="72">
        <v>0</v>
      </c>
      <c r="JZ20" s="73">
        <v>0</v>
      </c>
      <c r="KA20" s="74">
        <v>0</v>
      </c>
      <c r="KB20" s="71">
        <v>63</v>
      </c>
      <c r="KC20" s="72">
        <v>73</v>
      </c>
      <c r="KD20" s="73">
        <v>136</v>
      </c>
      <c r="KE20" s="265"/>
      <c r="KF20" s="72">
        <v>101</v>
      </c>
      <c r="KG20" s="72">
        <v>110</v>
      </c>
      <c r="KH20" s="72">
        <v>77</v>
      </c>
      <c r="KI20" s="72">
        <v>54</v>
      </c>
      <c r="KJ20" s="72">
        <v>24</v>
      </c>
      <c r="KK20" s="73">
        <v>366</v>
      </c>
      <c r="KL20" s="74">
        <v>502</v>
      </c>
    </row>
    <row r="21" spans="1:298" ht="19.5" customHeight="1" x14ac:dyDescent="0.15">
      <c r="A21" s="130" t="s">
        <v>18</v>
      </c>
      <c r="B21" s="342">
        <v>81</v>
      </c>
      <c r="C21" s="83">
        <v>102</v>
      </c>
      <c r="D21" s="84">
        <v>183</v>
      </c>
      <c r="E21" s="265"/>
      <c r="F21" s="83">
        <v>158</v>
      </c>
      <c r="G21" s="83">
        <v>142</v>
      </c>
      <c r="H21" s="83">
        <v>88</v>
      </c>
      <c r="I21" s="83">
        <v>64</v>
      </c>
      <c r="J21" s="83">
        <v>31</v>
      </c>
      <c r="K21" s="85">
        <v>483</v>
      </c>
      <c r="L21" s="86">
        <v>666</v>
      </c>
      <c r="M21" s="71">
        <v>0</v>
      </c>
      <c r="N21" s="72">
        <v>1</v>
      </c>
      <c r="O21" s="73">
        <v>1</v>
      </c>
      <c r="P21" s="265"/>
      <c r="Q21" s="72">
        <v>2</v>
      </c>
      <c r="R21" s="72">
        <v>3</v>
      </c>
      <c r="S21" s="72">
        <v>3</v>
      </c>
      <c r="T21" s="72">
        <v>1</v>
      </c>
      <c r="U21" s="72">
        <v>2</v>
      </c>
      <c r="V21" s="73">
        <v>11</v>
      </c>
      <c r="W21" s="74">
        <v>12</v>
      </c>
      <c r="X21" s="71">
        <v>6</v>
      </c>
      <c r="Y21" s="72">
        <v>4</v>
      </c>
      <c r="Z21" s="73">
        <v>10</v>
      </c>
      <c r="AA21" s="265"/>
      <c r="AB21" s="72">
        <v>4</v>
      </c>
      <c r="AC21" s="72">
        <v>6</v>
      </c>
      <c r="AD21" s="72">
        <v>3</v>
      </c>
      <c r="AE21" s="72">
        <v>5</v>
      </c>
      <c r="AF21" s="72">
        <v>0</v>
      </c>
      <c r="AG21" s="73">
        <v>18</v>
      </c>
      <c r="AH21" s="74">
        <v>28</v>
      </c>
      <c r="AI21" s="71">
        <v>11</v>
      </c>
      <c r="AJ21" s="72">
        <v>10</v>
      </c>
      <c r="AK21" s="73">
        <v>21</v>
      </c>
      <c r="AL21" s="265"/>
      <c r="AM21" s="72">
        <v>20</v>
      </c>
      <c r="AN21" s="72">
        <v>12</v>
      </c>
      <c r="AO21" s="72">
        <v>6</v>
      </c>
      <c r="AP21" s="72">
        <v>3</v>
      </c>
      <c r="AQ21" s="72">
        <v>6</v>
      </c>
      <c r="AR21" s="73">
        <v>47</v>
      </c>
      <c r="AS21" s="74">
        <v>68</v>
      </c>
      <c r="AT21" s="71">
        <v>18</v>
      </c>
      <c r="AU21" s="72">
        <v>20</v>
      </c>
      <c r="AV21" s="73">
        <v>38</v>
      </c>
      <c r="AW21" s="265"/>
      <c r="AX21" s="72">
        <v>37</v>
      </c>
      <c r="AY21" s="72">
        <v>37</v>
      </c>
      <c r="AZ21" s="72">
        <v>14</v>
      </c>
      <c r="BA21" s="72">
        <v>15</v>
      </c>
      <c r="BB21" s="72">
        <v>11</v>
      </c>
      <c r="BC21" s="73">
        <v>114</v>
      </c>
      <c r="BD21" s="74">
        <v>152</v>
      </c>
      <c r="BE21" s="71">
        <v>31</v>
      </c>
      <c r="BF21" s="72">
        <v>39</v>
      </c>
      <c r="BG21" s="73">
        <v>70</v>
      </c>
      <c r="BH21" s="265"/>
      <c r="BI21" s="72">
        <v>47</v>
      </c>
      <c r="BJ21" s="72">
        <v>40</v>
      </c>
      <c r="BK21" s="72">
        <v>32</v>
      </c>
      <c r="BL21" s="72">
        <v>14</v>
      </c>
      <c r="BM21" s="72">
        <v>6</v>
      </c>
      <c r="BN21" s="73">
        <v>139</v>
      </c>
      <c r="BO21" s="74">
        <v>209</v>
      </c>
      <c r="BP21" s="71">
        <v>15</v>
      </c>
      <c r="BQ21" s="72">
        <v>28</v>
      </c>
      <c r="BR21" s="73">
        <v>43</v>
      </c>
      <c r="BS21" s="265"/>
      <c r="BT21" s="72">
        <v>48</v>
      </c>
      <c r="BU21" s="72">
        <v>44</v>
      </c>
      <c r="BV21" s="72">
        <v>30</v>
      </c>
      <c r="BW21" s="72">
        <v>26</v>
      </c>
      <c r="BX21" s="72">
        <v>6</v>
      </c>
      <c r="BY21" s="73">
        <v>154</v>
      </c>
      <c r="BZ21" s="74">
        <v>197</v>
      </c>
      <c r="CA21" s="71">
        <v>0</v>
      </c>
      <c r="CB21" s="72">
        <v>0</v>
      </c>
      <c r="CC21" s="73">
        <v>0</v>
      </c>
      <c r="CD21" s="265"/>
      <c r="CE21" s="72">
        <v>0</v>
      </c>
      <c r="CF21" s="72">
        <v>0</v>
      </c>
      <c r="CG21" s="72">
        <v>0</v>
      </c>
      <c r="CH21" s="72">
        <v>0</v>
      </c>
      <c r="CI21" s="72">
        <v>0</v>
      </c>
      <c r="CJ21" s="73">
        <v>0</v>
      </c>
      <c r="CK21" s="74">
        <v>0</v>
      </c>
      <c r="CL21" s="71">
        <v>81</v>
      </c>
      <c r="CM21" s="72">
        <v>102</v>
      </c>
      <c r="CN21" s="73">
        <v>183</v>
      </c>
      <c r="CO21" s="265"/>
      <c r="CP21" s="72">
        <v>158</v>
      </c>
      <c r="CQ21" s="72">
        <v>142</v>
      </c>
      <c r="CR21" s="72">
        <v>88</v>
      </c>
      <c r="CS21" s="72">
        <v>64</v>
      </c>
      <c r="CT21" s="72">
        <v>31</v>
      </c>
      <c r="CU21" s="73">
        <v>483</v>
      </c>
      <c r="CV21" s="74">
        <v>666</v>
      </c>
      <c r="CW21" s="127">
        <v>7</v>
      </c>
      <c r="CX21" s="83">
        <v>17</v>
      </c>
      <c r="CY21" s="84">
        <v>24</v>
      </c>
      <c r="CZ21" s="265"/>
      <c r="DA21" s="83">
        <v>17</v>
      </c>
      <c r="DB21" s="83">
        <v>14</v>
      </c>
      <c r="DC21" s="83">
        <v>15</v>
      </c>
      <c r="DD21" s="83">
        <v>6</v>
      </c>
      <c r="DE21" s="83">
        <v>8</v>
      </c>
      <c r="DF21" s="85">
        <v>60</v>
      </c>
      <c r="DG21" s="86">
        <v>84</v>
      </c>
      <c r="DH21" s="71">
        <v>0</v>
      </c>
      <c r="DI21" s="72">
        <v>0</v>
      </c>
      <c r="DJ21" s="73">
        <v>0</v>
      </c>
      <c r="DK21" s="265"/>
      <c r="DL21" s="72">
        <v>1</v>
      </c>
      <c r="DM21" s="72">
        <v>0</v>
      </c>
      <c r="DN21" s="72">
        <v>0</v>
      </c>
      <c r="DO21" s="72">
        <v>1</v>
      </c>
      <c r="DP21" s="72">
        <v>0</v>
      </c>
      <c r="DQ21" s="73">
        <v>2</v>
      </c>
      <c r="DR21" s="74">
        <v>2</v>
      </c>
      <c r="DS21" s="71">
        <v>0</v>
      </c>
      <c r="DT21" s="72">
        <v>3</v>
      </c>
      <c r="DU21" s="73">
        <v>3</v>
      </c>
      <c r="DV21" s="265"/>
      <c r="DW21" s="72">
        <v>1</v>
      </c>
      <c r="DX21" s="72">
        <v>2</v>
      </c>
      <c r="DY21" s="72">
        <v>1</v>
      </c>
      <c r="DZ21" s="72">
        <v>0</v>
      </c>
      <c r="EA21" s="72">
        <v>0</v>
      </c>
      <c r="EB21" s="73">
        <v>4</v>
      </c>
      <c r="EC21" s="74">
        <v>7</v>
      </c>
      <c r="ED21" s="71">
        <v>3</v>
      </c>
      <c r="EE21" s="72">
        <v>4</v>
      </c>
      <c r="EF21" s="73">
        <v>7</v>
      </c>
      <c r="EG21" s="265"/>
      <c r="EH21" s="72">
        <v>4</v>
      </c>
      <c r="EI21" s="72">
        <v>2</v>
      </c>
      <c r="EJ21" s="72">
        <v>0</v>
      </c>
      <c r="EK21" s="72">
        <v>0</v>
      </c>
      <c r="EL21" s="72">
        <v>1</v>
      </c>
      <c r="EM21" s="73">
        <v>7</v>
      </c>
      <c r="EN21" s="74">
        <v>14</v>
      </c>
      <c r="EO21" s="71">
        <v>1</v>
      </c>
      <c r="EP21" s="72">
        <v>5</v>
      </c>
      <c r="EQ21" s="73">
        <v>6</v>
      </c>
      <c r="ER21" s="265"/>
      <c r="ES21" s="72">
        <v>2</v>
      </c>
      <c r="ET21" s="72">
        <v>1</v>
      </c>
      <c r="EU21" s="72">
        <v>1</v>
      </c>
      <c r="EV21" s="72">
        <v>0</v>
      </c>
      <c r="EW21" s="72">
        <v>0</v>
      </c>
      <c r="EX21" s="73">
        <v>4</v>
      </c>
      <c r="EY21" s="74">
        <v>10</v>
      </c>
      <c r="EZ21" s="71">
        <v>3</v>
      </c>
      <c r="FA21" s="72">
        <v>4</v>
      </c>
      <c r="FB21" s="73">
        <v>7</v>
      </c>
      <c r="FC21" s="265"/>
      <c r="FD21" s="72">
        <v>3</v>
      </c>
      <c r="FE21" s="72">
        <v>5</v>
      </c>
      <c r="FF21" s="72">
        <v>5</v>
      </c>
      <c r="FG21" s="72">
        <v>3</v>
      </c>
      <c r="FH21" s="72">
        <v>2</v>
      </c>
      <c r="FI21" s="73">
        <v>18</v>
      </c>
      <c r="FJ21" s="74">
        <v>25</v>
      </c>
      <c r="FK21" s="71">
        <v>0</v>
      </c>
      <c r="FL21" s="72">
        <v>1</v>
      </c>
      <c r="FM21" s="73">
        <v>1</v>
      </c>
      <c r="FN21" s="265"/>
      <c r="FO21" s="72">
        <v>6</v>
      </c>
      <c r="FP21" s="72">
        <v>4</v>
      </c>
      <c r="FQ21" s="72">
        <v>8</v>
      </c>
      <c r="FR21" s="72">
        <v>2</v>
      </c>
      <c r="FS21" s="72">
        <v>5</v>
      </c>
      <c r="FT21" s="73">
        <v>25</v>
      </c>
      <c r="FU21" s="74">
        <v>26</v>
      </c>
      <c r="FV21" s="71">
        <v>0</v>
      </c>
      <c r="FW21" s="72">
        <v>0</v>
      </c>
      <c r="FX21" s="73">
        <v>0</v>
      </c>
      <c r="FY21" s="265"/>
      <c r="FZ21" s="72">
        <v>0</v>
      </c>
      <c r="GA21" s="72">
        <v>0</v>
      </c>
      <c r="GB21" s="72">
        <v>0</v>
      </c>
      <c r="GC21" s="72">
        <v>0</v>
      </c>
      <c r="GD21" s="72">
        <v>0</v>
      </c>
      <c r="GE21" s="73">
        <v>0</v>
      </c>
      <c r="GF21" s="74">
        <v>0</v>
      </c>
      <c r="GG21" s="71">
        <v>7</v>
      </c>
      <c r="GH21" s="72">
        <v>17</v>
      </c>
      <c r="GI21" s="73">
        <v>24</v>
      </c>
      <c r="GJ21" s="265"/>
      <c r="GK21" s="72">
        <v>17</v>
      </c>
      <c r="GL21" s="72">
        <v>14</v>
      </c>
      <c r="GM21" s="72">
        <v>15</v>
      </c>
      <c r="GN21" s="72">
        <v>6</v>
      </c>
      <c r="GO21" s="72">
        <v>8</v>
      </c>
      <c r="GP21" s="73">
        <v>60</v>
      </c>
      <c r="GQ21" s="74">
        <v>84</v>
      </c>
      <c r="GR21" s="127">
        <v>88</v>
      </c>
      <c r="GS21" s="83">
        <v>119</v>
      </c>
      <c r="GT21" s="84">
        <v>207</v>
      </c>
      <c r="GU21" s="265"/>
      <c r="GV21" s="83">
        <v>175</v>
      </c>
      <c r="GW21" s="83">
        <v>156</v>
      </c>
      <c r="GX21" s="83">
        <v>103</v>
      </c>
      <c r="GY21" s="83">
        <v>70</v>
      </c>
      <c r="GZ21" s="83">
        <v>39</v>
      </c>
      <c r="HA21" s="85">
        <v>543</v>
      </c>
      <c r="HB21" s="86">
        <v>750</v>
      </c>
      <c r="HC21" s="71">
        <v>0</v>
      </c>
      <c r="HD21" s="72">
        <v>1</v>
      </c>
      <c r="HE21" s="73">
        <v>1</v>
      </c>
      <c r="HF21" s="265"/>
      <c r="HG21" s="72">
        <v>3</v>
      </c>
      <c r="HH21" s="72">
        <v>3</v>
      </c>
      <c r="HI21" s="72">
        <v>3</v>
      </c>
      <c r="HJ21" s="72">
        <v>2</v>
      </c>
      <c r="HK21" s="72">
        <v>2</v>
      </c>
      <c r="HL21" s="73">
        <v>13</v>
      </c>
      <c r="HM21" s="74">
        <v>14</v>
      </c>
      <c r="HN21" s="71">
        <v>6</v>
      </c>
      <c r="HO21" s="72">
        <v>7</v>
      </c>
      <c r="HP21" s="73">
        <v>13</v>
      </c>
      <c r="HQ21" s="265"/>
      <c r="HR21" s="72">
        <v>5</v>
      </c>
      <c r="HS21" s="72">
        <v>8</v>
      </c>
      <c r="HT21" s="72">
        <v>4</v>
      </c>
      <c r="HU21" s="72">
        <v>5</v>
      </c>
      <c r="HV21" s="72">
        <v>0</v>
      </c>
      <c r="HW21" s="73">
        <v>22</v>
      </c>
      <c r="HX21" s="74">
        <v>35</v>
      </c>
      <c r="HY21" s="71">
        <v>14</v>
      </c>
      <c r="HZ21" s="72">
        <v>14</v>
      </c>
      <c r="IA21" s="73">
        <v>28</v>
      </c>
      <c r="IB21" s="265"/>
      <c r="IC21" s="72">
        <v>24</v>
      </c>
      <c r="ID21" s="72">
        <v>14</v>
      </c>
      <c r="IE21" s="72">
        <v>6</v>
      </c>
      <c r="IF21" s="72">
        <v>3</v>
      </c>
      <c r="IG21" s="72">
        <v>7</v>
      </c>
      <c r="IH21" s="73">
        <v>54</v>
      </c>
      <c r="II21" s="74">
        <v>82</v>
      </c>
      <c r="IJ21" s="71">
        <v>19</v>
      </c>
      <c r="IK21" s="72">
        <v>25</v>
      </c>
      <c r="IL21" s="73">
        <v>44</v>
      </c>
      <c r="IM21" s="265"/>
      <c r="IN21" s="72">
        <v>39</v>
      </c>
      <c r="IO21" s="72">
        <v>38</v>
      </c>
      <c r="IP21" s="72">
        <v>15</v>
      </c>
      <c r="IQ21" s="72">
        <v>15</v>
      </c>
      <c r="IR21" s="72">
        <v>11</v>
      </c>
      <c r="IS21" s="73">
        <v>118</v>
      </c>
      <c r="IT21" s="74">
        <v>162</v>
      </c>
      <c r="IU21" s="71">
        <v>34</v>
      </c>
      <c r="IV21" s="72">
        <v>43</v>
      </c>
      <c r="IW21" s="73">
        <v>77</v>
      </c>
      <c r="IX21" s="265"/>
      <c r="IY21" s="72">
        <v>50</v>
      </c>
      <c r="IZ21" s="72">
        <v>45</v>
      </c>
      <c r="JA21" s="72">
        <v>37</v>
      </c>
      <c r="JB21" s="72">
        <v>17</v>
      </c>
      <c r="JC21" s="72">
        <v>8</v>
      </c>
      <c r="JD21" s="73">
        <v>157</v>
      </c>
      <c r="JE21" s="74">
        <v>234</v>
      </c>
      <c r="JF21" s="71">
        <v>15</v>
      </c>
      <c r="JG21" s="72">
        <v>29</v>
      </c>
      <c r="JH21" s="73">
        <v>44</v>
      </c>
      <c r="JI21" s="265"/>
      <c r="JJ21" s="72">
        <v>54</v>
      </c>
      <c r="JK21" s="72">
        <v>48</v>
      </c>
      <c r="JL21" s="72">
        <v>38</v>
      </c>
      <c r="JM21" s="72">
        <v>28</v>
      </c>
      <c r="JN21" s="72">
        <v>11</v>
      </c>
      <c r="JO21" s="73">
        <v>179</v>
      </c>
      <c r="JP21" s="74">
        <v>223</v>
      </c>
      <c r="JQ21" s="71">
        <v>0</v>
      </c>
      <c r="JR21" s="72">
        <v>0</v>
      </c>
      <c r="JS21" s="73">
        <v>0</v>
      </c>
      <c r="JT21" s="265"/>
      <c r="JU21" s="72">
        <v>0</v>
      </c>
      <c r="JV21" s="72">
        <v>0</v>
      </c>
      <c r="JW21" s="72">
        <v>0</v>
      </c>
      <c r="JX21" s="72">
        <v>0</v>
      </c>
      <c r="JY21" s="72">
        <v>0</v>
      </c>
      <c r="JZ21" s="73">
        <v>0</v>
      </c>
      <c r="KA21" s="74">
        <v>0</v>
      </c>
      <c r="KB21" s="71">
        <v>88</v>
      </c>
      <c r="KC21" s="72">
        <v>119</v>
      </c>
      <c r="KD21" s="73">
        <v>207</v>
      </c>
      <c r="KE21" s="265"/>
      <c r="KF21" s="72">
        <v>175</v>
      </c>
      <c r="KG21" s="72">
        <v>156</v>
      </c>
      <c r="KH21" s="72">
        <v>103</v>
      </c>
      <c r="KI21" s="72">
        <v>70</v>
      </c>
      <c r="KJ21" s="72">
        <v>39</v>
      </c>
      <c r="KK21" s="73">
        <v>543</v>
      </c>
      <c r="KL21" s="74">
        <v>750</v>
      </c>
    </row>
    <row r="22" spans="1:298" ht="19.5" customHeight="1" x14ac:dyDescent="0.15">
      <c r="A22" s="130" t="s">
        <v>19</v>
      </c>
      <c r="B22" s="342">
        <v>31</v>
      </c>
      <c r="C22" s="83">
        <v>36</v>
      </c>
      <c r="D22" s="84">
        <v>67</v>
      </c>
      <c r="E22" s="265"/>
      <c r="F22" s="83">
        <v>70</v>
      </c>
      <c r="G22" s="83">
        <v>43</v>
      </c>
      <c r="H22" s="83">
        <v>28</v>
      </c>
      <c r="I22" s="83">
        <v>21</v>
      </c>
      <c r="J22" s="83">
        <v>20</v>
      </c>
      <c r="K22" s="85">
        <v>182</v>
      </c>
      <c r="L22" s="86">
        <v>249</v>
      </c>
      <c r="M22" s="87">
        <v>0</v>
      </c>
      <c r="N22" s="72">
        <v>1</v>
      </c>
      <c r="O22" s="73">
        <v>1</v>
      </c>
      <c r="P22" s="265"/>
      <c r="Q22" s="72">
        <v>2</v>
      </c>
      <c r="R22" s="72">
        <v>0</v>
      </c>
      <c r="S22" s="72">
        <v>1</v>
      </c>
      <c r="T22" s="72">
        <v>1</v>
      </c>
      <c r="U22" s="72">
        <v>0</v>
      </c>
      <c r="V22" s="73">
        <v>4</v>
      </c>
      <c r="W22" s="74">
        <v>5</v>
      </c>
      <c r="X22" s="71">
        <v>0</v>
      </c>
      <c r="Y22" s="72">
        <v>3</v>
      </c>
      <c r="Z22" s="73">
        <v>3</v>
      </c>
      <c r="AA22" s="265"/>
      <c r="AB22" s="72">
        <v>2</v>
      </c>
      <c r="AC22" s="72">
        <v>3</v>
      </c>
      <c r="AD22" s="72">
        <v>2</v>
      </c>
      <c r="AE22" s="72">
        <v>1</v>
      </c>
      <c r="AF22" s="72">
        <v>2</v>
      </c>
      <c r="AG22" s="73">
        <v>10</v>
      </c>
      <c r="AH22" s="74">
        <v>13</v>
      </c>
      <c r="AI22" s="87">
        <v>6</v>
      </c>
      <c r="AJ22" s="72">
        <v>3</v>
      </c>
      <c r="AK22" s="73">
        <v>9</v>
      </c>
      <c r="AL22" s="265"/>
      <c r="AM22" s="72">
        <v>8</v>
      </c>
      <c r="AN22" s="72">
        <v>5</v>
      </c>
      <c r="AO22" s="72">
        <v>2</v>
      </c>
      <c r="AP22" s="72">
        <v>2</v>
      </c>
      <c r="AQ22" s="72">
        <v>1</v>
      </c>
      <c r="AR22" s="73">
        <v>18</v>
      </c>
      <c r="AS22" s="74">
        <v>27</v>
      </c>
      <c r="AT22" s="71">
        <v>7</v>
      </c>
      <c r="AU22" s="72">
        <v>6</v>
      </c>
      <c r="AV22" s="73">
        <v>13</v>
      </c>
      <c r="AW22" s="265"/>
      <c r="AX22" s="72">
        <v>11</v>
      </c>
      <c r="AY22" s="72">
        <v>9</v>
      </c>
      <c r="AZ22" s="72">
        <v>10</v>
      </c>
      <c r="BA22" s="72">
        <v>3</v>
      </c>
      <c r="BB22" s="72">
        <v>5</v>
      </c>
      <c r="BC22" s="73">
        <v>38</v>
      </c>
      <c r="BD22" s="74">
        <v>51</v>
      </c>
      <c r="BE22" s="87">
        <v>11</v>
      </c>
      <c r="BF22" s="72">
        <v>12</v>
      </c>
      <c r="BG22" s="73">
        <v>23</v>
      </c>
      <c r="BH22" s="265"/>
      <c r="BI22" s="72">
        <v>27</v>
      </c>
      <c r="BJ22" s="72">
        <v>12</v>
      </c>
      <c r="BK22" s="72">
        <v>7</v>
      </c>
      <c r="BL22" s="72">
        <v>7</v>
      </c>
      <c r="BM22" s="72">
        <v>5</v>
      </c>
      <c r="BN22" s="73">
        <v>58</v>
      </c>
      <c r="BO22" s="74">
        <v>81</v>
      </c>
      <c r="BP22" s="71">
        <v>7</v>
      </c>
      <c r="BQ22" s="72">
        <v>11</v>
      </c>
      <c r="BR22" s="73">
        <v>18</v>
      </c>
      <c r="BS22" s="265"/>
      <c r="BT22" s="72">
        <v>20</v>
      </c>
      <c r="BU22" s="72">
        <v>14</v>
      </c>
      <c r="BV22" s="72">
        <v>6</v>
      </c>
      <c r="BW22" s="72">
        <v>7</v>
      </c>
      <c r="BX22" s="72">
        <v>7</v>
      </c>
      <c r="BY22" s="73">
        <v>54</v>
      </c>
      <c r="BZ22" s="74">
        <v>72</v>
      </c>
      <c r="CA22" s="71">
        <v>0</v>
      </c>
      <c r="CB22" s="72">
        <v>0</v>
      </c>
      <c r="CC22" s="73">
        <v>0</v>
      </c>
      <c r="CD22" s="265"/>
      <c r="CE22" s="72">
        <v>0</v>
      </c>
      <c r="CF22" s="72">
        <v>0</v>
      </c>
      <c r="CG22" s="72">
        <v>0</v>
      </c>
      <c r="CH22" s="72">
        <v>0</v>
      </c>
      <c r="CI22" s="72">
        <v>0</v>
      </c>
      <c r="CJ22" s="73">
        <v>0</v>
      </c>
      <c r="CK22" s="74">
        <v>0</v>
      </c>
      <c r="CL22" s="71">
        <v>31</v>
      </c>
      <c r="CM22" s="72">
        <v>36</v>
      </c>
      <c r="CN22" s="73">
        <v>67</v>
      </c>
      <c r="CO22" s="265"/>
      <c r="CP22" s="72">
        <v>70</v>
      </c>
      <c r="CQ22" s="72">
        <v>43</v>
      </c>
      <c r="CR22" s="72">
        <v>28</v>
      </c>
      <c r="CS22" s="72">
        <v>21</v>
      </c>
      <c r="CT22" s="72">
        <v>20</v>
      </c>
      <c r="CU22" s="73">
        <v>182</v>
      </c>
      <c r="CV22" s="74">
        <v>249</v>
      </c>
      <c r="CW22" s="127">
        <v>1</v>
      </c>
      <c r="CX22" s="83">
        <v>3</v>
      </c>
      <c r="CY22" s="84">
        <v>4</v>
      </c>
      <c r="CZ22" s="265"/>
      <c r="DA22" s="83">
        <v>5</v>
      </c>
      <c r="DB22" s="83">
        <v>7</v>
      </c>
      <c r="DC22" s="83">
        <v>5</v>
      </c>
      <c r="DD22" s="83">
        <v>6</v>
      </c>
      <c r="DE22" s="83">
        <v>3</v>
      </c>
      <c r="DF22" s="85">
        <v>26</v>
      </c>
      <c r="DG22" s="86">
        <v>30</v>
      </c>
      <c r="DH22" s="87">
        <v>0</v>
      </c>
      <c r="DI22" s="72">
        <v>0</v>
      </c>
      <c r="DJ22" s="73">
        <v>0</v>
      </c>
      <c r="DK22" s="265"/>
      <c r="DL22" s="72">
        <v>1</v>
      </c>
      <c r="DM22" s="72">
        <v>0</v>
      </c>
      <c r="DN22" s="72">
        <v>0</v>
      </c>
      <c r="DO22" s="72">
        <v>0</v>
      </c>
      <c r="DP22" s="72">
        <v>0</v>
      </c>
      <c r="DQ22" s="73">
        <v>1</v>
      </c>
      <c r="DR22" s="74">
        <v>1</v>
      </c>
      <c r="DS22" s="71">
        <v>0</v>
      </c>
      <c r="DT22" s="72">
        <v>0</v>
      </c>
      <c r="DU22" s="73">
        <v>0</v>
      </c>
      <c r="DV22" s="265"/>
      <c r="DW22" s="72">
        <v>0</v>
      </c>
      <c r="DX22" s="72">
        <v>0</v>
      </c>
      <c r="DY22" s="72">
        <v>0</v>
      </c>
      <c r="DZ22" s="72">
        <v>0</v>
      </c>
      <c r="EA22" s="72">
        <v>1</v>
      </c>
      <c r="EB22" s="73">
        <v>1</v>
      </c>
      <c r="EC22" s="74">
        <v>1</v>
      </c>
      <c r="ED22" s="87">
        <v>0</v>
      </c>
      <c r="EE22" s="72">
        <v>1</v>
      </c>
      <c r="EF22" s="73">
        <v>1</v>
      </c>
      <c r="EG22" s="265"/>
      <c r="EH22" s="72">
        <v>0</v>
      </c>
      <c r="EI22" s="72">
        <v>0</v>
      </c>
      <c r="EJ22" s="72">
        <v>0</v>
      </c>
      <c r="EK22" s="72">
        <v>0</v>
      </c>
      <c r="EL22" s="72">
        <v>0</v>
      </c>
      <c r="EM22" s="73">
        <v>0</v>
      </c>
      <c r="EN22" s="74">
        <v>1</v>
      </c>
      <c r="EO22" s="71">
        <v>1</v>
      </c>
      <c r="EP22" s="72">
        <v>1</v>
      </c>
      <c r="EQ22" s="73">
        <v>2</v>
      </c>
      <c r="ER22" s="265"/>
      <c r="ES22" s="72">
        <v>2</v>
      </c>
      <c r="ET22" s="72">
        <v>3</v>
      </c>
      <c r="EU22" s="72">
        <v>0</v>
      </c>
      <c r="EV22" s="72">
        <v>0</v>
      </c>
      <c r="EW22" s="72">
        <v>0</v>
      </c>
      <c r="EX22" s="73">
        <v>5</v>
      </c>
      <c r="EY22" s="74">
        <v>7</v>
      </c>
      <c r="EZ22" s="87">
        <v>0</v>
      </c>
      <c r="FA22" s="72">
        <v>0</v>
      </c>
      <c r="FB22" s="73">
        <v>0</v>
      </c>
      <c r="FC22" s="265"/>
      <c r="FD22" s="72">
        <v>1</v>
      </c>
      <c r="FE22" s="72">
        <v>1</v>
      </c>
      <c r="FF22" s="72">
        <v>2</v>
      </c>
      <c r="FG22" s="72">
        <v>0</v>
      </c>
      <c r="FH22" s="72">
        <v>1</v>
      </c>
      <c r="FI22" s="73">
        <v>5</v>
      </c>
      <c r="FJ22" s="74">
        <v>5</v>
      </c>
      <c r="FK22" s="71">
        <v>0</v>
      </c>
      <c r="FL22" s="72">
        <v>1</v>
      </c>
      <c r="FM22" s="73">
        <v>1</v>
      </c>
      <c r="FN22" s="265"/>
      <c r="FO22" s="72">
        <v>1</v>
      </c>
      <c r="FP22" s="72">
        <v>3</v>
      </c>
      <c r="FQ22" s="72">
        <v>3</v>
      </c>
      <c r="FR22" s="72">
        <v>6</v>
      </c>
      <c r="FS22" s="72">
        <v>1</v>
      </c>
      <c r="FT22" s="73">
        <v>14</v>
      </c>
      <c r="FU22" s="74">
        <v>15</v>
      </c>
      <c r="FV22" s="71">
        <v>0</v>
      </c>
      <c r="FW22" s="72">
        <v>0</v>
      </c>
      <c r="FX22" s="73">
        <v>0</v>
      </c>
      <c r="FY22" s="265"/>
      <c r="FZ22" s="72">
        <v>0</v>
      </c>
      <c r="GA22" s="72">
        <v>0</v>
      </c>
      <c r="GB22" s="72">
        <v>0</v>
      </c>
      <c r="GC22" s="72">
        <v>0</v>
      </c>
      <c r="GD22" s="72">
        <v>0</v>
      </c>
      <c r="GE22" s="73">
        <v>0</v>
      </c>
      <c r="GF22" s="74">
        <v>0</v>
      </c>
      <c r="GG22" s="71">
        <v>1</v>
      </c>
      <c r="GH22" s="72">
        <v>3</v>
      </c>
      <c r="GI22" s="73">
        <v>4</v>
      </c>
      <c r="GJ22" s="265"/>
      <c r="GK22" s="72">
        <v>5</v>
      </c>
      <c r="GL22" s="72">
        <v>7</v>
      </c>
      <c r="GM22" s="72">
        <v>5</v>
      </c>
      <c r="GN22" s="72">
        <v>6</v>
      </c>
      <c r="GO22" s="72">
        <v>3</v>
      </c>
      <c r="GP22" s="73">
        <v>26</v>
      </c>
      <c r="GQ22" s="74">
        <v>30</v>
      </c>
      <c r="GR22" s="127">
        <v>32</v>
      </c>
      <c r="GS22" s="83">
        <v>39</v>
      </c>
      <c r="GT22" s="84">
        <v>71</v>
      </c>
      <c r="GU22" s="265"/>
      <c r="GV22" s="83">
        <v>75</v>
      </c>
      <c r="GW22" s="83">
        <v>50</v>
      </c>
      <c r="GX22" s="83">
        <v>33</v>
      </c>
      <c r="GY22" s="83">
        <v>27</v>
      </c>
      <c r="GZ22" s="83">
        <v>23</v>
      </c>
      <c r="HA22" s="85">
        <v>208</v>
      </c>
      <c r="HB22" s="86">
        <v>279</v>
      </c>
      <c r="HC22" s="87">
        <v>0</v>
      </c>
      <c r="HD22" s="72">
        <v>1</v>
      </c>
      <c r="HE22" s="73">
        <v>1</v>
      </c>
      <c r="HF22" s="265"/>
      <c r="HG22" s="72">
        <v>3</v>
      </c>
      <c r="HH22" s="72">
        <v>0</v>
      </c>
      <c r="HI22" s="72">
        <v>1</v>
      </c>
      <c r="HJ22" s="72">
        <v>1</v>
      </c>
      <c r="HK22" s="72">
        <v>0</v>
      </c>
      <c r="HL22" s="73">
        <v>5</v>
      </c>
      <c r="HM22" s="74">
        <v>6</v>
      </c>
      <c r="HN22" s="71">
        <v>0</v>
      </c>
      <c r="HO22" s="72">
        <v>3</v>
      </c>
      <c r="HP22" s="73">
        <v>3</v>
      </c>
      <c r="HQ22" s="265"/>
      <c r="HR22" s="72">
        <v>2</v>
      </c>
      <c r="HS22" s="72">
        <v>3</v>
      </c>
      <c r="HT22" s="72">
        <v>2</v>
      </c>
      <c r="HU22" s="72">
        <v>1</v>
      </c>
      <c r="HV22" s="72">
        <v>3</v>
      </c>
      <c r="HW22" s="73">
        <v>11</v>
      </c>
      <c r="HX22" s="74">
        <v>14</v>
      </c>
      <c r="HY22" s="87">
        <v>6</v>
      </c>
      <c r="HZ22" s="72">
        <v>4</v>
      </c>
      <c r="IA22" s="73">
        <v>10</v>
      </c>
      <c r="IB22" s="265"/>
      <c r="IC22" s="72">
        <v>8</v>
      </c>
      <c r="ID22" s="72">
        <v>5</v>
      </c>
      <c r="IE22" s="72">
        <v>2</v>
      </c>
      <c r="IF22" s="72">
        <v>2</v>
      </c>
      <c r="IG22" s="72">
        <v>1</v>
      </c>
      <c r="IH22" s="73">
        <v>18</v>
      </c>
      <c r="II22" s="74">
        <v>28</v>
      </c>
      <c r="IJ22" s="71">
        <v>8</v>
      </c>
      <c r="IK22" s="72">
        <v>7</v>
      </c>
      <c r="IL22" s="73">
        <v>15</v>
      </c>
      <c r="IM22" s="265"/>
      <c r="IN22" s="72">
        <v>13</v>
      </c>
      <c r="IO22" s="72">
        <v>12</v>
      </c>
      <c r="IP22" s="72">
        <v>10</v>
      </c>
      <c r="IQ22" s="72">
        <v>3</v>
      </c>
      <c r="IR22" s="72">
        <v>5</v>
      </c>
      <c r="IS22" s="73">
        <v>43</v>
      </c>
      <c r="IT22" s="74">
        <v>58</v>
      </c>
      <c r="IU22" s="87">
        <v>11</v>
      </c>
      <c r="IV22" s="72">
        <v>12</v>
      </c>
      <c r="IW22" s="73">
        <v>23</v>
      </c>
      <c r="IX22" s="265"/>
      <c r="IY22" s="72">
        <v>28</v>
      </c>
      <c r="IZ22" s="72">
        <v>13</v>
      </c>
      <c r="JA22" s="72">
        <v>9</v>
      </c>
      <c r="JB22" s="72">
        <v>7</v>
      </c>
      <c r="JC22" s="72">
        <v>6</v>
      </c>
      <c r="JD22" s="73">
        <v>63</v>
      </c>
      <c r="JE22" s="74">
        <v>86</v>
      </c>
      <c r="JF22" s="71">
        <v>7</v>
      </c>
      <c r="JG22" s="72">
        <v>12</v>
      </c>
      <c r="JH22" s="73">
        <v>19</v>
      </c>
      <c r="JI22" s="265"/>
      <c r="JJ22" s="72">
        <v>21</v>
      </c>
      <c r="JK22" s="72">
        <v>17</v>
      </c>
      <c r="JL22" s="72">
        <v>9</v>
      </c>
      <c r="JM22" s="72">
        <v>13</v>
      </c>
      <c r="JN22" s="72">
        <v>8</v>
      </c>
      <c r="JO22" s="73">
        <v>68</v>
      </c>
      <c r="JP22" s="74">
        <v>87</v>
      </c>
      <c r="JQ22" s="71">
        <v>0</v>
      </c>
      <c r="JR22" s="72">
        <v>0</v>
      </c>
      <c r="JS22" s="73">
        <v>0</v>
      </c>
      <c r="JT22" s="265"/>
      <c r="JU22" s="72">
        <v>0</v>
      </c>
      <c r="JV22" s="72">
        <v>0</v>
      </c>
      <c r="JW22" s="72">
        <v>0</v>
      </c>
      <c r="JX22" s="72">
        <v>0</v>
      </c>
      <c r="JY22" s="72">
        <v>0</v>
      </c>
      <c r="JZ22" s="73">
        <v>0</v>
      </c>
      <c r="KA22" s="74">
        <v>0</v>
      </c>
      <c r="KB22" s="71">
        <v>32</v>
      </c>
      <c r="KC22" s="72">
        <v>39</v>
      </c>
      <c r="KD22" s="73">
        <v>71</v>
      </c>
      <c r="KE22" s="265"/>
      <c r="KF22" s="72">
        <v>75</v>
      </c>
      <c r="KG22" s="72">
        <v>50</v>
      </c>
      <c r="KH22" s="72">
        <v>33</v>
      </c>
      <c r="KI22" s="72">
        <v>27</v>
      </c>
      <c r="KJ22" s="72">
        <v>23</v>
      </c>
      <c r="KK22" s="73">
        <v>208</v>
      </c>
      <c r="KL22" s="74">
        <v>279</v>
      </c>
    </row>
    <row r="23" spans="1:298" ht="19.5" customHeight="1" x14ac:dyDescent="0.15">
      <c r="A23" s="130" t="s">
        <v>20</v>
      </c>
      <c r="B23" s="342">
        <v>51</v>
      </c>
      <c r="C23" s="83">
        <v>65</v>
      </c>
      <c r="D23" s="84">
        <v>116</v>
      </c>
      <c r="E23" s="265"/>
      <c r="F23" s="83">
        <v>95</v>
      </c>
      <c r="G23" s="83">
        <v>50</v>
      </c>
      <c r="H23" s="83">
        <v>39</v>
      </c>
      <c r="I23" s="83">
        <v>37</v>
      </c>
      <c r="J23" s="83">
        <v>17</v>
      </c>
      <c r="K23" s="85">
        <v>238</v>
      </c>
      <c r="L23" s="86">
        <v>354</v>
      </c>
      <c r="M23" s="71">
        <v>1</v>
      </c>
      <c r="N23" s="72">
        <v>0</v>
      </c>
      <c r="O23" s="73">
        <v>1</v>
      </c>
      <c r="P23" s="265"/>
      <c r="Q23" s="72">
        <v>2</v>
      </c>
      <c r="R23" s="72">
        <v>0</v>
      </c>
      <c r="S23" s="72">
        <v>1</v>
      </c>
      <c r="T23" s="72">
        <v>1</v>
      </c>
      <c r="U23" s="72">
        <v>0</v>
      </c>
      <c r="V23" s="73">
        <v>4</v>
      </c>
      <c r="W23" s="74">
        <v>5</v>
      </c>
      <c r="X23" s="71">
        <v>2</v>
      </c>
      <c r="Y23" s="72">
        <v>5</v>
      </c>
      <c r="Z23" s="73">
        <v>7</v>
      </c>
      <c r="AA23" s="265"/>
      <c r="AB23" s="72">
        <v>4</v>
      </c>
      <c r="AC23" s="72">
        <v>2</v>
      </c>
      <c r="AD23" s="72">
        <v>3</v>
      </c>
      <c r="AE23" s="72">
        <v>4</v>
      </c>
      <c r="AF23" s="72">
        <v>1</v>
      </c>
      <c r="AG23" s="73">
        <v>14</v>
      </c>
      <c r="AH23" s="74">
        <v>21</v>
      </c>
      <c r="AI23" s="71">
        <v>10</v>
      </c>
      <c r="AJ23" s="72">
        <v>7</v>
      </c>
      <c r="AK23" s="73">
        <v>17</v>
      </c>
      <c r="AL23" s="265"/>
      <c r="AM23" s="72">
        <v>15</v>
      </c>
      <c r="AN23" s="72">
        <v>3</v>
      </c>
      <c r="AO23" s="72">
        <v>5</v>
      </c>
      <c r="AP23" s="72">
        <v>5</v>
      </c>
      <c r="AQ23" s="72">
        <v>1</v>
      </c>
      <c r="AR23" s="73">
        <v>29</v>
      </c>
      <c r="AS23" s="74">
        <v>46</v>
      </c>
      <c r="AT23" s="71">
        <v>12</v>
      </c>
      <c r="AU23" s="72">
        <v>18</v>
      </c>
      <c r="AV23" s="73">
        <v>30</v>
      </c>
      <c r="AW23" s="265"/>
      <c r="AX23" s="72">
        <v>29</v>
      </c>
      <c r="AY23" s="72">
        <v>17</v>
      </c>
      <c r="AZ23" s="72">
        <v>10</v>
      </c>
      <c r="BA23" s="72">
        <v>9</v>
      </c>
      <c r="BB23" s="72">
        <v>3</v>
      </c>
      <c r="BC23" s="73">
        <v>68</v>
      </c>
      <c r="BD23" s="74">
        <v>98</v>
      </c>
      <c r="BE23" s="71">
        <v>15</v>
      </c>
      <c r="BF23" s="72">
        <v>20</v>
      </c>
      <c r="BG23" s="73">
        <v>35</v>
      </c>
      <c r="BH23" s="265"/>
      <c r="BI23" s="72">
        <v>24</v>
      </c>
      <c r="BJ23" s="72">
        <v>16</v>
      </c>
      <c r="BK23" s="72">
        <v>11</v>
      </c>
      <c r="BL23" s="72">
        <v>10</v>
      </c>
      <c r="BM23" s="72">
        <v>5</v>
      </c>
      <c r="BN23" s="73">
        <v>66</v>
      </c>
      <c r="BO23" s="74">
        <v>101</v>
      </c>
      <c r="BP23" s="71">
        <v>11</v>
      </c>
      <c r="BQ23" s="72">
        <v>15</v>
      </c>
      <c r="BR23" s="73">
        <v>26</v>
      </c>
      <c r="BS23" s="265"/>
      <c r="BT23" s="72">
        <v>21</v>
      </c>
      <c r="BU23" s="72">
        <v>12</v>
      </c>
      <c r="BV23" s="72">
        <v>9</v>
      </c>
      <c r="BW23" s="72">
        <v>8</v>
      </c>
      <c r="BX23" s="72">
        <v>7</v>
      </c>
      <c r="BY23" s="73">
        <v>57</v>
      </c>
      <c r="BZ23" s="74">
        <v>83</v>
      </c>
      <c r="CA23" s="71">
        <v>0</v>
      </c>
      <c r="CB23" s="72">
        <v>0</v>
      </c>
      <c r="CC23" s="73">
        <v>0</v>
      </c>
      <c r="CD23" s="265"/>
      <c r="CE23" s="72">
        <v>0</v>
      </c>
      <c r="CF23" s="72">
        <v>0</v>
      </c>
      <c r="CG23" s="72">
        <v>0</v>
      </c>
      <c r="CH23" s="72">
        <v>0</v>
      </c>
      <c r="CI23" s="72">
        <v>0</v>
      </c>
      <c r="CJ23" s="73">
        <v>0</v>
      </c>
      <c r="CK23" s="74">
        <v>0</v>
      </c>
      <c r="CL23" s="71">
        <v>51</v>
      </c>
      <c r="CM23" s="72">
        <v>65</v>
      </c>
      <c r="CN23" s="73">
        <v>116</v>
      </c>
      <c r="CO23" s="265"/>
      <c r="CP23" s="72">
        <v>95</v>
      </c>
      <c r="CQ23" s="72">
        <v>50</v>
      </c>
      <c r="CR23" s="72">
        <v>39</v>
      </c>
      <c r="CS23" s="72">
        <v>37</v>
      </c>
      <c r="CT23" s="72">
        <v>17</v>
      </c>
      <c r="CU23" s="73">
        <v>238</v>
      </c>
      <c r="CV23" s="74">
        <v>354</v>
      </c>
      <c r="CW23" s="127">
        <v>8</v>
      </c>
      <c r="CX23" s="83">
        <v>3</v>
      </c>
      <c r="CY23" s="84">
        <v>11</v>
      </c>
      <c r="CZ23" s="265"/>
      <c r="DA23" s="83">
        <v>6</v>
      </c>
      <c r="DB23" s="83">
        <v>6</v>
      </c>
      <c r="DC23" s="83">
        <v>3</v>
      </c>
      <c r="DD23" s="83">
        <v>2</v>
      </c>
      <c r="DE23" s="83">
        <v>0</v>
      </c>
      <c r="DF23" s="85">
        <v>17</v>
      </c>
      <c r="DG23" s="86">
        <v>28</v>
      </c>
      <c r="DH23" s="71">
        <v>0</v>
      </c>
      <c r="DI23" s="72">
        <v>0</v>
      </c>
      <c r="DJ23" s="73">
        <v>0</v>
      </c>
      <c r="DK23" s="265"/>
      <c r="DL23" s="72">
        <v>0</v>
      </c>
      <c r="DM23" s="72">
        <v>0</v>
      </c>
      <c r="DN23" s="72">
        <v>0</v>
      </c>
      <c r="DO23" s="72">
        <v>0</v>
      </c>
      <c r="DP23" s="72">
        <v>0</v>
      </c>
      <c r="DQ23" s="73">
        <v>0</v>
      </c>
      <c r="DR23" s="74">
        <v>0</v>
      </c>
      <c r="DS23" s="71">
        <v>0</v>
      </c>
      <c r="DT23" s="72">
        <v>0</v>
      </c>
      <c r="DU23" s="73">
        <v>0</v>
      </c>
      <c r="DV23" s="265"/>
      <c r="DW23" s="72">
        <v>0</v>
      </c>
      <c r="DX23" s="72">
        <v>1</v>
      </c>
      <c r="DY23" s="72">
        <v>0</v>
      </c>
      <c r="DZ23" s="72">
        <v>0</v>
      </c>
      <c r="EA23" s="72">
        <v>0</v>
      </c>
      <c r="EB23" s="73">
        <v>1</v>
      </c>
      <c r="EC23" s="74">
        <v>1</v>
      </c>
      <c r="ED23" s="71">
        <v>1</v>
      </c>
      <c r="EE23" s="72">
        <v>2</v>
      </c>
      <c r="EF23" s="73">
        <v>3</v>
      </c>
      <c r="EG23" s="265"/>
      <c r="EH23" s="72">
        <v>2</v>
      </c>
      <c r="EI23" s="72">
        <v>0</v>
      </c>
      <c r="EJ23" s="72">
        <v>0</v>
      </c>
      <c r="EK23" s="72">
        <v>0</v>
      </c>
      <c r="EL23" s="72">
        <v>0</v>
      </c>
      <c r="EM23" s="73">
        <v>2</v>
      </c>
      <c r="EN23" s="74">
        <v>5</v>
      </c>
      <c r="EO23" s="71">
        <v>6</v>
      </c>
      <c r="EP23" s="72">
        <v>0</v>
      </c>
      <c r="EQ23" s="73">
        <v>6</v>
      </c>
      <c r="ER23" s="265"/>
      <c r="ES23" s="72">
        <v>0</v>
      </c>
      <c r="ET23" s="72">
        <v>1</v>
      </c>
      <c r="EU23" s="72">
        <v>2</v>
      </c>
      <c r="EV23" s="72">
        <v>1</v>
      </c>
      <c r="EW23" s="72">
        <v>0</v>
      </c>
      <c r="EX23" s="73">
        <v>4</v>
      </c>
      <c r="EY23" s="74">
        <v>10</v>
      </c>
      <c r="EZ23" s="71">
        <v>1</v>
      </c>
      <c r="FA23" s="72">
        <v>1</v>
      </c>
      <c r="FB23" s="73">
        <v>2</v>
      </c>
      <c r="FC23" s="265"/>
      <c r="FD23" s="72">
        <v>2</v>
      </c>
      <c r="FE23" s="72">
        <v>1</v>
      </c>
      <c r="FF23" s="72">
        <v>0</v>
      </c>
      <c r="FG23" s="72">
        <v>0</v>
      </c>
      <c r="FH23" s="72">
        <v>0</v>
      </c>
      <c r="FI23" s="73">
        <v>3</v>
      </c>
      <c r="FJ23" s="74">
        <v>5</v>
      </c>
      <c r="FK23" s="71">
        <v>0</v>
      </c>
      <c r="FL23" s="72">
        <v>0</v>
      </c>
      <c r="FM23" s="73">
        <v>0</v>
      </c>
      <c r="FN23" s="265"/>
      <c r="FO23" s="72">
        <v>2</v>
      </c>
      <c r="FP23" s="72">
        <v>3</v>
      </c>
      <c r="FQ23" s="72">
        <v>1</v>
      </c>
      <c r="FR23" s="72">
        <v>1</v>
      </c>
      <c r="FS23" s="72">
        <v>0</v>
      </c>
      <c r="FT23" s="73">
        <v>7</v>
      </c>
      <c r="FU23" s="74">
        <v>7</v>
      </c>
      <c r="FV23" s="71">
        <v>0</v>
      </c>
      <c r="FW23" s="72">
        <v>0</v>
      </c>
      <c r="FX23" s="73">
        <v>0</v>
      </c>
      <c r="FY23" s="265"/>
      <c r="FZ23" s="72">
        <v>0</v>
      </c>
      <c r="GA23" s="72">
        <v>0</v>
      </c>
      <c r="GB23" s="72">
        <v>0</v>
      </c>
      <c r="GC23" s="72">
        <v>0</v>
      </c>
      <c r="GD23" s="72">
        <v>0</v>
      </c>
      <c r="GE23" s="73">
        <v>0</v>
      </c>
      <c r="GF23" s="74">
        <v>0</v>
      </c>
      <c r="GG23" s="71">
        <v>8</v>
      </c>
      <c r="GH23" s="72">
        <v>3</v>
      </c>
      <c r="GI23" s="73">
        <v>11</v>
      </c>
      <c r="GJ23" s="265"/>
      <c r="GK23" s="72">
        <v>6</v>
      </c>
      <c r="GL23" s="72">
        <v>6</v>
      </c>
      <c r="GM23" s="72">
        <v>3</v>
      </c>
      <c r="GN23" s="72">
        <v>2</v>
      </c>
      <c r="GO23" s="72">
        <v>0</v>
      </c>
      <c r="GP23" s="73">
        <v>17</v>
      </c>
      <c r="GQ23" s="74">
        <v>28</v>
      </c>
      <c r="GR23" s="127">
        <v>59</v>
      </c>
      <c r="GS23" s="83">
        <v>68</v>
      </c>
      <c r="GT23" s="84">
        <v>127</v>
      </c>
      <c r="GU23" s="265"/>
      <c r="GV23" s="83">
        <v>101</v>
      </c>
      <c r="GW23" s="83">
        <v>56</v>
      </c>
      <c r="GX23" s="83">
        <v>42</v>
      </c>
      <c r="GY23" s="83">
        <v>39</v>
      </c>
      <c r="GZ23" s="83">
        <v>17</v>
      </c>
      <c r="HA23" s="85">
        <v>255</v>
      </c>
      <c r="HB23" s="86">
        <v>382</v>
      </c>
      <c r="HC23" s="71">
        <v>1</v>
      </c>
      <c r="HD23" s="72">
        <v>0</v>
      </c>
      <c r="HE23" s="73">
        <v>1</v>
      </c>
      <c r="HF23" s="265"/>
      <c r="HG23" s="72">
        <v>2</v>
      </c>
      <c r="HH23" s="72">
        <v>0</v>
      </c>
      <c r="HI23" s="72">
        <v>1</v>
      </c>
      <c r="HJ23" s="72">
        <v>1</v>
      </c>
      <c r="HK23" s="72">
        <v>0</v>
      </c>
      <c r="HL23" s="73">
        <v>4</v>
      </c>
      <c r="HM23" s="74">
        <v>5</v>
      </c>
      <c r="HN23" s="71">
        <v>2</v>
      </c>
      <c r="HO23" s="72">
        <v>5</v>
      </c>
      <c r="HP23" s="73">
        <v>7</v>
      </c>
      <c r="HQ23" s="265"/>
      <c r="HR23" s="72">
        <v>4</v>
      </c>
      <c r="HS23" s="72">
        <v>3</v>
      </c>
      <c r="HT23" s="72">
        <v>3</v>
      </c>
      <c r="HU23" s="72">
        <v>4</v>
      </c>
      <c r="HV23" s="72">
        <v>1</v>
      </c>
      <c r="HW23" s="73">
        <v>15</v>
      </c>
      <c r="HX23" s="74">
        <v>22</v>
      </c>
      <c r="HY23" s="71">
        <v>11</v>
      </c>
      <c r="HZ23" s="72">
        <v>9</v>
      </c>
      <c r="IA23" s="73">
        <v>20</v>
      </c>
      <c r="IB23" s="265"/>
      <c r="IC23" s="72">
        <v>17</v>
      </c>
      <c r="ID23" s="72">
        <v>3</v>
      </c>
      <c r="IE23" s="72">
        <v>5</v>
      </c>
      <c r="IF23" s="72">
        <v>5</v>
      </c>
      <c r="IG23" s="72">
        <v>1</v>
      </c>
      <c r="IH23" s="73">
        <v>31</v>
      </c>
      <c r="II23" s="74">
        <v>51</v>
      </c>
      <c r="IJ23" s="71">
        <v>18</v>
      </c>
      <c r="IK23" s="72">
        <v>18</v>
      </c>
      <c r="IL23" s="73">
        <v>36</v>
      </c>
      <c r="IM23" s="265"/>
      <c r="IN23" s="72">
        <v>29</v>
      </c>
      <c r="IO23" s="72">
        <v>18</v>
      </c>
      <c r="IP23" s="72">
        <v>12</v>
      </c>
      <c r="IQ23" s="72">
        <v>10</v>
      </c>
      <c r="IR23" s="72">
        <v>3</v>
      </c>
      <c r="IS23" s="73">
        <v>72</v>
      </c>
      <c r="IT23" s="74">
        <v>108</v>
      </c>
      <c r="IU23" s="71">
        <v>16</v>
      </c>
      <c r="IV23" s="72">
        <v>21</v>
      </c>
      <c r="IW23" s="73">
        <v>37</v>
      </c>
      <c r="IX23" s="265"/>
      <c r="IY23" s="72">
        <v>26</v>
      </c>
      <c r="IZ23" s="72">
        <v>17</v>
      </c>
      <c r="JA23" s="72">
        <v>11</v>
      </c>
      <c r="JB23" s="72">
        <v>10</v>
      </c>
      <c r="JC23" s="72">
        <v>5</v>
      </c>
      <c r="JD23" s="73">
        <v>69</v>
      </c>
      <c r="JE23" s="74">
        <v>106</v>
      </c>
      <c r="JF23" s="71">
        <v>11</v>
      </c>
      <c r="JG23" s="72">
        <v>15</v>
      </c>
      <c r="JH23" s="73">
        <v>26</v>
      </c>
      <c r="JI23" s="265"/>
      <c r="JJ23" s="72">
        <v>23</v>
      </c>
      <c r="JK23" s="72">
        <v>15</v>
      </c>
      <c r="JL23" s="72">
        <v>10</v>
      </c>
      <c r="JM23" s="72">
        <v>9</v>
      </c>
      <c r="JN23" s="72">
        <v>7</v>
      </c>
      <c r="JO23" s="73">
        <v>64</v>
      </c>
      <c r="JP23" s="74">
        <v>90</v>
      </c>
      <c r="JQ23" s="71">
        <v>0</v>
      </c>
      <c r="JR23" s="72">
        <v>0</v>
      </c>
      <c r="JS23" s="73">
        <v>0</v>
      </c>
      <c r="JT23" s="265"/>
      <c r="JU23" s="72">
        <v>0</v>
      </c>
      <c r="JV23" s="72">
        <v>0</v>
      </c>
      <c r="JW23" s="72">
        <v>0</v>
      </c>
      <c r="JX23" s="72">
        <v>0</v>
      </c>
      <c r="JY23" s="72">
        <v>0</v>
      </c>
      <c r="JZ23" s="73">
        <v>0</v>
      </c>
      <c r="KA23" s="74">
        <v>0</v>
      </c>
      <c r="KB23" s="71">
        <v>59</v>
      </c>
      <c r="KC23" s="72">
        <v>68</v>
      </c>
      <c r="KD23" s="73">
        <v>127</v>
      </c>
      <c r="KE23" s="265"/>
      <c r="KF23" s="72">
        <v>101</v>
      </c>
      <c r="KG23" s="72">
        <v>56</v>
      </c>
      <c r="KH23" s="72">
        <v>42</v>
      </c>
      <c r="KI23" s="72">
        <v>39</v>
      </c>
      <c r="KJ23" s="72">
        <v>17</v>
      </c>
      <c r="KK23" s="73">
        <v>255</v>
      </c>
      <c r="KL23" s="74">
        <v>382</v>
      </c>
    </row>
    <row r="24" spans="1:298" ht="19.5" customHeight="1" x14ac:dyDescent="0.15">
      <c r="A24" s="130" t="s">
        <v>21</v>
      </c>
      <c r="B24" s="342">
        <v>39</v>
      </c>
      <c r="C24" s="83">
        <v>42</v>
      </c>
      <c r="D24" s="84">
        <v>81</v>
      </c>
      <c r="E24" s="265"/>
      <c r="F24" s="83">
        <v>77</v>
      </c>
      <c r="G24" s="83">
        <v>74</v>
      </c>
      <c r="H24" s="83">
        <v>32</v>
      </c>
      <c r="I24" s="83">
        <v>37</v>
      </c>
      <c r="J24" s="83">
        <v>21</v>
      </c>
      <c r="K24" s="85">
        <v>241</v>
      </c>
      <c r="L24" s="86">
        <v>322</v>
      </c>
      <c r="M24" s="71">
        <v>2</v>
      </c>
      <c r="N24" s="72">
        <v>1</v>
      </c>
      <c r="O24" s="73">
        <v>3</v>
      </c>
      <c r="P24" s="265"/>
      <c r="Q24" s="72">
        <v>2</v>
      </c>
      <c r="R24" s="72">
        <v>2</v>
      </c>
      <c r="S24" s="72">
        <v>0</v>
      </c>
      <c r="T24" s="72">
        <v>1</v>
      </c>
      <c r="U24" s="72">
        <v>0</v>
      </c>
      <c r="V24" s="73">
        <v>5</v>
      </c>
      <c r="W24" s="74">
        <v>8</v>
      </c>
      <c r="X24" s="71">
        <v>2</v>
      </c>
      <c r="Y24" s="72">
        <v>1</v>
      </c>
      <c r="Z24" s="73">
        <v>3</v>
      </c>
      <c r="AA24" s="265"/>
      <c r="AB24" s="72">
        <v>3</v>
      </c>
      <c r="AC24" s="72">
        <v>7</v>
      </c>
      <c r="AD24" s="72">
        <v>3</v>
      </c>
      <c r="AE24" s="72">
        <v>3</v>
      </c>
      <c r="AF24" s="72">
        <v>2</v>
      </c>
      <c r="AG24" s="73">
        <v>18</v>
      </c>
      <c r="AH24" s="74">
        <v>21</v>
      </c>
      <c r="AI24" s="71">
        <v>8</v>
      </c>
      <c r="AJ24" s="72">
        <v>6</v>
      </c>
      <c r="AK24" s="73">
        <v>14</v>
      </c>
      <c r="AL24" s="265"/>
      <c r="AM24" s="72">
        <v>7</v>
      </c>
      <c r="AN24" s="72">
        <v>7</v>
      </c>
      <c r="AO24" s="72">
        <v>2</v>
      </c>
      <c r="AP24" s="72">
        <v>2</v>
      </c>
      <c r="AQ24" s="72">
        <v>4</v>
      </c>
      <c r="AR24" s="73">
        <v>22</v>
      </c>
      <c r="AS24" s="74">
        <v>36</v>
      </c>
      <c r="AT24" s="71">
        <v>8</v>
      </c>
      <c r="AU24" s="72">
        <v>10</v>
      </c>
      <c r="AV24" s="73">
        <v>18</v>
      </c>
      <c r="AW24" s="265"/>
      <c r="AX24" s="72">
        <v>19</v>
      </c>
      <c r="AY24" s="72">
        <v>16</v>
      </c>
      <c r="AZ24" s="72">
        <v>2</v>
      </c>
      <c r="BA24" s="72">
        <v>9</v>
      </c>
      <c r="BB24" s="72">
        <v>8</v>
      </c>
      <c r="BC24" s="73">
        <v>54</v>
      </c>
      <c r="BD24" s="74">
        <v>72</v>
      </c>
      <c r="BE24" s="71">
        <v>13</v>
      </c>
      <c r="BF24" s="72">
        <v>11</v>
      </c>
      <c r="BG24" s="73">
        <v>24</v>
      </c>
      <c r="BH24" s="265"/>
      <c r="BI24" s="72">
        <v>26</v>
      </c>
      <c r="BJ24" s="72">
        <v>25</v>
      </c>
      <c r="BK24" s="72">
        <v>9</v>
      </c>
      <c r="BL24" s="72">
        <v>7</v>
      </c>
      <c r="BM24" s="72">
        <v>6</v>
      </c>
      <c r="BN24" s="73">
        <v>73</v>
      </c>
      <c r="BO24" s="74">
        <v>97</v>
      </c>
      <c r="BP24" s="71">
        <v>6</v>
      </c>
      <c r="BQ24" s="72">
        <v>13</v>
      </c>
      <c r="BR24" s="73">
        <v>19</v>
      </c>
      <c r="BS24" s="265"/>
      <c r="BT24" s="72">
        <v>20</v>
      </c>
      <c r="BU24" s="72">
        <v>17</v>
      </c>
      <c r="BV24" s="72">
        <v>16</v>
      </c>
      <c r="BW24" s="72">
        <v>15</v>
      </c>
      <c r="BX24" s="72">
        <v>1</v>
      </c>
      <c r="BY24" s="73">
        <v>69</v>
      </c>
      <c r="BZ24" s="74">
        <v>88</v>
      </c>
      <c r="CA24" s="71">
        <v>0</v>
      </c>
      <c r="CB24" s="72">
        <v>0</v>
      </c>
      <c r="CC24" s="73">
        <v>0</v>
      </c>
      <c r="CD24" s="265"/>
      <c r="CE24" s="72">
        <v>0</v>
      </c>
      <c r="CF24" s="72">
        <v>0</v>
      </c>
      <c r="CG24" s="72">
        <v>0</v>
      </c>
      <c r="CH24" s="72">
        <v>0</v>
      </c>
      <c r="CI24" s="72">
        <v>0</v>
      </c>
      <c r="CJ24" s="73">
        <v>0</v>
      </c>
      <c r="CK24" s="74">
        <v>0</v>
      </c>
      <c r="CL24" s="71">
        <v>39</v>
      </c>
      <c r="CM24" s="72">
        <v>42</v>
      </c>
      <c r="CN24" s="73">
        <v>81</v>
      </c>
      <c r="CO24" s="265"/>
      <c r="CP24" s="72">
        <v>77</v>
      </c>
      <c r="CQ24" s="72">
        <v>74</v>
      </c>
      <c r="CR24" s="72">
        <v>32</v>
      </c>
      <c r="CS24" s="72">
        <v>37</v>
      </c>
      <c r="CT24" s="72">
        <v>21</v>
      </c>
      <c r="CU24" s="73">
        <v>241</v>
      </c>
      <c r="CV24" s="74">
        <v>322</v>
      </c>
      <c r="CW24" s="127">
        <v>3</v>
      </c>
      <c r="CX24" s="83">
        <v>3</v>
      </c>
      <c r="CY24" s="84">
        <v>6</v>
      </c>
      <c r="CZ24" s="265"/>
      <c r="DA24" s="83">
        <v>8</v>
      </c>
      <c r="DB24" s="83">
        <v>9</v>
      </c>
      <c r="DC24" s="83">
        <v>7</v>
      </c>
      <c r="DD24" s="83">
        <v>5</v>
      </c>
      <c r="DE24" s="83">
        <v>5</v>
      </c>
      <c r="DF24" s="85">
        <v>34</v>
      </c>
      <c r="DG24" s="86">
        <v>40</v>
      </c>
      <c r="DH24" s="71">
        <v>0</v>
      </c>
      <c r="DI24" s="72">
        <v>1</v>
      </c>
      <c r="DJ24" s="73">
        <v>1</v>
      </c>
      <c r="DK24" s="265"/>
      <c r="DL24" s="72">
        <v>0</v>
      </c>
      <c r="DM24" s="72">
        <v>0</v>
      </c>
      <c r="DN24" s="72">
        <v>1</v>
      </c>
      <c r="DO24" s="72">
        <v>0</v>
      </c>
      <c r="DP24" s="72">
        <v>0</v>
      </c>
      <c r="DQ24" s="73">
        <v>1</v>
      </c>
      <c r="DR24" s="74">
        <v>2</v>
      </c>
      <c r="DS24" s="71">
        <v>0</v>
      </c>
      <c r="DT24" s="72">
        <v>0</v>
      </c>
      <c r="DU24" s="73">
        <v>0</v>
      </c>
      <c r="DV24" s="265"/>
      <c r="DW24" s="72">
        <v>0</v>
      </c>
      <c r="DX24" s="72">
        <v>0</v>
      </c>
      <c r="DY24" s="72">
        <v>0</v>
      </c>
      <c r="DZ24" s="72">
        <v>0</v>
      </c>
      <c r="EA24" s="72">
        <v>0</v>
      </c>
      <c r="EB24" s="73">
        <v>0</v>
      </c>
      <c r="EC24" s="74">
        <v>0</v>
      </c>
      <c r="ED24" s="71">
        <v>2</v>
      </c>
      <c r="EE24" s="72">
        <v>1</v>
      </c>
      <c r="EF24" s="73">
        <v>3</v>
      </c>
      <c r="EG24" s="265"/>
      <c r="EH24" s="72">
        <v>0</v>
      </c>
      <c r="EI24" s="72">
        <v>0</v>
      </c>
      <c r="EJ24" s="72">
        <v>0</v>
      </c>
      <c r="EK24" s="72">
        <v>1</v>
      </c>
      <c r="EL24" s="72">
        <v>0</v>
      </c>
      <c r="EM24" s="73">
        <v>1</v>
      </c>
      <c r="EN24" s="74">
        <v>4</v>
      </c>
      <c r="EO24" s="71">
        <v>1</v>
      </c>
      <c r="EP24" s="72">
        <v>0</v>
      </c>
      <c r="EQ24" s="73">
        <v>1</v>
      </c>
      <c r="ER24" s="265"/>
      <c r="ES24" s="72">
        <v>3</v>
      </c>
      <c r="ET24" s="72">
        <v>2</v>
      </c>
      <c r="EU24" s="72">
        <v>1</v>
      </c>
      <c r="EV24" s="72">
        <v>1</v>
      </c>
      <c r="EW24" s="72">
        <v>2</v>
      </c>
      <c r="EX24" s="73">
        <v>9</v>
      </c>
      <c r="EY24" s="74">
        <v>10</v>
      </c>
      <c r="EZ24" s="71">
        <v>0</v>
      </c>
      <c r="FA24" s="72">
        <v>1</v>
      </c>
      <c r="FB24" s="73">
        <v>1</v>
      </c>
      <c r="FC24" s="265"/>
      <c r="FD24" s="72">
        <v>4</v>
      </c>
      <c r="FE24" s="72">
        <v>3</v>
      </c>
      <c r="FF24" s="72">
        <v>1</v>
      </c>
      <c r="FG24" s="72">
        <v>2</v>
      </c>
      <c r="FH24" s="72">
        <v>1</v>
      </c>
      <c r="FI24" s="73">
        <v>11</v>
      </c>
      <c r="FJ24" s="74">
        <v>12</v>
      </c>
      <c r="FK24" s="71">
        <v>0</v>
      </c>
      <c r="FL24" s="72">
        <v>0</v>
      </c>
      <c r="FM24" s="73">
        <v>0</v>
      </c>
      <c r="FN24" s="265"/>
      <c r="FO24" s="72">
        <v>1</v>
      </c>
      <c r="FP24" s="72">
        <v>4</v>
      </c>
      <c r="FQ24" s="72">
        <v>4</v>
      </c>
      <c r="FR24" s="72">
        <v>1</v>
      </c>
      <c r="FS24" s="72">
        <v>2</v>
      </c>
      <c r="FT24" s="73">
        <v>12</v>
      </c>
      <c r="FU24" s="74">
        <v>12</v>
      </c>
      <c r="FV24" s="71">
        <v>0</v>
      </c>
      <c r="FW24" s="72">
        <v>0</v>
      </c>
      <c r="FX24" s="73">
        <v>0</v>
      </c>
      <c r="FY24" s="265"/>
      <c r="FZ24" s="72">
        <v>0</v>
      </c>
      <c r="GA24" s="72">
        <v>0</v>
      </c>
      <c r="GB24" s="72">
        <v>0</v>
      </c>
      <c r="GC24" s="72">
        <v>0</v>
      </c>
      <c r="GD24" s="72">
        <v>0</v>
      </c>
      <c r="GE24" s="73">
        <v>0</v>
      </c>
      <c r="GF24" s="74">
        <v>0</v>
      </c>
      <c r="GG24" s="71">
        <v>3</v>
      </c>
      <c r="GH24" s="72">
        <v>3</v>
      </c>
      <c r="GI24" s="73">
        <v>6</v>
      </c>
      <c r="GJ24" s="265"/>
      <c r="GK24" s="72">
        <v>8</v>
      </c>
      <c r="GL24" s="72">
        <v>9</v>
      </c>
      <c r="GM24" s="72">
        <v>7</v>
      </c>
      <c r="GN24" s="72">
        <v>5</v>
      </c>
      <c r="GO24" s="72">
        <v>5</v>
      </c>
      <c r="GP24" s="73">
        <v>34</v>
      </c>
      <c r="GQ24" s="74">
        <v>40</v>
      </c>
      <c r="GR24" s="127">
        <v>42</v>
      </c>
      <c r="GS24" s="83">
        <v>45</v>
      </c>
      <c r="GT24" s="84">
        <v>87</v>
      </c>
      <c r="GU24" s="265"/>
      <c r="GV24" s="83">
        <v>85</v>
      </c>
      <c r="GW24" s="83">
        <v>83</v>
      </c>
      <c r="GX24" s="83">
        <v>39</v>
      </c>
      <c r="GY24" s="83">
        <v>42</v>
      </c>
      <c r="GZ24" s="83">
        <v>26</v>
      </c>
      <c r="HA24" s="85">
        <v>275</v>
      </c>
      <c r="HB24" s="86">
        <v>362</v>
      </c>
      <c r="HC24" s="71">
        <v>2</v>
      </c>
      <c r="HD24" s="72">
        <v>2</v>
      </c>
      <c r="HE24" s="73">
        <v>4</v>
      </c>
      <c r="HF24" s="265"/>
      <c r="HG24" s="72">
        <v>2</v>
      </c>
      <c r="HH24" s="72">
        <v>2</v>
      </c>
      <c r="HI24" s="72">
        <v>1</v>
      </c>
      <c r="HJ24" s="72">
        <v>1</v>
      </c>
      <c r="HK24" s="72">
        <v>0</v>
      </c>
      <c r="HL24" s="73">
        <v>6</v>
      </c>
      <c r="HM24" s="74">
        <v>10</v>
      </c>
      <c r="HN24" s="71">
        <v>2</v>
      </c>
      <c r="HO24" s="72">
        <v>1</v>
      </c>
      <c r="HP24" s="73">
        <v>3</v>
      </c>
      <c r="HQ24" s="265"/>
      <c r="HR24" s="72">
        <v>3</v>
      </c>
      <c r="HS24" s="72">
        <v>7</v>
      </c>
      <c r="HT24" s="72">
        <v>3</v>
      </c>
      <c r="HU24" s="72">
        <v>3</v>
      </c>
      <c r="HV24" s="72">
        <v>2</v>
      </c>
      <c r="HW24" s="73">
        <v>18</v>
      </c>
      <c r="HX24" s="74">
        <v>21</v>
      </c>
      <c r="HY24" s="71">
        <v>10</v>
      </c>
      <c r="HZ24" s="72">
        <v>7</v>
      </c>
      <c r="IA24" s="73">
        <v>17</v>
      </c>
      <c r="IB24" s="265"/>
      <c r="IC24" s="72">
        <v>7</v>
      </c>
      <c r="ID24" s="72">
        <v>7</v>
      </c>
      <c r="IE24" s="72">
        <v>2</v>
      </c>
      <c r="IF24" s="72">
        <v>3</v>
      </c>
      <c r="IG24" s="72">
        <v>4</v>
      </c>
      <c r="IH24" s="73">
        <v>23</v>
      </c>
      <c r="II24" s="74">
        <v>40</v>
      </c>
      <c r="IJ24" s="71">
        <v>9</v>
      </c>
      <c r="IK24" s="72">
        <v>10</v>
      </c>
      <c r="IL24" s="73">
        <v>19</v>
      </c>
      <c r="IM24" s="265"/>
      <c r="IN24" s="72">
        <v>22</v>
      </c>
      <c r="IO24" s="72">
        <v>18</v>
      </c>
      <c r="IP24" s="72">
        <v>3</v>
      </c>
      <c r="IQ24" s="72">
        <v>10</v>
      </c>
      <c r="IR24" s="72">
        <v>10</v>
      </c>
      <c r="IS24" s="73">
        <v>63</v>
      </c>
      <c r="IT24" s="74">
        <v>82</v>
      </c>
      <c r="IU24" s="71">
        <v>13</v>
      </c>
      <c r="IV24" s="72">
        <v>12</v>
      </c>
      <c r="IW24" s="73">
        <v>25</v>
      </c>
      <c r="IX24" s="265"/>
      <c r="IY24" s="72">
        <v>30</v>
      </c>
      <c r="IZ24" s="72">
        <v>28</v>
      </c>
      <c r="JA24" s="72">
        <v>10</v>
      </c>
      <c r="JB24" s="72">
        <v>9</v>
      </c>
      <c r="JC24" s="72">
        <v>7</v>
      </c>
      <c r="JD24" s="73">
        <v>84</v>
      </c>
      <c r="JE24" s="74">
        <v>109</v>
      </c>
      <c r="JF24" s="71">
        <v>6</v>
      </c>
      <c r="JG24" s="72">
        <v>13</v>
      </c>
      <c r="JH24" s="73">
        <v>19</v>
      </c>
      <c r="JI24" s="265"/>
      <c r="JJ24" s="72">
        <v>21</v>
      </c>
      <c r="JK24" s="72">
        <v>21</v>
      </c>
      <c r="JL24" s="72">
        <v>20</v>
      </c>
      <c r="JM24" s="72">
        <v>16</v>
      </c>
      <c r="JN24" s="72">
        <v>3</v>
      </c>
      <c r="JO24" s="73">
        <v>81</v>
      </c>
      <c r="JP24" s="74">
        <v>100</v>
      </c>
      <c r="JQ24" s="71">
        <v>0</v>
      </c>
      <c r="JR24" s="72">
        <v>0</v>
      </c>
      <c r="JS24" s="73">
        <v>0</v>
      </c>
      <c r="JT24" s="265"/>
      <c r="JU24" s="72">
        <v>0</v>
      </c>
      <c r="JV24" s="72">
        <v>0</v>
      </c>
      <c r="JW24" s="72">
        <v>0</v>
      </c>
      <c r="JX24" s="72">
        <v>0</v>
      </c>
      <c r="JY24" s="72">
        <v>0</v>
      </c>
      <c r="JZ24" s="73">
        <v>0</v>
      </c>
      <c r="KA24" s="74">
        <v>0</v>
      </c>
      <c r="KB24" s="71">
        <v>42</v>
      </c>
      <c r="KC24" s="72">
        <v>45</v>
      </c>
      <c r="KD24" s="73">
        <v>87</v>
      </c>
      <c r="KE24" s="265"/>
      <c r="KF24" s="72">
        <v>85</v>
      </c>
      <c r="KG24" s="72">
        <v>83</v>
      </c>
      <c r="KH24" s="72">
        <v>39</v>
      </c>
      <c r="KI24" s="72">
        <v>42</v>
      </c>
      <c r="KJ24" s="72">
        <v>26</v>
      </c>
      <c r="KK24" s="73">
        <v>275</v>
      </c>
      <c r="KL24" s="74">
        <v>362</v>
      </c>
    </row>
    <row r="25" spans="1:298" ht="19.5" customHeight="1" x14ac:dyDescent="0.15">
      <c r="A25" s="130" t="s">
        <v>22</v>
      </c>
      <c r="B25" s="342">
        <v>19</v>
      </c>
      <c r="C25" s="83">
        <v>18</v>
      </c>
      <c r="D25" s="84">
        <v>37</v>
      </c>
      <c r="E25" s="265"/>
      <c r="F25" s="83">
        <v>31</v>
      </c>
      <c r="G25" s="83">
        <v>31</v>
      </c>
      <c r="H25" s="83">
        <v>22</v>
      </c>
      <c r="I25" s="83">
        <v>16</v>
      </c>
      <c r="J25" s="83">
        <v>9</v>
      </c>
      <c r="K25" s="85">
        <v>109</v>
      </c>
      <c r="L25" s="86">
        <v>146</v>
      </c>
      <c r="M25" s="71">
        <v>0</v>
      </c>
      <c r="N25" s="72">
        <v>0</v>
      </c>
      <c r="O25" s="73">
        <v>0</v>
      </c>
      <c r="P25" s="265"/>
      <c r="Q25" s="72">
        <v>1</v>
      </c>
      <c r="R25" s="72">
        <v>1</v>
      </c>
      <c r="S25" s="72">
        <v>0</v>
      </c>
      <c r="T25" s="72">
        <v>0</v>
      </c>
      <c r="U25" s="72">
        <v>0</v>
      </c>
      <c r="V25" s="73">
        <v>2</v>
      </c>
      <c r="W25" s="74">
        <v>2</v>
      </c>
      <c r="X25" s="71">
        <v>1</v>
      </c>
      <c r="Y25" s="72">
        <v>0</v>
      </c>
      <c r="Z25" s="73">
        <v>1</v>
      </c>
      <c r="AA25" s="265"/>
      <c r="AB25" s="72">
        <v>2</v>
      </c>
      <c r="AC25" s="72">
        <v>4</v>
      </c>
      <c r="AD25" s="72">
        <v>0</v>
      </c>
      <c r="AE25" s="72">
        <v>1</v>
      </c>
      <c r="AF25" s="72">
        <v>2</v>
      </c>
      <c r="AG25" s="73">
        <v>9</v>
      </c>
      <c r="AH25" s="74">
        <v>10</v>
      </c>
      <c r="AI25" s="71">
        <v>0</v>
      </c>
      <c r="AJ25" s="72">
        <v>2</v>
      </c>
      <c r="AK25" s="73">
        <v>2</v>
      </c>
      <c r="AL25" s="265"/>
      <c r="AM25" s="72">
        <v>4</v>
      </c>
      <c r="AN25" s="72">
        <v>6</v>
      </c>
      <c r="AO25" s="72">
        <v>2</v>
      </c>
      <c r="AP25" s="72">
        <v>4</v>
      </c>
      <c r="AQ25" s="72">
        <v>1</v>
      </c>
      <c r="AR25" s="73">
        <v>17</v>
      </c>
      <c r="AS25" s="74">
        <v>19</v>
      </c>
      <c r="AT25" s="71">
        <v>4</v>
      </c>
      <c r="AU25" s="72">
        <v>4</v>
      </c>
      <c r="AV25" s="73">
        <v>8</v>
      </c>
      <c r="AW25" s="265"/>
      <c r="AX25" s="72">
        <v>4</v>
      </c>
      <c r="AY25" s="72">
        <v>7</v>
      </c>
      <c r="AZ25" s="72">
        <v>2</v>
      </c>
      <c r="BA25" s="72">
        <v>1</v>
      </c>
      <c r="BB25" s="72">
        <v>3</v>
      </c>
      <c r="BC25" s="73">
        <v>17</v>
      </c>
      <c r="BD25" s="74">
        <v>25</v>
      </c>
      <c r="BE25" s="71">
        <v>8</v>
      </c>
      <c r="BF25" s="72">
        <v>7</v>
      </c>
      <c r="BG25" s="73">
        <v>15</v>
      </c>
      <c r="BH25" s="265"/>
      <c r="BI25" s="72">
        <v>13</v>
      </c>
      <c r="BJ25" s="72">
        <v>10</v>
      </c>
      <c r="BK25" s="72">
        <v>7</v>
      </c>
      <c r="BL25" s="72">
        <v>6</v>
      </c>
      <c r="BM25" s="72">
        <v>1</v>
      </c>
      <c r="BN25" s="73">
        <v>37</v>
      </c>
      <c r="BO25" s="74">
        <v>52</v>
      </c>
      <c r="BP25" s="71">
        <v>6</v>
      </c>
      <c r="BQ25" s="72">
        <v>5</v>
      </c>
      <c r="BR25" s="73">
        <v>11</v>
      </c>
      <c r="BS25" s="265"/>
      <c r="BT25" s="72">
        <v>7</v>
      </c>
      <c r="BU25" s="72">
        <v>3</v>
      </c>
      <c r="BV25" s="72">
        <v>11</v>
      </c>
      <c r="BW25" s="72">
        <v>4</v>
      </c>
      <c r="BX25" s="72">
        <v>2</v>
      </c>
      <c r="BY25" s="73">
        <v>27</v>
      </c>
      <c r="BZ25" s="74">
        <v>38</v>
      </c>
      <c r="CA25" s="71">
        <v>0</v>
      </c>
      <c r="CB25" s="72">
        <v>0</v>
      </c>
      <c r="CC25" s="73">
        <v>0</v>
      </c>
      <c r="CD25" s="265"/>
      <c r="CE25" s="72">
        <v>0</v>
      </c>
      <c r="CF25" s="72">
        <v>0</v>
      </c>
      <c r="CG25" s="72">
        <v>0</v>
      </c>
      <c r="CH25" s="72">
        <v>0</v>
      </c>
      <c r="CI25" s="72">
        <v>0</v>
      </c>
      <c r="CJ25" s="73">
        <v>0</v>
      </c>
      <c r="CK25" s="74">
        <v>0</v>
      </c>
      <c r="CL25" s="71">
        <v>19</v>
      </c>
      <c r="CM25" s="72">
        <v>18</v>
      </c>
      <c r="CN25" s="73">
        <v>37</v>
      </c>
      <c r="CO25" s="265"/>
      <c r="CP25" s="72">
        <v>31</v>
      </c>
      <c r="CQ25" s="72">
        <v>31</v>
      </c>
      <c r="CR25" s="72">
        <v>22</v>
      </c>
      <c r="CS25" s="72">
        <v>16</v>
      </c>
      <c r="CT25" s="72">
        <v>9</v>
      </c>
      <c r="CU25" s="73">
        <v>109</v>
      </c>
      <c r="CV25" s="74">
        <v>146</v>
      </c>
      <c r="CW25" s="127">
        <v>3</v>
      </c>
      <c r="CX25" s="83">
        <v>2</v>
      </c>
      <c r="CY25" s="84">
        <v>5</v>
      </c>
      <c r="CZ25" s="265"/>
      <c r="DA25" s="83">
        <v>1</v>
      </c>
      <c r="DB25" s="83">
        <v>4</v>
      </c>
      <c r="DC25" s="83">
        <v>0</v>
      </c>
      <c r="DD25" s="83">
        <v>4</v>
      </c>
      <c r="DE25" s="83">
        <v>2</v>
      </c>
      <c r="DF25" s="85">
        <v>11</v>
      </c>
      <c r="DG25" s="86">
        <v>16</v>
      </c>
      <c r="DH25" s="71">
        <v>0</v>
      </c>
      <c r="DI25" s="72">
        <v>0</v>
      </c>
      <c r="DJ25" s="73">
        <v>0</v>
      </c>
      <c r="DK25" s="265"/>
      <c r="DL25" s="72">
        <v>0</v>
      </c>
      <c r="DM25" s="72">
        <v>0</v>
      </c>
      <c r="DN25" s="72">
        <v>0</v>
      </c>
      <c r="DO25" s="72">
        <v>0</v>
      </c>
      <c r="DP25" s="72">
        <v>0</v>
      </c>
      <c r="DQ25" s="73">
        <v>0</v>
      </c>
      <c r="DR25" s="74">
        <v>0</v>
      </c>
      <c r="DS25" s="71">
        <v>0</v>
      </c>
      <c r="DT25" s="72">
        <v>0</v>
      </c>
      <c r="DU25" s="73">
        <v>0</v>
      </c>
      <c r="DV25" s="265"/>
      <c r="DW25" s="72">
        <v>0</v>
      </c>
      <c r="DX25" s="72">
        <v>0</v>
      </c>
      <c r="DY25" s="72">
        <v>0</v>
      </c>
      <c r="DZ25" s="72">
        <v>1</v>
      </c>
      <c r="EA25" s="72">
        <v>0</v>
      </c>
      <c r="EB25" s="73">
        <v>1</v>
      </c>
      <c r="EC25" s="74">
        <v>1</v>
      </c>
      <c r="ED25" s="71">
        <v>1</v>
      </c>
      <c r="EE25" s="72">
        <v>0</v>
      </c>
      <c r="EF25" s="73">
        <v>1</v>
      </c>
      <c r="EG25" s="265"/>
      <c r="EH25" s="72">
        <v>0</v>
      </c>
      <c r="EI25" s="72">
        <v>0</v>
      </c>
      <c r="EJ25" s="72">
        <v>0</v>
      </c>
      <c r="EK25" s="72">
        <v>0</v>
      </c>
      <c r="EL25" s="72">
        <v>0</v>
      </c>
      <c r="EM25" s="73">
        <v>0</v>
      </c>
      <c r="EN25" s="74">
        <v>1</v>
      </c>
      <c r="EO25" s="71">
        <v>1</v>
      </c>
      <c r="EP25" s="72">
        <v>0</v>
      </c>
      <c r="EQ25" s="73">
        <v>1</v>
      </c>
      <c r="ER25" s="265"/>
      <c r="ES25" s="72">
        <v>0</v>
      </c>
      <c r="ET25" s="72">
        <v>0</v>
      </c>
      <c r="EU25" s="72">
        <v>0</v>
      </c>
      <c r="EV25" s="72">
        <v>0</v>
      </c>
      <c r="EW25" s="72">
        <v>0</v>
      </c>
      <c r="EX25" s="73">
        <v>0</v>
      </c>
      <c r="EY25" s="74">
        <v>1</v>
      </c>
      <c r="EZ25" s="71">
        <v>1</v>
      </c>
      <c r="FA25" s="72">
        <v>1</v>
      </c>
      <c r="FB25" s="73">
        <v>2</v>
      </c>
      <c r="FC25" s="265"/>
      <c r="FD25" s="72">
        <v>1</v>
      </c>
      <c r="FE25" s="72">
        <v>1</v>
      </c>
      <c r="FF25" s="72">
        <v>0</v>
      </c>
      <c r="FG25" s="72">
        <v>0</v>
      </c>
      <c r="FH25" s="72">
        <v>0</v>
      </c>
      <c r="FI25" s="73">
        <v>2</v>
      </c>
      <c r="FJ25" s="74">
        <v>4</v>
      </c>
      <c r="FK25" s="71">
        <v>0</v>
      </c>
      <c r="FL25" s="72">
        <v>1</v>
      </c>
      <c r="FM25" s="73">
        <v>1</v>
      </c>
      <c r="FN25" s="265"/>
      <c r="FO25" s="72">
        <v>0</v>
      </c>
      <c r="FP25" s="72">
        <v>3</v>
      </c>
      <c r="FQ25" s="72">
        <v>0</v>
      </c>
      <c r="FR25" s="72">
        <v>3</v>
      </c>
      <c r="FS25" s="72">
        <v>2</v>
      </c>
      <c r="FT25" s="73">
        <v>8</v>
      </c>
      <c r="FU25" s="74">
        <v>9</v>
      </c>
      <c r="FV25" s="71">
        <v>0</v>
      </c>
      <c r="FW25" s="72">
        <v>0</v>
      </c>
      <c r="FX25" s="73">
        <v>0</v>
      </c>
      <c r="FY25" s="265"/>
      <c r="FZ25" s="72">
        <v>0</v>
      </c>
      <c r="GA25" s="72">
        <v>0</v>
      </c>
      <c r="GB25" s="72">
        <v>0</v>
      </c>
      <c r="GC25" s="72">
        <v>0</v>
      </c>
      <c r="GD25" s="72">
        <v>0</v>
      </c>
      <c r="GE25" s="73">
        <v>0</v>
      </c>
      <c r="GF25" s="74">
        <v>0</v>
      </c>
      <c r="GG25" s="71">
        <v>3</v>
      </c>
      <c r="GH25" s="72">
        <v>2</v>
      </c>
      <c r="GI25" s="73">
        <v>5</v>
      </c>
      <c r="GJ25" s="265"/>
      <c r="GK25" s="72">
        <v>1</v>
      </c>
      <c r="GL25" s="72">
        <v>4</v>
      </c>
      <c r="GM25" s="72">
        <v>0</v>
      </c>
      <c r="GN25" s="72">
        <v>4</v>
      </c>
      <c r="GO25" s="72">
        <v>2</v>
      </c>
      <c r="GP25" s="73">
        <v>11</v>
      </c>
      <c r="GQ25" s="74">
        <v>16</v>
      </c>
      <c r="GR25" s="127">
        <v>22</v>
      </c>
      <c r="GS25" s="83">
        <v>20</v>
      </c>
      <c r="GT25" s="84">
        <v>42</v>
      </c>
      <c r="GU25" s="265"/>
      <c r="GV25" s="83">
        <v>32</v>
      </c>
      <c r="GW25" s="83">
        <v>35</v>
      </c>
      <c r="GX25" s="83">
        <v>22</v>
      </c>
      <c r="GY25" s="83">
        <v>20</v>
      </c>
      <c r="GZ25" s="83">
        <v>11</v>
      </c>
      <c r="HA25" s="85">
        <v>120</v>
      </c>
      <c r="HB25" s="86">
        <v>162</v>
      </c>
      <c r="HC25" s="71">
        <v>0</v>
      </c>
      <c r="HD25" s="72">
        <v>0</v>
      </c>
      <c r="HE25" s="73">
        <v>0</v>
      </c>
      <c r="HF25" s="265"/>
      <c r="HG25" s="72">
        <v>1</v>
      </c>
      <c r="HH25" s="72">
        <v>1</v>
      </c>
      <c r="HI25" s="72">
        <v>0</v>
      </c>
      <c r="HJ25" s="72">
        <v>0</v>
      </c>
      <c r="HK25" s="72">
        <v>0</v>
      </c>
      <c r="HL25" s="73">
        <v>2</v>
      </c>
      <c r="HM25" s="74">
        <v>2</v>
      </c>
      <c r="HN25" s="71">
        <v>1</v>
      </c>
      <c r="HO25" s="72">
        <v>0</v>
      </c>
      <c r="HP25" s="73">
        <v>1</v>
      </c>
      <c r="HQ25" s="265"/>
      <c r="HR25" s="72">
        <v>2</v>
      </c>
      <c r="HS25" s="72">
        <v>4</v>
      </c>
      <c r="HT25" s="72">
        <v>0</v>
      </c>
      <c r="HU25" s="72">
        <v>2</v>
      </c>
      <c r="HV25" s="72">
        <v>2</v>
      </c>
      <c r="HW25" s="73">
        <v>10</v>
      </c>
      <c r="HX25" s="74">
        <v>11</v>
      </c>
      <c r="HY25" s="71">
        <v>1</v>
      </c>
      <c r="HZ25" s="72">
        <v>2</v>
      </c>
      <c r="IA25" s="73">
        <v>3</v>
      </c>
      <c r="IB25" s="265"/>
      <c r="IC25" s="72">
        <v>4</v>
      </c>
      <c r="ID25" s="72">
        <v>6</v>
      </c>
      <c r="IE25" s="72">
        <v>2</v>
      </c>
      <c r="IF25" s="72">
        <v>4</v>
      </c>
      <c r="IG25" s="72">
        <v>1</v>
      </c>
      <c r="IH25" s="73">
        <v>17</v>
      </c>
      <c r="II25" s="74">
        <v>20</v>
      </c>
      <c r="IJ25" s="71">
        <v>5</v>
      </c>
      <c r="IK25" s="72">
        <v>4</v>
      </c>
      <c r="IL25" s="73">
        <v>9</v>
      </c>
      <c r="IM25" s="265"/>
      <c r="IN25" s="72">
        <v>4</v>
      </c>
      <c r="IO25" s="72">
        <v>7</v>
      </c>
      <c r="IP25" s="72">
        <v>2</v>
      </c>
      <c r="IQ25" s="72">
        <v>1</v>
      </c>
      <c r="IR25" s="72">
        <v>3</v>
      </c>
      <c r="IS25" s="73">
        <v>17</v>
      </c>
      <c r="IT25" s="74">
        <v>26</v>
      </c>
      <c r="IU25" s="71">
        <v>9</v>
      </c>
      <c r="IV25" s="72">
        <v>8</v>
      </c>
      <c r="IW25" s="73">
        <v>17</v>
      </c>
      <c r="IX25" s="265"/>
      <c r="IY25" s="72">
        <v>14</v>
      </c>
      <c r="IZ25" s="72">
        <v>11</v>
      </c>
      <c r="JA25" s="72">
        <v>7</v>
      </c>
      <c r="JB25" s="72">
        <v>6</v>
      </c>
      <c r="JC25" s="72">
        <v>1</v>
      </c>
      <c r="JD25" s="73">
        <v>39</v>
      </c>
      <c r="JE25" s="74">
        <v>56</v>
      </c>
      <c r="JF25" s="71">
        <v>6</v>
      </c>
      <c r="JG25" s="72">
        <v>6</v>
      </c>
      <c r="JH25" s="73">
        <v>12</v>
      </c>
      <c r="JI25" s="265"/>
      <c r="JJ25" s="72">
        <v>7</v>
      </c>
      <c r="JK25" s="72">
        <v>6</v>
      </c>
      <c r="JL25" s="72">
        <v>11</v>
      </c>
      <c r="JM25" s="72">
        <v>7</v>
      </c>
      <c r="JN25" s="72">
        <v>4</v>
      </c>
      <c r="JO25" s="73">
        <v>35</v>
      </c>
      <c r="JP25" s="74">
        <v>47</v>
      </c>
      <c r="JQ25" s="71">
        <v>0</v>
      </c>
      <c r="JR25" s="72">
        <v>0</v>
      </c>
      <c r="JS25" s="73">
        <v>0</v>
      </c>
      <c r="JT25" s="265"/>
      <c r="JU25" s="72">
        <v>0</v>
      </c>
      <c r="JV25" s="72">
        <v>0</v>
      </c>
      <c r="JW25" s="72">
        <v>0</v>
      </c>
      <c r="JX25" s="72">
        <v>0</v>
      </c>
      <c r="JY25" s="72">
        <v>0</v>
      </c>
      <c r="JZ25" s="73">
        <v>0</v>
      </c>
      <c r="KA25" s="74">
        <v>0</v>
      </c>
      <c r="KB25" s="71">
        <v>22</v>
      </c>
      <c r="KC25" s="72">
        <v>20</v>
      </c>
      <c r="KD25" s="73">
        <v>42</v>
      </c>
      <c r="KE25" s="265"/>
      <c r="KF25" s="72">
        <v>32</v>
      </c>
      <c r="KG25" s="72">
        <v>35</v>
      </c>
      <c r="KH25" s="72">
        <v>22</v>
      </c>
      <c r="KI25" s="72">
        <v>20</v>
      </c>
      <c r="KJ25" s="72">
        <v>11</v>
      </c>
      <c r="KK25" s="73">
        <v>120</v>
      </c>
      <c r="KL25" s="74">
        <v>162</v>
      </c>
    </row>
    <row r="26" spans="1:298" ht="19.5" customHeight="1" x14ac:dyDescent="0.15">
      <c r="A26" s="130" t="s">
        <v>23</v>
      </c>
      <c r="B26" s="342">
        <v>31</v>
      </c>
      <c r="C26" s="83">
        <v>26</v>
      </c>
      <c r="D26" s="84">
        <v>57</v>
      </c>
      <c r="E26" s="265"/>
      <c r="F26" s="83">
        <v>49</v>
      </c>
      <c r="G26" s="83">
        <v>39</v>
      </c>
      <c r="H26" s="83">
        <v>18</v>
      </c>
      <c r="I26" s="83">
        <v>19</v>
      </c>
      <c r="J26" s="83">
        <v>14</v>
      </c>
      <c r="K26" s="85">
        <v>139</v>
      </c>
      <c r="L26" s="86">
        <v>196</v>
      </c>
      <c r="M26" s="71">
        <v>1</v>
      </c>
      <c r="N26" s="72">
        <v>0</v>
      </c>
      <c r="O26" s="73">
        <v>1</v>
      </c>
      <c r="P26" s="265"/>
      <c r="Q26" s="72">
        <v>0</v>
      </c>
      <c r="R26" s="72">
        <v>0</v>
      </c>
      <c r="S26" s="72">
        <v>0</v>
      </c>
      <c r="T26" s="72">
        <v>1</v>
      </c>
      <c r="U26" s="72">
        <v>0</v>
      </c>
      <c r="V26" s="73">
        <v>1</v>
      </c>
      <c r="W26" s="74">
        <v>2</v>
      </c>
      <c r="X26" s="71">
        <v>2</v>
      </c>
      <c r="Y26" s="72">
        <v>1</v>
      </c>
      <c r="Z26" s="73">
        <v>3</v>
      </c>
      <c r="AA26" s="265"/>
      <c r="AB26" s="72">
        <v>5</v>
      </c>
      <c r="AC26" s="72">
        <v>4</v>
      </c>
      <c r="AD26" s="72">
        <v>2</v>
      </c>
      <c r="AE26" s="72">
        <v>1</v>
      </c>
      <c r="AF26" s="72">
        <v>1</v>
      </c>
      <c r="AG26" s="73">
        <v>13</v>
      </c>
      <c r="AH26" s="74">
        <v>16</v>
      </c>
      <c r="AI26" s="71">
        <v>4</v>
      </c>
      <c r="AJ26" s="72">
        <v>2</v>
      </c>
      <c r="AK26" s="73">
        <v>6</v>
      </c>
      <c r="AL26" s="265"/>
      <c r="AM26" s="72">
        <v>6</v>
      </c>
      <c r="AN26" s="72">
        <v>5</v>
      </c>
      <c r="AO26" s="72">
        <v>1</v>
      </c>
      <c r="AP26" s="72">
        <v>2</v>
      </c>
      <c r="AQ26" s="72">
        <v>2</v>
      </c>
      <c r="AR26" s="73">
        <v>16</v>
      </c>
      <c r="AS26" s="74">
        <v>22</v>
      </c>
      <c r="AT26" s="71">
        <v>13</v>
      </c>
      <c r="AU26" s="72">
        <v>8</v>
      </c>
      <c r="AV26" s="73">
        <v>21</v>
      </c>
      <c r="AW26" s="265"/>
      <c r="AX26" s="72">
        <v>11</v>
      </c>
      <c r="AY26" s="72">
        <v>12</v>
      </c>
      <c r="AZ26" s="72">
        <v>3</v>
      </c>
      <c r="BA26" s="72">
        <v>3</v>
      </c>
      <c r="BB26" s="72">
        <v>6</v>
      </c>
      <c r="BC26" s="73">
        <v>35</v>
      </c>
      <c r="BD26" s="74">
        <v>56</v>
      </c>
      <c r="BE26" s="71">
        <v>5</v>
      </c>
      <c r="BF26" s="72">
        <v>8</v>
      </c>
      <c r="BG26" s="73">
        <v>13</v>
      </c>
      <c r="BH26" s="265"/>
      <c r="BI26" s="72">
        <v>12</v>
      </c>
      <c r="BJ26" s="72">
        <v>9</v>
      </c>
      <c r="BK26" s="72">
        <v>5</v>
      </c>
      <c r="BL26" s="72">
        <v>6</v>
      </c>
      <c r="BM26" s="72">
        <v>4</v>
      </c>
      <c r="BN26" s="73">
        <v>36</v>
      </c>
      <c r="BO26" s="74">
        <v>49</v>
      </c>
      <c r="BP26" s="71">
        <v>6</v>
      </c>
      <c r="BQ26" s="72">
        <v>7</v>
      </c>
      <c r="BR26" s="73">
        <v>13</v>
      </c>
      <c r="BS26" s="265"/>
      <c r="BT26" s="72">
        <v>15</v>
      </c>
      <c r="BU26" s="72">
        <v>9</v>
      </c>
      <c r="BV26" s="72">
        <v>7</v>
      </c>
      <c r="BW26" s="72">
        <v>6</v>
      </c>
      <c r="BX26" s="72">
        <v>1</v>
      </c>
      <c r="BY26" s="73">
        <v>38</v>
      </c>
      <c r="BZ26" s="74">
        <v>51</v>
      </c>
      <c r="CA26" s="71">
        <v>0</v>
      </c>
      <c r="CB26" s="72">
        <v>0</v>
      </c>
      <c r="CC26" s="73">
        <v>0</v>
      </c>
      <c r="CD26" s="265"/>
      <c r="CE26" s="72">
        <v>0</v>
      </c>
      <c r="CF26" s="72">
        <v>0</v>
      </c>
      <c r="CG26" s="72">
        <v>0</v>
      </c>
      <c r="CH26" s="72">
        <v>0</v>
      </c>
      <c r="CI26" s="72">
        <v>0</v>
      </c>
      <c r="CJ26" s="73">
        <v>0</v>
      </c>
      <c r="CK26" s="74">
        <v>0</v>
      </c>
      <c r="CL26" s="71">
        <v>31</v>
      </c>
      <c r="CM26" s="72">
        <v>26</v>
      </c>
      <c r="CN26" s="73">
        <v>57</v>
      </c>
      <c r="CO26" s="265"/>
      <c r="CP26" s="72">
        <v>49</v>
      </c>
      <c r="CQ26" s="72">
        <v>39</v>
      </c>
      <c r="CR26" s="72">
        <v>18</v>
      </c>
      <c r="CS26" s="72">
        <v>19</v>
      </c>
      <c r="CT26" s="72">
        <v>14</v>
      </c>
      <c r="CU26" s="73">
        <v>139</v>
      </c>
      <c r="CV26" s="74">
        <v>196</v>
      </c>
      <c r="CW26" s="127">
        <v>3</v>
      </c>
      <c r="CX26" s="83">
        <v>3</v>
      </c>
      <c r="CY26" s="84">
        <v>6</v>
      </c>
      <c r="CZ26" s="265"/>
      <c r="DA26" s="83">
        <v>4</v>
      </c>
      <c r="DB26" s="83">
        <v>3</v>
      </c>
      <c r="DC26" s="83">
        <v>0</v>
      </c>
      <c r="DD26" s="83">
        <v>2</v>
      </c>
      <c r="DE26" s="83">
        <v>0</v>
      </c>
      <c r="DF26" s="85">
        <v>9</v>
      </c>
      <c r="DG26" s="86">
        <v>15</v>
      </c>
      <c r="DH26" s="71">
        <v>0</v>
      </c>
      <c r="DI26" s="72">
        <v>0</v>
      </c>
      <c r="DJ26" s="73">
        <v>0</v>
      </c>
      <c r="DK26" s="265"/>
      <c r="DL26" s="72">
        <v>0</v>
      </c>
      <c r="DM26" s="72">
        <v>0</v>
      </c>
      <c r="DN26" s="72">
        <v>0</v>
      </c>
      <c r="DO26" s="72">
        <v>0</v>
      </c>
      <c r="DP26" s="72">
        <v>0</v>
      </c>
      <c r="DQ26" s="73">
        <v>0</v>
      </c>
      <c r="DR26" s="74">
        <v>0</v>
      </c>
      <c r="DS26" s="71">
        <v>1</v>
      </c>
      <c r="DT26" s="72">
        <v>0</v>
      </c>
      <c r="DU26" s="73">
        <v>1</v>
      </c>
      <c r="DV26" s="265"/>
      <c r="DW26" s="72">
        <v>0</v>
      </c>
      <c r="DX26" s="72">
        <v>1</v>
      </c>
      <c r="DY26" s="72">
        <v>0</v>
      </c>
      <c r="DZ26" s="72">
        <v>0</v>
      </c>
      <c r="EA26" s="72">
        <v>0</v>
      </c>
      <c r="EB26" s="73">
        <v>1</v>
      </c>
      <c r="EC26" s="74">
        <v>2</v>
      </c>
      <c r="ED26" s="71">
        <v>0</v>
      </c>
      <c r="EE26" s="72">
        <v>2</v>
      </c>
      <c r="EF26" s="73">
        <v>2</v>
      </c>
      <c r="EG26" s="265"/>
      <c r="EH26" s="72">
        <v>1</v>
      </c>
      <c r="EI26" s="72">
        <v>0</v>
      </c>
      <c r="EJ26" s="72">
        <v>0</v>
      </c>
      <c r="EK26" s="72">
        <v>1</v>
      </c>
      <c r="EL26" s="72">
        <v>0</v>
      </c>
      <c r="EM26" s="73">
        <v>2</v>
      </c>
      <c r="EN26" s="74">
        <v>4</v>
      </c>
      <c r="EO26" s="71">
        <v>1</v>
      </c>
      <c r="EP26" s="72">
        <v>1</v>
      </c>
      <c r="EQ26" s="73">
        <v>2</v>
      </c>
      <c r="ER26" s="265"/>
      <c r="ES26" s="72">
        <v>1</v>
      </c>
      <c r="ET26" s="72">
        <v>0</v>
      </c>
      <c r="EU26" s="72">
        <v>0</v>
      </c>
      <c r="EV26" s="72">
        <v>0</v>
      </c>
      <c r="EW26" s="72">
        <v>0</v>
      </c>
      <c r="EX26" s="73">
        <v>1</v>
      </c>
      <c r="EY26" s="74">
        <v>3</v>
      </c>
      <c r="EZ26" s="71">
        <v>1</v>
      </c>
      <c r="FA26" s="72">
        <v>0</v>
      </c>
      <c r="FB26" s="73">
        <v>1</v>
      </c>
      <c r="FC26" s="265"/>
      <c r="FD26" s="72">
        <v>2</v>
      </c>
      <c r="FE26" s="72">
        <v>0</v>
      </c>
      <c r="FF26" s="72">
        <v>0</v>
      </c>
      <c r="FG26" s="72">
        <v>0</v>
      </c>
      <c r="FH26" s="72">
        <v>0</v>
      </c>
      <c r="FI26" s="73">
        <v>2</v>
      </c>
      <c r="FJ26" s="74">
        <v>3</v>
      </c>
      <c r="FK26" s="71">
        <v>0</v>
      </c>
      <c r="FL26" s="72">
        <v>0</v>
      </c>
      <c r="FM26" s="73">
        <v>0</v>
      </c>
      <c r="FN26" s="265"/>
      <c r="FO26" s="72">
        <v>0</v>
      </c>
      <c r="FP26" s="72">
        <v>2</v>
      </c>
      <c r="FQ26" s="72">
        <v>0</v>
      </c>
      <c r="FR26" s="72">
        <v>1</v>
      </c>
      <c r="FS26" s="72">
        <v>0</v>
      </c>
      <c r="FT26" s="73">
        <v>3</v>
      </c>
      <c r="FU26" s="74">
        <v>3</v>
      </c>
      <c r="FV26" s="71">
        <v>0</v>
      </c>
      <c r="FW26" s="72">
        <v>0</v>
      </c>
      <c r="FX26" s="73">
        <v>0</v>
      </c>
      <c r="FY26" s="265"/>
      <c r="FZ26" s="72">
        <v>0</v>
      </c>
      <c r="GA26" s="72">
        <v>0</v>
      </c>
      <c r="GB26" s="72">
        <v>0</v>
      </c>
      <c r="GC26" s="72">
        <v>0</v>
      </c>
      <c r="GD26" s="72">
        <v>0</v>
      </c>
      <c r="GE26" s="73">
        <v>0</v>
      </c>
      <c r="GF26" s="74">
        <v>0</v>
      </c>
      <c r="GG26" s="71">
        <v>3</v>
      </c>
      <c r="GH26" s="72">
        <v>3</v>
      </c>
      <c r="GI26" s="73">
        <v>6</v>
      </c>
      <c r="GJ26" s="265"/>
      <c r="GK26" s="72">
        <v>4</v>
      </c>
      <c r="GL26" s="72">
        <v>3</v>
      </c>
      <c r="GM26" s="72">
        <v>0</v>
      </c>
      <c r="GN26" s="72">
        <v>2</v>
      </c>
      <c r="GO26" s="72">
        <v>0</v>
      </c>
      <c r="GP26" s="73">
        <v>9</v>
      </c>
      <c r="GQ26" s="74">
        <v>15</v>
      </c>
      <c r="GR26" s="127">
        <v>34</v>
      </c>
      <c r="GS26" s="83">
        <v>29</v>
      </c>
      <c r="GT26" s="84">
        <v>63</v>
      </c>
      <c r="GU26" s="265"/>
      <c r="GV26" s="83">
        <v>53</v>
      </c>
      <c r="GW26" s="83">
        <v>42</v>
      </c>
      <c r="GX26" s="83">
        <v>18</v>
      </c>
      <c r="GY26" s="83">
        <v>21</v>
      </c>
      <c r="GZ26" s="83">
        <v>14</v>
      </c>
      <c r="HA26" s="85">
        <v>148</v>
      </c>
      <c r="HB26" s="86">
        <v>211</v>
      </c>
      <c r="HC26" s="71">
        <v>1</v>
      </c>
      <c r="HD26" s="72">
        <v>0</v>
      </c>
      <c r="HE26" s="73">
        <v>1</v>
      </c>
      <c r="HF26" s="265"/>
      <c r="HG26" s="72">
        <v>0</v>
      </c>
      <c r="HH26" s="72">
        <v>0</v>
      </c>
      <c r="HI26" s="72">
        <v>0</v>
      </c>
      <c r="HJ26" s="72">
        <v>1</v>
      </c>
      <c r="HK26" s="72">
        <v>0</v>
      </c>
      <c r="HL26" s="73">
        <v>1</v>
      </c>
      <c r="HM26" s="74">
        <v>2</v>
      </c>
      <c r="HN26" s="71">
        <v>3</v>
      </c>
      <c r="HO26" s="72">
        <v>1</v>
      </c>
      <c r="HP26" s="73">
        <v>4</v>
      </c>
      <c r="HQ26" s="265"/>
      <c r="HR26" s="72">
        <v>5</v>
      </c>
      <c r="HS26" s="72">
        <v>5</v>
      </c>
      <c r="HT26" s="72">
        <v>2</v>
      </c>
      <c r="HU26" s="72">
        <v>1</v>
      </c>
      <c r="HV26" s="72">
        <v>1</v>
      </c>
      <c r="HW26" s="73">
        <v>14</v>
      </c>
      <c r="HX26" s="74">
        <v>18</v>
      </c>
      <c r="HY26" s="71">
        <v>4</v>
      </c>
      <c r="HZ26" s="72">
        <v>4</v>
      </c>
      <c r="IA26" s="73">
        <v>8</v>
      </c>
      <c r="IB26" s="265"/>
      <c r="IC26" s="72">
        <v>7</v>
      </c>
      <c r="ID26" s="72">
        <v>5</v>
      </c>
      <c r="IE26" s="72">
        <v>1</v>
      </c>
      <c r="IF26" s="72">
        <v>3</v>
      </c>
      <c r="IG26" s="72">
        <v>2</v>
      </c>
      <c r="IH26" s="73">
        <v>18</v>
      </c>
      <c r="II26" s="74">
        <v>26</v>
      </c>
      <c r="IJ26" s="71">
        <v>14</v>
      </c>
      <c r="IK26" s="72">
        <v>9</v>
      </c>
      <c r="IL26" s="73">
        <v>23</v>
      </c>
      <c r="IM26" s="265"/>
      <c r="IN26" s="72">
        <v>12</v>
      </c>
      <c r="IO26" s="72">
        <v>12</v>
      </c>
      <c r="IP26" s="72">
        <v>3</v>
      </c>
      <c r="IQ26" s="72">
        <v>3</v>
      </c>
      <c r="IR26" s="72">
        <v>6</v>
      </c>
      <c r="IS26" s="73">
        <v>36</v>
      </c>
      <c r="IT26" s="74">
        <v>59</v>
      </c>
      <c r="IU26" s="71">
        <v>6</v>
      </c>
      <c r="IV26" s="72">
        <v>8</v>
      </c>
      <c r="IW26" s="73">
        <v>14</v>
      </c>
      <c r="IX26" s="265"/>
      <c r="IY26" s="72">
        <v>14</v>
      </c>
      <c r="IZ26" s="72">
        <v>9</v>
      </c>
      <c r="JA26" s="72">
        <v>5</v>
      </c>
      <c r="JB26" s="72">
        <v>6</v>
      </c>
      <c r="JC26" s="72">
        <v>4</v>
      </c>
      <c r="JD26" s="73">
        <v>38</v>
      </c>
      <c r="JE26" s="74">
        <v>52</v>
      </c>
      <c r="JF26" s="71">
        <v>6</v>
      </c>
      <c r="JG26" s="72">
        <v>7</v>
      </c>
      <c r="JH26" s="73">
        <v>13</v>
      </c>
      <c r="JI26" s="265"/>
      <c r="JJ26" s="72">
        <v>15</v>
      </c>
      <c r="JK26" s="72">
        <v>11</v>
      </c>
      <c r="JL26" s="72">
        <v>7</v>
      </c>
      <c r="JM26" s="72">
        <v>7</v>
      </c>
      <c r="JN26" s="72">
        <v>1</v>
      </c>
      <c r="JO26" s="73">
        <v>41</v>
      </c>
      <c r="JP26" s="74">
        <v>54</v>
      </c>
      <c r="JQ26" s="71">
        <v>0</v>
      </c>
      <c r="JR26" s="72">
        <v>0</v>
      </c>
      <c r="JS26" s="73">
        <v>0</v>
      </c>
      <c r="JT26" s="265"/>
      <c r="JU26" s="72">
        <v>0</v>
      </c>
      <c r="JV26" s="72">
        <v>0</v>
      </c>
      <c r="JW26" s="72">
        <v>0</v>
      </c>
      <c r="JX26" s="72">
        <v>0</v>
      </c>
      <c r="JY26" s="72">
        <v>0</v>
      </c>
      <c r="JZ26" s="73">
        <v>0</v>
      </c>
      <c r="KA26" s="74">
        <v>0</v>
      </c>
      <c r="KB26" s="71">
        <v>34</v>
      </c>
      <c r="KC26" s="72">
        <v>29</v>
      </c>
      <c r="KD26" s="73">
        <v>63</v>
      </c>
      <c r="KE26" s="265"/>
      <c r="KF26" s="72">
        <v>53</v>
      </c>
      <c r="KG26" s="72">
        <v>42</v>
      </c>
      <c r="KH26" s="72">
        <v>18</v>
      </c>
      <c r="KI26" s="72">
        <v>21</v>
      </c>
      <c r="KJ26" s="72">
        <v>14</v>
      </c>
      <c r="KK26" s="73">
        <v>148</v>
      </c>
      <c r="KL26" s="74">
        <v>211</v>
      </c>
    </row>
    <row r="27" spans="1:298" ht="19.5" customHeight="1" x14ac:dyDescent="0.15">
      <c r="A27" s="130" t="s">
        <v>24</v>
      </c>
      <c r="B27" s="342">
        <v>49</v>
      </c>
      <c r="C27" s="83">
        <v>19</v>
      </c>
      <c r="D27" s="84">
        <v>68</v>
      </c>
      <c r="E27" s="265"/>
      <c r="F27" s="83">
        <v>40</v>
      </c>
      <c r="G27" s="83">
        <v>22</v>
      </c>
      <c r="H27" s="83">
        <v>11</v>
      </c>
      <c r="I27" s="83">
        <v>16</v>
      </c>
      <c r="J27" s="83">
        <v>11</v>
      </c>
      <c r="K27" s="85">
        <v>100</v>
      </c>
      <c r="L27" s="86">
        <v>168</v>
      </c>
      <c r="M27" s="71">
        <v>0</v>
      </c>
      <c r="N27" s="72">
        <v>1</v>
      </c>
      <c r="O27" s="73">
        <v>1</v>
      </c>
      <c r="P27" s="265"/>
      <c r="Q27" s="72">
        <v>0</v>
      </c>
      <c r="R27" s="72">
        <v>0</v>
      </c>
      <c r="S27" s="72">
        <v>1</v>
      </c>
      <c r="T27" s="72">
        <v>0</v>
      </c>
      <c r="U27" s="72">
        <v>0</v>
      </c>
      <c r="V27" s="73">
        <v>1</v>
      </c>
      <c r="W27" s="74">
        <v>2</v>
      </c>
      <c r="X27" s="71">
        <v>3</v>
      </c>
      <c r="Y27" s="72">
        <v>0</v>
      </c>
      <c r="Z27" s="73">
        <v>3</v>
      </c>
      <c r="AA27" s="265"/>
      <c r="AB27" s="72">
        <v>1</v>
      </c>
      <c r="AC27" s="72">
        <v>2</v>
      </c>
      <c r="AD27" s="72">
        <v>0</v>
      </c>
      <c r="AE27" s="72">
        <v>0</v>
      </c>
      <c r="AF27" s="72">
        <v>0</v>
      </c>
      <c r="AG27" s="73">
        <v>3</v>
      </c>
      <c r="AH27" s="74">
        <v>6</v>
      </c>
      <c r="AI27" s="71">
        <v>3</v>
      </c>
      <c r="AJ27" s="72">
        <v>2</v>
      </c>
      <c r="AK27" s="73">
        <v>5</v>
      </c>
      <c r="AL27" s="265"/>
      <c r="AM27" s="72">
        <v>0</v>
      </c>
      <c r="AN27" s="72">
        <v>1</v>
      </c>
      <c r="AO27" s="72">
        <v>0</v>
      </c>
      <c r="AP27" s="72">
        <v>1</v>
      </c>
      <c r="AQ27" s="72">
        <v>3</v>
      </c>
      <c r="AR27" s="73">
        <v>5</v>
      </c>
      <c r="AS27" s="74">
        <v>10</v>
      </c>
      <c r="AT27" s="71">
        <v>6</v>
      </c>
      <c r="AU27" s="72">
        <v>1</v>
      </c>
      <c r="AV27" s="73">
        <v>7</v>
      </c>
      <c r="AW27" s="265"/>
      <c r="AX27" s="72">
        <v>6</v>
      </c>
      <c r="AY27" s="72">
        <v>4</v>
      </c>
      <c r="AZ27" s="72">
        <v>1</v>
      </c>
      <c r="BA27" s="72">
        <v>5</v>
      </c>
      <c r="BB27" s="72">
        <v>2</v>
      </c>
      <c r="BC27" s="73">
        <v>18</v>
      </c>
      <c r="BD27" s="74">
        <v>25</v>
      </c>
      <c r="BE27" s="71">
        <v>25</v>
      </c>
      <c r="BF27" s="72">
        <v>4</v>
      </c>
      <c r="BG27" s="73">
        <v>29</v>
      </c>
      <c r="BH27" s="265"/>
      <c r="BI27" s="72">
        <v>18</v>
      </c>
      <c r="BJ27" s="72">
        <v>8</v>
      </c>
      <c r="BK27" s="72">
        <v>6</v>
      </c>
      <c r="BL27" s="72">
        <v>4</v>
      </c>
      <c r="BM27" s="72">
        <v>3</v>
      </c>
      <c r="BN27" s="73">
        <v>39</v>
      </c>
      <c r="BO27" s="74">
        <v>68</v>
      </c>
      <c r="BP27" s="71">
        <v>12</v>
      </c>
      <c r="BQ27" s="72">
        <v>11</v>
      </c>
      <c r="BR27" s="73">
        <v>23</v>
      </c>
      <c r="BS27" s="265"/>
      <c r="BT27" s="72">
        <v>15</v>
      </c>
      <c r="BU27" s="72">
        <v>7</v>
      </c>
      <c r="BV27" s="72">
        <v>3</v>
      </c>
      <c r="BW27" s="72">
        <v>6</v>
      </c>
      <c r="BX27" s="72">
        <v>3</v>
      </c>
      <c r="BY27" s="73">
        <v>34</v>
      </c>
      <c r="BZ27" s="74">
        <v>57</v>
      </c>
      <c r="CA27" s="71">
        <v>0</v>
      </c>
      <c r="CB27" s="72">
        <v>0</v>
      </c>
      <c r="CC27" s="73">
        <v>0</v>
      </c>
      <c r="CD27" s="265"/>
      <c r="CE27" s="72">
        <v>0</v>
      </c>
      <c r="CF27" s="72">
        <v>0</v>
      </c>
      <c r="CG27" s="72">
        <v>0</v>
      </c>
      <c r="CH27" s="72">
        <v>0</v>
      </c>
      <c r="CI27" s="72">
        <v>0</v>
      </c>
      <c r="CJ27" s="73">
        <v>0</v>
      </c>
      <c r="CK27" s="74">
        <v>0</v>
      </c>
      <c r="CL27" s="71">
        <v>49</v>
      </c>
      <c r="CM27" s="72">
        <v>19</v>
      </c>
      <c r="CN27" s="73">
        <v>68</v>
      </c>
      <c r="CO27" s="265"/>
      <c r="CP27" s="72">
        <v>40</v>
      </c>
      <c r="CQ27" s="72">
        <v>22</v>
      </c>
      <c r="CR27" s="72">
        <v>11</v>
      </c>
      <c r="CS27" s="72">
        <v>16</v>
      </c>
      <c r="CT27" s="72">
        <v>11</v>
      </c>
      <c r="CU27" s="73">
        <v>100</v>
      </c>
      <c r="CV27" s="74">
        <v>168</v>
      </c>
      <c r="CW27" s="127">
        <v>3</v>
      </c>
      <c r="CX27" s="83">
        <v>2</v>
      </c>
      <c r="CY27" s="84">
        <v>5</v>
      </c>
      <c r="CZ27" s="265"/>
      <c r="DA27" s="83">
        <v>9</v>
      </c>
      <c r="DB27" s="83">
        <v>4</v>
      </c>
      <c r="DC27" s="83">
        <v>1</v>
      </c>
      <c r="DD27" s="83">
        <v>4</v>
      </c>
      <c r="DE27" s="83">
        <v>1</v>
      </c>
      <c r="DF27" s="85">
        <v>19</v>
      </c>
      <c r="DG27" s="86">
        <v>24</v>
      </c>
      <c r="DH27" s="71">
        <v>0</v>
      </c>
      <c r="DI27" s="72">
        <v>0</v>
      </c>
      <c r="DJ27" s="73">
        <v>0</v>
      </c>
      <c r="DK27" s="265"/>
      <c r="DL27" s="72">
        <v>0</v>
      </c>
      <c r="DM27" s="72">
        <v>0</v>
      </c>
      <c r="DN27" s="72">
        <v>0</v>
      </c>
      <c r="DO27" s="72">
        <v>0</v>
      </c>
      <c r="DP27" s="72">
        <v>0</v>
      </c>
      <c r="DQ27" s="73">
        <v>0</v>
      </c>
      <c r="DR27" s="74">
        <v>0</v>
      </c>
      <c r="DS27" s="71">
        <v>0</v>
      </c>
      <c r="DT27" s="72">
        <v>1</v>
      </c>
      <c r="DU27" s="73">
        <v>1</v>
      </c>
      <c r="DV27" s="265"/>
      <c r="DW27" s="72">
        <v>0</v>
      </c>
      <c r="DX27" s="72">
        <v>0</v>
      </c>
      <c r="DY27" s="72">
        <v>0</v>
      </c>
      <c r="DZ27" s="72">
        <v>0</v>
      </c>
      <c r="EA27" s="72">
        <v>0</v>
      </c>
      <c r="EB27" s="73">
        <v>0</v>
      </c>
      <c r="EC27" s="74">
        <v>1</v>
      </c>
      <c r="ED27" s="71">
        <v>0</v>
      </c>
      <c r="EE27" s="72">
        <v>0</v>
      </c>
      <c r="EF27" s="73">
        <v>0</v>
      </c>
      <c r="EG27" s="265"/>
      <c r="EH27" s="72">
        <v>0</v>
      </c>
      <c r="EI27" s="72">
        <v>0</v>
      </c>
      <c r="EJ27" s="72">
        <v>0</v>
      </c>
      <c r="EK27" s="72">
        <v>0</v>
      </c>
      <c r="EL27" s="72">
        <v>0</v>
      </c>
      <c r="EM27" s="73">
        <v>0</v>
      </c>
      <c r="EN27" s="74">
        <v>0</v>
      </c>
      <c r="EO27" s="71">
        <v>1</v>
      </c>
      <c r="EP27" s="72">
        <v>0</v>
      </c>
      <c r="EQ27" s="73">
        <v>1</v>
      </c>
      <c r="ER27" s="265"/>
      <c r="ES27" s="72">
        <v>1</v>
      </c>
      <c r="ET27" s="72">
        <v>1</v>
      </c>
      <c r="EU27" s="72">
        <v>0</v>
      </c>
      <c r="EV27" s="72">
        <v>0</v>
      </c>
      <c r="EW27" s="72">
        <v>0</v>
      </c>
      <c r="EX27" s="73">
        <v>2</v>
      </c>
      <c r="EY27" s="74">
        <v>3</v>
      </c>
      <c r="EZ27" s="71">
        <v>1</v>
      </c>
      <c r="FA27" s="72">
        <v>1</v>
      </c>
      <c r="FB27" s="73">
        <v>2</v>
      </c>
      <c r="FC27" s="265"/>
      <c r="FD27" s="72">
        <v>2</v>
      </c>
      <c r="FE27" s="72">
        <v>0</v>
      </c>
      <c r="FF27" s="72">
        <v>1</v>
      </c>
      <c r="FG27" s="72">
        <v>0</v>
      </c>
      <c r="FH27" s="72">
        <v>1</v>
      </c>
      <c r="FI27" s="73">
        <v>4</v>
      </c>
      <c r="FJ27" s="74">
        <v>6</v>
      </c>
      <c r="FK27" s="71">
        <v>1</v>
      </c>
      <c r="FL27" s="72">
        <v>0</v>
      </c>
      <c r="FM27" s="73">
        <v>1</v>
      </c>
      <c r="FN27" s="265"/>
      <c r="FO27" s="72">
        <v>6</v>
      </c>
      <c r="FP27" s="72">
        <v>3</v>
      </c>
      <c r="FQ27" s="72">
        <v>0</v>
      </c>
      <c r="FR27" s="72">
        <v>4</v>
      </c>
      <c r="FS27" s="72">
        <v>0</v>
      </c>
      <c r="FT27" s="73">
        <v>13</v>
      </c>
      <c r="FU27" s="74">
        <v>14</v>
      </c>
      <c r="FV27" s="71">
        <v>0</v>
      </c>
      <c r="FW27" s="72">
        <v>0</v>
      </c>
      <c r="FX27" s="73">
        <v>0</v>
      </c>
      <c r="FY27" s="265"/>
      <c r="FZ27" s="72">
        <v>0</v>
      </c>
      <c r="GA27" s="72">
        <v>0</v>
      </c>
      <c r="GB27" s="72">
        <v>0</v>
      </c>
      <c r="GC27" s="72">
        <v>0</v>
      </c>
      <c r="GD27" s="72">
        <v>0</v>
      </c>
      <c r="GE27" s="73">
        <v>0</v>
      </c>
      <c r="GF27" s="74">
        <v>0</v>
      </c>
      <c r="GG27" s="71">
        <v>3</v>
      </c>
      <c r="GH27" s="72">
        <v>2</v>
      </c>
      <c r="GI27" s="73">
        <v>5</v>
      </c>
      <c r="GJ27" s="265"/>
      <c r="GK27" s="72">
        <v>9</v>
      </c>
      <c r="GL27" s="72">
        <v>4</v>
      </c>
      <c r="GM27" s="72">
        <v>1</v>
      </c>
      <c r="GN27" s="72">
        <v>4</v>
      </c>
      <c r="GO27" s="72">
        <v>1</v>
      </c>
      <c r="GP27" s="73">
        <v>19</v>
      </c>
      <c r="GQ27" s="74">
        <v>24</v>
      </c>
      <c r="GR27" s="127">
        <v>52</v>
      </c>
      <c r="GS27" s="83">
        <v>21</v>
      </c>
      <c r="GT27" s="84">
        <v>73</v>
      </c>
      <c r="GU27" s="265"/>
      <c r="GV27" s="83">
        <v>49</v>
      </c>
      <c r="GW27" s="83">
        <v>26</v>
      </c>
      <c r="GX27" s="83">
        <v>12</v>
      </c>
      <c r="GY27" s="83">
        <v>20</v>
      </c>
      <c r="GZ27" s="83">
        <v>12</v>
      </c>
      <c r="HA27" s="85">
        <v>119</v>
      </c>
      <c r="HB27" s="86">
        <v>192</v>
      </c>
      <c r="HC27" s="71">
        <v>0</v>
      </c>
      <c r="HD27" s="72">
        <v>1</v>
      </c>
      <c r="HE27" s="73">
        <v>1</v>
      </c>
      <c r="HF27" s="265"/>
      <c r="HG27" s="72">
        <v>0</v>
      </c>
      <c r="HH27" s="72">
        <v>0</v>
      </c>
      <c r="HI27" s="72">
        <v>1</v>
      </c>
      <c r="HJ27" s="72">
        <v>0</v>
      </c>
      <c r="HK27" s="72">
        <v>0</v>
      </c>
      <c r="HL27" s="73">
        <v>1</v>
      </c>
      <c r="HM27" s="74">
        <v>2</v>
      </c>
      <c r="HN27" s="71">
        <v>3</v>
      </c>
      <c r="HO27" s="72">
        <v>1</v>
      </c>
      <c r="HP27" s="73">
        <v>4</v>
      </c>
      <c r="HQ27" s="265"/>
      <c r="HR27" s="72">
        <v>1</v>
      </c>
      <c r="HS27" s="72">
        <v>2</v>
      </c>
      <c r="HT27" s="72">
        <v>0</v>
      </c>
      <c r="HU27" s="72">
        <v>0</v>
      </c>
      <c r="HV27" s="72">
        <v>0</v>
      </c>
      <c r="HW27" s="73">
        <v>3</v>
      </c>
      <c r="HX27" s="74">
        <v>7</v>
      </c>
      <c r="HY27" s="71">
        <v>3</v>
      </c>
      <c r="HZ27" s="72">
        <v>2</v>
      </c>
      <c r="IA27" s="73">
        <v>5</v>
      </c>
      <c r="IB27" s="265"/>
      <c r="IC27" s="72">
        <v>0</v>
      </c>
      <c r="ID27" s="72">
        <v>1</v>
      </c>
      <c r="IE27" s="72">
        <v>0</v>
      </c>
      <c r="IF27" s="72">
        <v>1</v>
      </c>
      <c r="IG27" s="72">
        <v>3</v>
      </c>
      <c r="IH27" s="73">
        <v>5</v>
      </c>
      <c r="II27" s="74">
        <v>10</v>
      </c>
      <c r="IJ27" s="71">
        <v>7</v>
      </c>
      <c r="IK27" s="72">
        <v>1</v>
      </c>
      <c r="IL27" s="73">
        <v>8</v>
      </c>
      <c r="IM27" s="265"/>
      <c r="IN27" s="72">
        <v>7</v>
      </c>
      <c r="IO27" s="72">
        <v>5</v>
      </c>
      <c r="IP27" s="72">
        <v>1</v>
      </c>
      <c r="IQ27" s="72">
        <v>5</v>
      </c>
      <c r="IR27" s="72">
        <v>2</v>
      </c>
      <c r="IS27" s="73">
        <v>20</v>
      </c>
      <c r="IT27" s="74">
        <v>28</v>
      </c>
      <c r="IU27" s="71">
        <v>26</v>
      </c>
      <c r="IV27" s="72">
        <v>5</v>
      </c>
      <c r="IW27" s="73">
        <v>31</v>
      </c>
      <c r="IX27" s="265"/>
      <c r="IY27" s="72">
        <v>20</v>
      </c>
      <c r="IZ27" s="72">
        <v>8</v>
      </c>
      <c r="JA27" s="72">
        <v>7</v>
      </c>
      <c r="JB27" s="72">
        <v>4</v>
      </c>
      <c r="JC27" s="72">
        <v>4</v>
      </c>
      <c r="JD27" s="73">
        <v>43</v>
      </c>
      <c r="JE27" s="74">
        <v>74</v>
      </c>
      <c r="JF27" s="71">
        <v>13</v>
      </c>
      <c r="JG27" s="72">
        <v>11</v>
      </c>
      <c r="JH27" s="73">
        <v>24</v>
      </c>
      <c r="JI27" s="265"/>
      <c r="JJ27" s="72">
        <v>21</v>
      </c>
      <c r="JK27" s="72">
        <v>10</v>
      </c>
      <c r="JL27" s="72">
        <v>3</v>
      </c>
      <c r="JM27" s="72">
        <v>10</v>
      </c>
      <c r="JN27" s="72">
        <v>3</v>
      </c>
      <c r="JO27" s="73">
        <v>47</v>
      </c>
      <c r="JP27" s="74">
        <v>71</v>
      </c>
      <c r="JQ27" s="71">
        <v>0</v>
      </c>
      <c r="JR27" s="72">
        <v>0</v>
      </c>
      <c r="JS27" s="73">
        <v>0</v>
      </c>
      <c r="JT27" s="265"/>
      <c r="JU27" s="72">
        <v>0</v>
      </c>
      <c r="JV27" s="72">
        <v>0</v>
      </c>
      <c r="JW27" s="72">
        <v>0</v>
      </c>
      <c r="JX27" s="72">
        <v>0</v>
      </c>
      <c r="JY27" s="72">
        <v>0</v>
      </c>
      <c r="JZ27" s="73">
        <v>0</v>
      </c>
      <c r="KA27" s="74">
        <v>0</v>
      </c>
      <c r="KB27" s="71">
        <v>52</v>
      </c>
      <c r="KC27" s="72">
        <v>21</v>
      </c>
      <c r="KD27" s="73">
        <v>73</v>
      </c>
      <c r="KE27" s="265"/>
      <c r="KF27" s="72">
        <v>49</v>
      </c>
      <c r="KG27" s="72">
        <v>26</v>
      </c>
      <c r="KH27" s="72">
        <v>12</v>
      </c>
      <c r="KI27" s="72">
        <v>20</v>
      </c>
      <c r="KJ27" s="72">
        <v>12</v>
      </c>
      <c r="KK27" s="73">
        <v>119</v>
      </c>
      <c r="KL27" s="74">
        <v>192</v>
      </c>
    </row>
    <row r="28" spans="1:298" ht="19.5" customHeight="1" x14ac:dyDescent="0.15">
      <c r="A28" s="130" t="s">
        <v>25</v>
      </c>
      <c r="B28" s="342">
        <v>14</v>
      </c>
      <c r="C28" s="83">
        <v>15</v>
      </c>
      <c r="D28" s="84">
        <v>29</v>
      </c>
      <c r="E28" s="265"/>
      <c r="F28" s="83">
        <v>28</v>
      </c>
      <c r="G28" s="83">
        <v>18</v>
      </c>
      <c r="H28" s="83">
        <v>7</v>
      </c>
      <c r="I28" s="83">
        <v>10</v>
      </c>
      <c r="J28" s="83">
        <v>9</v>
      </c>
      <c r="K28" s="85">
        <v>72</v>
      </c>
      <c r="L28" s="86">
        <v>101</v>
      </c>
      <c r="M28" s="71">
        <v>1</v>
      </c>
      <c r="N28" s="72">
        <v>0</v>
      </c>
      <c r="O28" s="73">
        <v>1</v>
      </c>
      <c r="P28" s="265"/>
      <c r="Q28" s="72">
        <v>0</v>
      </c>
      <c r="R28" s="72">
        <v>0</v>
      </c>
      <c r="S28" s="72">
        <v>0</v>
      </c>
      <c r="T28" s="72">
        <v>0</v>
      </c>
      <c r="U28" s="72">
        <v>0</v>
      </c>
      <c r="V28" s="73">
        <v>0</v>
      </c>
      <c r="W28" s="74">
        <v>1</v>
      </c>
      <c r="X28" s="71">
        <v>2</v>
      </c>
      <c r="Y28" s="72">
        <v>0</v>
      </c>
      <c r="Z28" s="73">
        <v>2</v>
      </c>
      <c r="AA28" s="265"/>
      <c r="AB28" s="72">
        <v>1</v>
      </c>
      <c r="AC28" s="72">
        <v>0</v>
      </c>
      <c r="AD28" s="72">
        <v>1</v>
      </c>
      <c r="AE28" s="72">
        <v>0</v>
      </c>
      <c r="AF28" s="72">
        <v>1</v>
      </c>
      <c r="AG28" s="73">
        <v>3</v>
      </c>
      <c r="AH28" s="74">
        <v>5</v>
      </c>
      <c r="AI28" s="71">
        <v>2</v>
      </c>
      <c r="AJ28" s="72">
        <v>0</v>
      </c>
      <c r="AK28" s="73">
        <v>2</v>
      </c>
      <c r="AL28" s="265"/>
      <c r="AM28" s="72">
        <v>5</v>
      </c>
      <c r="AN28" s="72">
        <v>2</v>
      </c>
      <c r="AO28" s="72">
        <v>2</v>
      </c>
      <c r="AP28" s="72">
        <v>0</v>
      </c>
      <c r="AQ28" s="72">
        <v>1</v>
      </c>
      <c r="AR28" s="73">
        <v>10</v>
      </c>
      <c r="AS28" s="74">
        <v>12</v>
      </c>
      <c r="AT28" s="71">
        <v>2</v>
      </c>
      <c r="AU28" s="72">
        <v>7</v>
      </c>
      <c r="AV28" s="73">
        <v>9</v>
      </c>
      <c r="AW28" s="265"/>
      <c r="AX28" s="72">
        <v>5</v>
      </c>
      <c r="AY28" s="72">
        <v>4</v>
      </c>
      <c r="AZ28" s="72">
        <v>1</v>
      </c>
      <c r="BA28" s="72">
        <v>5</v>
      </c>
      <c r="BB28" s="72">
        <v>2</v>
      </c>
      <c r="BC28" s="73">
        <v>17</v>
      </c>
      <c r="BD28" s="74">
        <v>26</v>
      </c>
      <c r="BE28" s="71">
        <v>6</v>
      </c>
      <c r="BF28" s="72">
        <v>4</v>
      </c>
      <c r="BG28" s="73">
        <v>10</v>
      </c>
      <c r="BH28" s="265"/>
      <c r="BI28" s="72">
        <v>11</v>
      </c>
      <c r="BJ28" s="72">
        <v>6</v>
      </c>
      <c r="BK28" s="72">
        <v>3</v>
      </c>
      <c r="BL28" s="72">
        <v>2</v>
      </c>
      <c r="BM28" s="72">
        <v>2</v>
      </c>
      <c r="BN28" s="73">
        <v>24</v>
      </c>
      <c r="BO28" s="74">
        <v>34</v>
      </c>
      <c r="BP28" s="71">
        <v>1</v>
      </c>
      <c r="BQ28" s="72">
        <v>4</v>
      </c>
      <c r="BR28" s="73">
        <v>5</v>
      </c>
      <c r="BS28" s="265"/>
      <c r="BT28" s="72">
        <v>6</v>
      </c>
      <c r="BU28" s="72">
        <v>6</v>
      </c>
      <c r="BV28" s="72">
        <v>0</v>
      </c>
      <c r="BW28" s="72">
        <v>3</v>
      </c>
      <c r="BX28" s="72">
        <v>3</v>
      </c>
      <c r="BY28" s="73">
        <v>18</v>
      </c>
      <c r="BZ28" s="74">
        <v>23</v>
      </c>
      <c r="CA28" s="71">
        <v>0</v>
      </c>
      <c r="CB28" s="72">
        <v>0</v>
      </c>
      <c r="CC28" s="73">
        <v>0</v>
      </c>
      <c r="CD28" s="265"/>
      <c r="CE28" s="72">
        <v>0</v>
      </c>
      <c r="CF28" s="72">
        <v>0</v>
      </c>
      <c r="CG28" s="72">
        <v>0</v>
      </c>
      <c r="CH28" s="72">
        <v>0</v>
      </c>
      <c r="CI28" s="72">
        <v>0</v>
      </c>
      <c r="CJ28" s="73">
        <v>0</v>
      </c>
      <c r="CK28" s="74">
        <v>0</v>
      </c>
      <c r="CL28" s="71">
        <v>14</v>
      </c>
      <c r="CM28" s="72">
        <v>15</v>
      </c>
      <c r="CN28" s="73">
        <v>29</v>
      </c>
      <c r="CO28" s="265"/>
      <c r="CP28" s="72">
        <v>28</v>
      </c>
      <c r="CQ28" s="72">
        <v>18</v>
      </c>
      <c r="CR28" s="72">
        <v>7</v>
      </c>
      <c r="CS28" s="72">
        <v>10</v>
      </c>
      <c r="CT28" s="72">
        <v>9</v>
      </c>
      <c r="CU28" s="73">
        <v>72</v>
      </c>
      <c r="CV28" s="74">
        <v>101</v>
      </c>
      <c r="CW28" s="127">
        <v>2</v>
      </c>
      <c r="CX28" s="83">
        <v>2</v>
      </c>
      <c r="CY28" s="84">
        <v>4</v>
      </c>
      <c r="CZ28" s="265"/>
      <c r="DA28" s="83">
        <v>4</v>
      </c>
      <c r="DB28" s="83">
        <v>1</v>
      </c>
      <c r="DC28" s="83">
        <v>1</v>
      </c>
      <c r="DD28" s="83">
        <v>1</v>
      </c>
      <c r="DE28" s="83">
        <v>0</v>
      </c>
      <c r="DF28" s="85">
        <v>7</v>
      </c>
      <c r="DG28" s="86">
        <v>11</v>
      </c>
      <c r="DH28" s="71">
        <v>0</v>
      </c>
      <c r="DI28" s="72">
        <v>0</v>
      </c>
      <c r="DJ28" s="73">
        <v>0</v>
      </c>
      <c r="DK28" s="265"/>
      <c r="DL28" s="72">
        <v>0</v>
      </c>
      <c r="DM28" s="72">
        <v>0</v>
      </c>
      <c r="DN28" s="72">
        <v>0</v>
      </c>
      <c r="DO28" s="72">
        <v>0</v>
      </c>
      <c r="DP28" s="72">
        <v>0</v>
      </c>
      <c r="DQ28" s="73">
        <v>0</v>
      </c>
      <c r="DR28" s="74">
        <v>0</v>
      </c>
      <c r="DS28" s="71">
        <v>0</v>
      </c>
      <c r="DT28" s="72">
        <v>1</v>
      </c>
      <c r="DU28" s="73">
        <v>1</v>
      </c>
      <c r="DV28" s="265"/>
      <c r="DW28" s="72">
        <v>0</v>
      </c>
      <c r="DX28" s="72">
        <v>0</v>
      </c>
      <c r="DY28" s="72">
        <v>0</v>
      </c>
      <c r="DZ28" s="72">
        <v>0</v>
      </c>
      <c r="EA28" s="72">
        <v>0</v>
      </c>
      <c r="EB28" s="73">
        <v>0</v>
      </c>
      <c r="EC28" s="74">
        <v>1</v>
      </c>
      <c r="ED28" s="71">
        <v>0</v>
      </c>
      <c r="EE28" s="72">
        <v>1</v>
      </c>
      <c r="EF28" s="73">
        <v>1</v>
      </c>
      <c r="EG28" s="265"/>
      <c r="EH28" s="72">
        <v>0</v>
      </c>
      <c r="EI28" s="72">
        <v>0</v>
      </c>
      <c r="EJ28" s="72">
        <v>0</v>
      </c>
      <c r="EK28" s="72">
        <v>0</v>
      </c>
      <c r="EL28" s="72">
        <v>0</v>
      </c>
      <c r="EM28" s="73">
        <v>0</v>
      </c>
      <c r="EN28" s="74">
        <v>1</v>
      </c>
      <c r="EO28" s="71">
        <v>1</v>
      </c>
      <c r="EP28" s="72">
        <v>0</v>
      </c>
      <c r="EQ28" s="73">
        <v>1</v>
      </c>
      <c r="ER28" s="265"/>
      <c r="ES28" s="72">
        <v>1</v>
      </c>
      <c r="ET28" s="72">
        <v>0</v>
      </c>
      <c r="EU28" s="72">
        <v>0</v>
      </c>
      <c r="EV28" s="72">
        <v>0</v>
      </c>
      <c r="EW28" s="72">
        <v>0</v>
      </c>
      <c r="EX28" s="73">
        <v>1</v>
      </c>
      <c r="EY28" s="74">
        <v>2</v>
      </c>
      <c r="EZ28" s="71">
        <v>1</v>
      </c>
      <c r="FA28" s="72">
        <v>0</v>
      </c>
      <c r="FB28" s="73">
        <v>1</v>
      </c>
      <c r="FC28" s="265"/>
      <c r="FD28" s="72">
        <v>2</v>
      </c>
      <c r="FE28" s="72">
        <v>0</v>
      </c>
      <c r="FF28" s="72">
        <v>0</v>
      </c>
      <c r="FG28" s="72">
        <v>0</v>
      </c>
      <c r="FH28" s="72">
        <v>0</v>
      </c>
      <c r="FI28" s="73">
        <v>2</v>
      </c>
      <c r="FJ28" s="74">
        <v>3</v>
      </c>
      <c r="FK28" s="71">
        <v>0</v>
      </c>
      <c r="FL28" s="72">
        <v>0</v>
      </c>
      <c r="FM28" s="73">
        <v>0</v>
      </c>
      <c r="FN28" s="265"/>
      <c r="FO28" s="72">
        <v>1</v>
      </c>
      <c r="FP28" s="72">
        <v>1</v>
      </c>
      <c r="FQ28" s="72">
        <v>1</v>
      </c>
      <c r="FR28" s="72">
        <v>1</v>
      </c>
      <c r="FS28" s="72">
        <v>0</v>
      </c>
      <c r="FT28" s="73">
        <v>4</v>
      </c>
      <c r="FU28" s="74">
        <v>4</v>
      </c>
      <c r="FV28" s="71">
        <v>0</v>
      </c>
      <c r="FW28" s="72">
        <v>0</v>
      </c>
      <c r="FX28" s="73">
        <v>0</v>
      </c>
      <c r="FY28" s="265"/>
      <c r="FZ28" s="72">
        <v>0</v>
      </c>
      <c r="GA28" s="72">
        <v>0</v>
      </c>
      <c r="GB28" s="72">
        <v>0</v>
      </c>
      <c r="GC28" s="72">
        <v>0</v>
      </c>
      <c r="GD28" s="72">
        <v>0</v>
      </c>
      <c r="GE28" s="73">
        <v>0</v>
      </c>
      <c r="GF28" s="74">
        <v>0</v>
      </c>
      <c r="GG28" s="71">
        <v>2</v>
      </c>
      <c r="GH28" s="72">
        <v>2</v>
      </c>
      <c r="GI28" s="73">
        <v>4</v>
      </c>
      <c r="GJ28" s="265"/>
      <c r="GK28" s="72">
        <v>4</v>
      </c>
      <c r="GL28" s="72">
        <v>1</v>
      </c>
      <c r="GM28" s="72">
        <v>1</v>
      </c>
      <c r="GN28" s="72">
        <v>1</v>
      </c>
      <c r="GO28" s="72">
        <v>0</v>
      </c>
      <c r="GP28" s="73">
        <v>7</v>
      </c>
      <c r="GQ28" s="74">
        <v>11</v>
      </c>
      <c r="GR28" s="127">
        <v>16</v>
      </c>
      <c r="GS28" s="83">
        <v>17</v>
      </c>
      <c r="GT28" s="84">
        <v>33</v>
      </c>
      <c r="GU28" s="265"/>
      <c r="GV28" s="83">
        <v>32</v>
      </c>
      <c r="GW28" s="83">
        <v>19</v>
      </c>
      <c r="GX28" s="83">
        <v>8</v>
      </c>
      <c r="GY28" s="83">
        <v>11</v>
      </c>
      <c r="GZ28" s="83">
        <v>9</v>
      </c>
      <c r="HA28" s="85">
        <v>79</v>
      </c>
      <c r="HB28" s="86">
        <v>112</v>
      </c>
      <c r="HC28" s="71">
        <v>1</v>
      </c>
      <c r="HD28" s="72">
        <v>0</v>
      </c>
      <c r="HE28" s="73">
        <v>1</v>
      </c>
      <c r="HF28" s="265"/>
      <c r="HG28" s="72">
        <v>0</v>
      </c>
      <c r="HH28" s="72">
        <v>0</v>
      </c>
      <c r="HI28" s="72">
        <v>0</v>
      </c>
      <c r="HJ28" s="72">
        <v>0</v>
      </c>
      <c r="HK28" s="72">
        <v>0</v>
      </c>
      <c r="HL28" s="73">
        <v>0</v>
      </c>
      <c r="HM28" s="74">
        <v>1</v>
      </c>
      <c r="HN28" s="71">
        <v>2</v>
      </c>
      <c r="HO28" s="72">
        <v>1</v>
      </c>
      <c r="HP28" s="73">
        <v>3</v>
      </c>
      <c r="HQ28" s="265"/>
      <c r="HR28" s="72">
        <v>1</v>
      </c>
      <c r="HS28" s="72">
        <v>0</v>
      </c>
      <c r="HT28" s="72">
        <v>1</v>
      </c>
      <c r="HU28" s="72">
        <v>0</v>
      </c>
      <c r="HV28" s="72">
        <v>1</v>
      </c>
      <c r="HW28" s="73">
        <v>3</v>
      </c>
      <c r="HX28" s="74">
        <v>6</v>
      </c>
      <c r="HY28" s="71">
        <v>2</v>
      </c>
      <c r="HZ28" s="72">
        <v>1</v>
      </c>
      <c r="IA28" s="73">
        <v>3</v>
      </c>
      <c r="IB28" s="265"/>
      <c r="IC28" s="72">
        <v>5</v>
      </c>
      <c r="ID28" s="72">
        <v>2</v>
      </c>
      <c r="IE28" s="72">
        <v>2</v>
      </c>
      <c r="IF28" s="72">
        <v>0</v>
      </c>
      <c r="IG28" s="72">
        <v>1</v>
      </c>
      <c r="IH28" s="73">
        <v>10</v>
      </c>
      <c r="II28" s="74">
        <v>13</v>
      </c>
      <c r="IJ28" s="71">
        <v>3</v>
      </c>
      <c r="IK28" s="72">
        <v>7</v>
      </c>
      <c r="IL28" s="73">
        <v>10</v>
      </c>
      <c r="IM28" s="265"/>
      <c r="IN28" s="72">
        <v>6</v>
      </c>
      <c r="IO28" s="72">
        <v>4</v>
      </c>
      <c r="IP28" s="72">
        <v>1</v>
      </c>
      <c r="IQ28" s="72">
        <v>5</v>
      </c>
      <c r="IR28" s="72">
        <v>2</v>
      </c>
      <c r="IS28" s="73">
        <v>18</v>
      </c>
      <c r="IT28" s="74">
        <v>28</v>
      </c>
      <c r="IU28" s="71">
        <v>7</v>
      </c>
      <c r="IV28" s="72">
        <v>4</v>
      </c>
      <c r="IW28" s="73">
        <v>11</v>
      </c>
      <c r="IX28" s="265"/>
      <c r="IY28" s="72">
        <v>13</v>
      </c>
      <c r="IZ28" s="72">
        <v>6</v>
      </c>
      <c r="JA28" s="72">
        <v>3</v>
      </c>
      <c r="JB28" s="72">
        <v>2</v>
      </c>
      <c r="JC28" s="72">
        <v>2</v>
      </c>
      <c r="JD28" s="73">
        <v>26</v>
      </c>
      <c r="JE28" s="74">
        <v>37</v>
      </c>
      <c r="JF28" s="71">
        <v>1</v>
      </c>
      <c r="JG28" s="72">
        <v>4</v>
      </c>
      <c r="JH28" s="73">
        <v>5</v>
      </c>
      <c r="JI28" s="265"/>
      <c r="JJ28" s="72">
        <v>7</v>
      </c>
      <c r="JK28" s="72">
        <v>7</v>
      </c>
      <c r="JL28" s="72">
        <v>1</v>
      </c>
      <c r="JM28" s="72">
        <v>4</v>
      </c>
      <c r="JN28" s="72">
        <v>3</v>
      </c>
      <c r="JO28" s="73">
        <v>22</v>
      </c>
      <c r="JP28" s="74">
        <v>27</v>
      </c>
      <c r="JQ28" s="71">
        <v>0</v>
      </c>
      <c r="JR28" s="72">
        <v>0</v>
      </c>
      <c r="JS28" s="73">
        <v>0</v>
      </c>
      <c r="JT28" s="265"/>
      <c r="JU28" s="72">
        <v>0</v>
      </c>
      <c r="JV28" s="72">
        <v>0</v>
      </c>
      <c r="JW28" s="72">
        <v>0</v>
      </c>
      <c r="JX28" s="72">
        <v>0</v>
      </c>
      <c r="JY28" s="72">
        <v>0</v>
      </c>
      <c r="JZ28" s="73">
        <v>0</v>
      </c>
      <c r="KA28" s="74">
        <v>0</v>
      </c>
      <c r="KB28" s="71">
        <v>16</v>
      </c>
      <c r="KC28" s="72">
        <v>17</v>
      </c>
      <c r="KD28" s="73">
        <v>33</v>
      </c>
      <c r="KE28" s="265"/>
      <c r="KF28" s="72">
        <v>32</v>
      </c>
      <c r="KG28" s="72">
        <v>19</v>
      </c>
      <c r="KH28" s="72">
        <v>8</v>
      </c>
      <c r="KI28" s="72">
        <v>11</v>
      </c>
      <c r="KJ28" s="72">
        <v>9</v>
      </c>
      <c r="KK28" s="73">
        <v>79</v>
      </c>
      <c r="KL28" s="74">
        <v>112</v>
      </c>
    </row>
    <row r="29" spans="1:298" ht="19.5" customHeight="1" x14ac:dyDescent="0.15">
      <c r="A29" s="130" t="s">
        <v>26</v>
      </c>
      <c r="B29" s="342">
        <v>20</v>
      </c>
      <c r="C29" s="83">
        <v>10</v>
      </c>
      <c r="D29" s="84">
        <v>30</v>
      </c>
      <c r="E29" s="265"/>
      <c r="F29" s="83">
        <v>32</v>
      </c>
      <c r="G29" s="83">
        <v>19</v>
      </c>
      <c r="H29" s="83">
        <v>15</v>
      </c>
      <c r="I29" s="83">
        <v>6</v>
      </c>
      <c r="J29" s="83">
        <v>10</v>
      </c>
      <c r="K29" s="85">
        <v>82</v>
      </c>
      <c r="L29" s="86">
        <v>112</v>
      </c>
      <c r="M29" s="71">
        <v>0</v>
      </c>
      <c r="N29" s="72">
        <v>0</v>
      </c>
      <c r="O29" s="73">
        <v>0</v>
      </c>
      <c r="P29" s="265"/>
      <c r="Q29" s="72">
        <v>0</v>
      </c>
      <c r="R29" s="72">
        <v>0</v>
      </c>
      <c r="S29" s="72">
        <v>0</v>
      </c>
      <c r="T29" s="72">
        <v>0</v>
      </c>
      <c r="U29" s="72">
        <v>0</v>
      </c>
      <c r="V29" s="73">
        <v>0</v>
      </c>
      <c r="W29" s="74">
        <v>0</v>
      </c>
      <c r="X29" s="71">
        <v>0</v>
      </c>
      <c r="Y29" s="72">
        <v>0</v>
      </c>
      <c r="Z29" s="73">
        <v>0</v>
      </c>
      <c r="AA29" s="265"/>
      <c r="AB29" s="72">
        <v>1</v>
      </c>
      <c r="AC29" s="72">
        <v>0</v>
      </c>
      <c r="AD29" s="72">
        <v>1</v>
      </c>
      <c r="AE29" s="72">
        <v>1</v>
      </c>
      <c r="AF29" s="72">
        <v>0</v>
      </c>
      <c r="AG29" s="73">
        <v>3</v>
      </c>
      <c r="AH29" s="74">
        <v>3</v>
      </c>
      <c r="AI29" s="71">
        <v>5</v>
      </c>
      <c r="AJ29" s="72">
        <v>1</v>
      </c>
      <c r="AK29" s="73">
        <v>6</v>
      </c>
      <c r="AL29" s="265"/>
      <c r="AM29" s="72">
        <v>6</v>
      </c>
      <c r="AN29" s="72">
        <v>2</v>
      </c>
      <c r="AO29" s="72">
        <v>2</v>
      </c>
      <c r="AP29" s="72">
        <v>0</v>
      </c>
      <c r="AQ29" s="72">
        <v>1</v>
      </c>
      <c r="AR29" s="73">
        <v>11</v>
      </c>
      <c r="AS29" s="74">
        <v>17</v>
      </c>
      <c r="AT29" s="71">
        <v>3</v>
      </c>
      <c r="AU29" s="72">
        <v>1</v>
      </c>
      <c r="AV29" s="73">
        <v>4</v>
      </c>
      <c r="AW29" s="265"/>
      <c r="AX29" s="72">
        <v>4</v>
      </c>
      <c r="AY29" s="72">
        <v>5</v>
      </c>
      <c r="AZ29" s="72">
        <v>6</v>
      </c>
      <c r="BA29" s="72">
        <v>1</v>
      </c>
      <c r="BB29" s="72">
        <v>2</v>
      </c>
      <c r="BC29" s="73">
        <v>18</v>
      </c>
      <c r="BD29" s="74">
        <v>22</v>
      </c>
      <c r="BE29" s="71">
        <v>9</v>
      </c>
      <c r="BF29" s="72">
        <v>3</v>
      </c>
      <c r="BG29" s="73">
        <v>12</v>
      </c>
      <c r="BH29" s="265"/>
      <c r="BI29" s="72">
        <v>14</v>
      </c>
      <c r="BJ29" s="72">
        <v>4</v>
      </c>
      <c r="BK29" s="72">
        <v>5</v>
      </c>
      <c r="BL29" s="72">
        <v>3</v>
      </c>
      <c r="BM29" s="72">
        <v>4</v>
      </c>
      <c r="BN29" s="73">
        <v>30</v>
      </c>
      <c r="BO29" s="74">
        <v>42</v>
      </c>
      <c r="BP29" s="71">
        <v>3</v>
      </c>
      <c r="BQ29" s="72">
        <v>5</v>
      </c>
      <c r="BR29" s="73">
        <v>8</v>
      </c>
      <c r="BS29" s="265"/>
      <c r="BT29" s="72">
        <v>7</v>
      </c>
      <c r="BU29" s="72">
        <v>8</v>
      </c>
      <c r="BV29" s="72">
        <v>1</v>
      </c>
      <c r="BW29" s="72">
        <v>1</v>
      </c>
      <c r="BX29" s="72">
        <v>3</v>
      </c>
      <c r="BY29" s="73">
        <v>20</v>
      </c>
      <c r="BZ29" s="74">
        <v>28</v>
      </c>
      <c r="CA29" s="71">
        <v>0</v>
      </c>
      <c r="CB29" s="72">
        <v>0</v>
      </c>
      <c r="CC29" s="73">
        <v>0</v>
      </c>
      <c r="CD29" s="265"/>
      <c r="CE29" s="72">
        <v>0</v>
      </c>
      <c r="CF29" s="72">
        <v>0</v>
      </c>
      <c r="CG29" s="72">
        <v>0</v>
      </c>
      <c r="CH29" s="72">
        <v>0</v>
      </c>
      <c r="CI29" s="72">
        <v>0</v>
      </c>
      <c r="CJ29" s="73">
        <v>0</v>
      </c>
      <c r="CK29" s="74">
        <v>0</v>
      </c>
      <c r="CL29" s="71">
        <v>20</v>
      </c>
      <c r="CM29" s="72">
        <v>10</v>
      </c>
      <c r="CN29" s="73">
        <v>30</v>
      </c>
      <c r="CO29" s="265"/>
      <c r="CP29" s="72">
        <v>32</v>
      </c>
      <c r="CQ29" s="72">
        <v>19</v>
      </c>
      <c r="CR29" s="72">
        <v>15</v>
      </c>
      <c r="CS29" s="72">
        <v>6</v>
      </c>
      <c r="CT29" s="72">
        <v>10</v>
      </c>
      <c r="CU29" s="73">
        <v>82</v>
      </c>
      <c r="CV29" s="74">
        <v>112</v>
      </c>
      <c r="CW29" s="127">
        <v>4</v>
      </c>
      <c r="CX29" s="83">
        <v>4</v>
      </c>
      <c r="CY29" s="84">
        <v>8</v>
      </c>
      <c r="CZ29" s="265"/>
      <c r="DA29" s="83">
        <v>1</v>
      </c>
      <c r="DB29" s="83">
        <v>2</v>
      </c>
      <c r="DC29" s="83">
        <v>2</v>
      </c>
      <c r="DD29" s="83">
        <v>2</v>
      </c>
      <c r="DE29" s="83">
        <v>3</v>
      </c>
      <c r="DF29" s="85">
        <v>10</v>
      </c>
      <c r="DG29" s="86">
        <v>18</v>
      </c>
      <c r="DH29" s="71">
        <v>0</v>
      </c>
      <c r="DI29" s="72">
        <v>0</v>
      </c>
      <c r="DJ29" s="73">
        <v>0</v>
      </c>
      <c r="DK29" s="265"/>
      <c r="DL29" s="72">
        <v>0</v>
      </c>
      <c r="DM29" s="72">
        <v>0</v>
      </c>
      <c r="DN29" s="72">
        <v>0</v>
      </c>
      <c r="DO29" s="72">
        <v>0</v>
      </c>
      <c r="DP29" s="72">
        <v>0</v>
      </c>
      <c r="DQ29" s="73">
        <v>0</v>
      </c>
      <c r="DR29" s="74">
        <v>0</v>
      </c>
      <c r="DS29" s="71">
        <v>0</v>
      </c>
      <c r="DT29" s="72">
        <v>0</v>
      </c>
      <c r="DU29" s="73">
        <v>0</v>
      </c>
      <c r="DV29" s="265"/>
      <c r="DW29" s="72">
        <v>0</v>
      </c>
      <c r="DX29" s="72">
        <v>0</v>
      </c>
      <c r="DY29" s="72">
        <v>0</v>
      </c>
      <c r="DZ29" s="72">
        <v>0</v>
      </c>
      <c r="EA29" s="72">
        <v>0</v>
      </c>
      <c r="EB29" s="73">
        <v>0</v>
      </c>
      <c r="EC29" s="74">
        <v>0</v>
      </c>
      <c r="ED29" s="71">
        <v>0</v>
      </c>
      <c r="EE29" s="72">
        <v>0</v>
      </c>
      <c r="EF29" s="73">
        <v>0</v>
      </c>
      <c r="EG29" s="265"/>
      <c r="EH29" s="72">
        <v>0</v>
      </c>
      <c r="EI29" s="72">
        <v>0</v>
      </c>
      <c r="EJ29" s="72">
        <v>0</v>
      </c>
      <c r="EK29" s="72">
        <v>0</v>
      </c>
      <c r="EL29" s="72">
        <v>0</v>
      </c>
      <c r="EM29" s="73">
        <v>0</v>
      </c>
      <c r="EN29" s="74">
        <v>0</v>
      </c>
      <c r="EO29" s="71">
        <v>2</v>
      </c>
      <c r="EP29" s="72">
        <v>2</v>
      </c>
      <c r="EQ29" s="73">
        <v>4</v>
      </c>
      <c r="ER29" s="265"/>
      <c r="ES29" s="72">
        <v>0</v>
      </c>
      <c r="ET29" s="72">
        <v>0</v>
      </c>
      <c r="EU29" s="72">
        <v>1</v>
      </c>
      <c r="EV29" s="72">
        <v>0</v>
      </c>
      <c r="EW29" s="72">
        <v>0</v>
      </c>
      <c r="EX29" s="73">
        <v>1</v>
      </c>
      <c r="EY29" s="74">
        <v>5</v>
      </c>
      <c r="EZ29" s="71">
        <v>1</v>
      </c>
      <c r="FA29" s="72">
        <v>1</v>
      </c>
      <c r="FB29" s="73">
        <v>2</v>
      </c>
      <c r="FC29" s="265"/>
      <c r="FD29" s="72">
        <v>1</v>
      </c>
      <c r="FE29" s="72">
        <v>1</v>
      </c>
      <c r="FF29" s="72">
        <v>0</v>
      </c>
      <c r="FG29" s="72">
        <v>0</v>
      </c>
      <c r="FH29" s="72">
        <v>2</v>
      </c>
      <c r="FI29" s="73">
        <v>4</v>
      </c>
      <c r="FJ29" s="74">
        <v>6</v>
      </c>
      <c r="FK29" s="71">
        <v>1</v>
      </c>
      <c r="FL29" s="72">
        <v>1</v>
      </c>
      <c r="FM29" s="73">
        <v>2</v>
      </c>
      <c r="FN29" s="265"/>
      <c r="FO29" s="72">
        <v>0</v>
      </c>
      <c r="FP29" s="72">
        <v>1</v>
      </c>
      <c r="FQ29" s="72">
        <v>1</v>
      </c>
      <c r="FR29" s="72">
        <v>2</v>
      </c>
      <c r="FS29" s="72">
        <v>1</v>
      </c>
      <c r="FT29" s="73">
        <v>5</v>
      </c>
      <c r="FU29" s="74">
        <v>7</v>
      </c>
      <c r="FV29" s="71">
        <v>0</v>
      </c>
      <c r="FW29" s="72">
        <v>0</v>
      </c>
      <c r="FX29" s="73">
        <v>0</v>
      </c>
      <c r="FY29" s="265"/>
      <c r="FZ29" s="72">
        <v>0</v>
      </c>
      <c r="GA29" s="72">
        <v>0</v>
      </c>
      <c r="GB29" s="72">
        <v>0</v>
      </c>
      <c r="GC29" s="72">
        <v>0</v>
      </c>
      <c r="GD29" s="72">
        <v>0</v>
      </c>
      <c r="GE29" s="73">
        <v>0</v>
      </c>
      <c r="GF29" s="74">
        <v>0</v>
      </c>
      <c r="GG29" s="71">
        <v>4</v>
      </c>
      <c r="GH29" s="72">
        <v>4</v>
      </c>
      <c r="GI29" s="73">
        <v>8</v>
      </c>
      <c r="GJ29" s="265"/>
      <c r="GK29" s="72">
        <v>1</v>
      </c>
      <c r="GL29" s="72">
        <v>2</v>
      </c>
      <c r="GM29" s="72">
        <v>2</v>
      </c>
      <c r="GN29" s="72">
        <v>2</v>
      </c>
      <c r="GO29" s="72">
        <v>3</v>
      </c>
      <c r="GP29" s="73">
        <v>10</v>
      </c>
      <c r="GQ29" s="74">
        <v>18</v>
      </c>
      <c r="GR29" s="127">
        <v>24</v>
      </c>
      <c r="GS29" s="83">
        <v>14</v>
      </c>
      <c r="GT29" s="84">
        <v>38</v>
      </c>
      <c r="GU29" s="265"/>
      <c r="GV29" s="83">
        <v>33</v>
      </c>
      <c r="GW29" s="83">
        <v>21</v>
      </c>
      <c r="GX29" s="83">
        <v>17</v>
      </c>
      <c r="GY29" s="83">
        <v>8</v>
      </c>
      <c r="GZ29" s="83">
        <v>13</v>
      </c>
      <c r="HA29" s="85">
        <v>92</v>
      </c>
      <c r="HB29" s="86">
        <v>130</v>
      </c>
      <c r="HC29" s="71">
        <v>0</v>
      </c>
      <c r="HD29" s="72">
        <v>0</v>
      </c>
      <c r="HE29" s="73">
        <v>0</v>
      </c>
      <c r="HF29" s="265"/>
      <c r="HG29" s="72">
        <v>0</v>
      </c>
      <c r="HH29" s="72">
        <v>0</v>
      </c>
      <c r="HI29" s="72">
        <v>0</v>
      </c>
      <c r="HJ29" s="72">
        <v>0</v>
      </c>
      <c r="HK29" s="72">
        <v>0</v>
      </c>
      <c r="HL29" s="73">
        <v>0</v>
      </c>
      <c r="HM29" s="74">
        <v>0</v>
      </c>
      <c r="HN29" s="71">
        <v>0</v>
      </c>
      <c r="HO29" s="72">
        <v>0</v>
      </c>
      <c r="HP29" s="73">
        <v>0</v>
      </c>
      <c r="HQ29" s="265"/>
      <c r="HR29" s="72">
        <v>1</v>
      </c>
      <c r="HS29" s="72">
        <v>0</v>
      </c>
      <c r="HT29" s="72">
        <v>1</v>
      </c>
      <c r="HU29" s="72">
        <v>1</v>
      </c>
      <c r="HV29" s="72">
        <v>0</v>
      </c>
      <c r="HW29" s="73">
        <v>3</v>
      </c>
      <c r="HX29" s="74">
        <v>3</v>
      </c>
      <c r="HY29" s="71">
        <v>5</v>
      </c>
      <c r="HZ29" s="72">
        <v>1</v>
      </c>
      <c r="IA29" s="73">
        <v>6</v>
      </c>
      <c r="IB29" s="265"/>
      <c r="IC29" s="72">
        <v>6</v>
      </c>
      <c r="ID29" s="72">
        <v>2</v>
      </c>
      <c r="IE29" s="72">
        <v>2</v>
      </c>
      <c r="IF29" s="72">
        <v>0</v>
      </c>
      <c r="IG29" s="72">
        <v>1</v>
      </c>
      <c r="IH29" s="73">
        <v>11</v>
      </c>
      <c r="II29" s="74">
        <v>17</v>
      </c>
      <c r="IJ29" s="71">
        <v>5</v>
      </c>
      <c r="IK29" s="72">
        <v>3</v>
      </c>
      <c r="IL29" s="73">
        <v>8</v>
      </c>
      <c r="IM29" s="265"/>
      <c r="IN29" s="72">
        <v>4</v>
      </c>
      <c r="IO29" s="72">
        <v>5</v>
      </c>
      <c r="IP29" s="72">
        <v>7</v>
      </c>
      <c r="IQ29" s="72">
        <v>1</v>
      </c>
      <c r="IR29" s="72">
        <v>2</v>
      </c>
      <c r="IS29" s="73">
        <v>19</v>
      </c>
      <c r="IT29" s="74">
        <v>27</v>
      </c>
      <c r="IU29" s="71">
        <v>10</v>
      </c>
      <c r="IV29" s="72">
        <v>4</v>
      </c>
      <c r="IW29" s="73">
        <v>14</v>
      </c>
      <c r="IX29" s="265"/>
      <c r="IY29" s="72">
        <v>15</v>
      </c>
      <c r="IZ29" s="72">
        <v>5</v>
      </c>
      <c r="JA29" s="72">
        <v>5</v>
      </c>
      <c r="JB29" s="72">
        <v>3</v>
      </c>
      <c r="JC29" s="72">
        <v>6</v>
      </c>
      <c r="JD29" s="73">
        <v>34</v>
      </c>
      <c r="JE29" s="74">
        <v>48</v>
      </c>
      <c r="JF29" s="71">
        <v>4</v>
      </c>
      <c r="JG29" s="72">
        <v>6</v>
      </c>
      <c r="JH29" s="73">
        <v>10</v>
      </c>
      <c r="JI29" s="265"/>
      <c r="JJ29" s="72">
        <v>7</v>
      </c>
      <c r="JK29" s="72">
        <v>9</v>
      </c>
      <c r="JL29" s="72">
        <v>2</v>
      </c>
      <c r="JM29" s="72">
        <v>3</v>
      </c>
      <c r="JN29" s="72">
        <v>4</v>
      </c>
      <c r="JO29" s="73">
        <v>25</v>
      </c>
      <c r="JP29" s="74">
        <v>35</v>
      </c>
      <c r="JQ29" s="71">
        <v>0</v>
      </c>
      <c r="JR29" s="72">
        <v>0</v>
      </c>
      <c r="JS29" s="73">
        <v>0</v>
      </c>
      <c r="JT29" s="265"/>
      <c r="JU29" s="72">
        <v>0</v>
      </c>
      <c r="JV29" s="72">
        <v>0</v>
      </c>
      <c r="JW29" s="72">
        <v>0</v>
      </c>
      <c r="JX29" s="72">
        <v>0</v>
      </c>
      <c r="JY29" s="72">
        <v>0</v>
      </c>
      <c r="JZ29" s="73">
        <v>0</v>
      </c>
      <c r="KA29" s="74">
        <v>0</v>
      </c>
      <c r="KB29" s="71">
        <v>24</v>
      </c>
      <c r="KC29" s="72">
        <v>14</v>
      </c>
      <c r="KD29" s="73">
        <v>38</v>
      </c>
      <c r="KE29" s="265"/>
      <c r="KF29" s="72">
        <v>33</v>
      </c>
      <c r="KG29" s="72">
        <v>21</v>
      </c>
      <c r="KH29" s="72">
        <v>17</v>
      </c>
      <c r="KI29" s="72">
        <v>8</v>
      </c>
      <c r="KJ29" s="72">
        <v>13</v>
      </c>
      <c r="KK29" s="73">
        <v>92</v>
      </c>
      <c r="KL29" s="74">
        <v>130</v>
      </c>
    </row>
    <row r="30" spans="1:298" ht="19.5" customHeight="1" x14ac:dyDescent="0.15">
      <c r="A30" s="130" t="s">
        <v>27</v>
      </c>
      <c r="B30" s="342">
        <v>19</v>
      </c>
      <c r="C30" s="83">
        <v>19</v>
      </c>
      <c r="D30" s="84">
        <v>38</v>
      </c>
      <c r="E30" s="265"/>
      <c r="F30" s="83">
        <v>26</v>
      </c>
      <c r="G30" s="83">
        <v>17</v>
      </c>
      <c r="H30" s="83">
        <v>22</v>
      </c>
      <c r="I30" s="83">
        <v>16</v>
      </c>
      <c r="J30" s="83">
        <v>10</v>
      </c>
      <c r="K30" s="85">
        <v>91</v>
      </c>
      <c r="L30" s="86">
        <v>129</v>
      </c>
      <c r="M30" s="71">
        <v>1</v>
      </c>
      <c r="N30" s="72">
        <v>0</v>
      </c>
      <c r="O30" s="73">
        <v>1</v>
      </c>
      <c r="P30" s="265"/>
      <c r="Q30" s="72">
        <v>0</v>
      </c>
      <c r="R30" s="72">
        <v>0</v>
      </c>
      <c r="S30" s="72">
        <v>0</v>
      </c>
      <c r="T30" s="72">
        <v>0</v>
      </c>
      <c r="U30" s="72">
        <v>0</v>
      </c>
      <c r="V30" s="73">
        <v>0</v>
      </c>
      <c r="W30" s="74">
        <v>1</v>
      </c>
      <c r="X30" s="71">
        <v>2</v>
      </c>
      <c r="Y30" s="72">
        <v>1</v>
      </c>
      <c r="Z30" s="73">
        <v>3</v>
      </c>
      <c r="AA30" s="265"/>
      <c r="AB30" s="72">
        <v>0</v>
      </c>
      <c r="AC30" s="72">
        <v>1</v>
      </c>
      <c r="AD30" s="72">
        <v>1</v>
      </c>
      <c r="AE30" s="72">
        <v>1</v>
      </c>
      <c r="AF30" s="72">
        <v>0</v>
      </c>
      <c r="AG30" s="73">
        <v>3</v>
      </c>
      <c r="AH30" s="74">
        <v>6</v>
      </c>
      <c r="AI30" s="71">
        <v>1</v>
      </c>
      <c r="AJ30" s="72">
        <v>1</v>
      </c>
      <c r="AK30" s="73">
        <v>2</v>
      </c>
      <c r="AL30" s="265"/>
      <c r="AM30" s="72">
        <v>3</v>
      </c>
      <c r="AN30" s="72">
        <v>2</v>
      </c>
      <c r="AO30" s="72">
        <v>3</v>
      </c>
      <c r="AP30" s="72">
        <v>3</v>
      </c>
      <c r="AQ30" s="72">
        <v>0</v>
      </c>
      <c r="AR30" s="73">
        <v>11</v>
      </c>
      <c r="AS30" s="74">
        <v>13</v>
      </c>
      <c r="AT30" s="71">
        <v>3</v>
      </c>
      <c r="AU30" s="72">
        <v>5</v>
      </c>
      <c r="AV30" s="73">
        <v>8</v>
      </c>
      <c r="AW30" s="265"/>
      <c r="AX30" s="72">
        <v>6</v>
      </c>
      <c r="AY30" s="72">
        <v>5</v>
      </c>
      <c r="AZ30" s="72">
        <v>5</v>
      </c>
      <c r="BA30" s="72">
        <v>2</v>
      </c>
      <c r="BB30" s="72">
        <v>1</v>
      </c>
      <c r="BC30" s="73">
        <v>19</v>
      </c>
      <c r="BD30" s="74">
        <v>27</v>
      </c>
      <c r="BE30" s="71">
        <v>8</v>
      </c>
      <c r="BF30" s="72">
        <v>6</v>
      </c>
      <c r="BG30" s="73">
        <v>14</v>
      </c>
      <c r="BH30" s="265"/>
      <c r="BI30" s="72">
        <v>9</v>
      </c>
      <c r="BJ30" s="72">
        <v>7</v>
      </c>
      <c r="BK30" s="72">
        <v>7</v>
      </c>
      <c r="BL30" s="72">
        <v>5</v>
      </c>
      <c r="BM30" s="72">
        <v>4</v>
      </c>
      <c r="BN30" s="73">
        <v>32</v>
      </c>
      <c r="BO30" s="74">
        <v>46</v>
      </c>
      <c r="BP30" s="71">
        <v>4</v>
      </c>
      <c r="BQ30" s="72">
        <v>6</v>
      </c>
      <c r="BR30" s="73">
        <v>10</v>
      </c>
      <c r="BS30" s="265"/>
      <c r="BT30" s="72">
        <v>8</v>
      </c>
      <c r="BU30" s="72">
        <v>2</v>
      </c>
      <c r="BV30" s="72">
        <v>6</v>
      </c>
      <c r="BW30" s="72">
        <v>5</v>
      </c>
      <c r="BX30" s="72">
        <v>5</v>
      </c>
      <c r="BY30" s="73">
        <v>26</v>
      </c>
      <c r="BZ30" s="74">
        <v>36</v>
      </c>
      <c r="CA30" s="71">
        <v>0</v>
      </c>
      <c r="CB30" s="72">
        <v>0</v>
      </c>
      <c r="CC30" s="73">
        <v>0</v>
      </c>
      <c r="CD30" s="265"/>
      <c r="CE30" s="72">
        <v>0</v>
      </c>
      <c r="CF30" s="72">
        <v>0</v>
      </c>
      <c r="CG30" s="72">
        <v>0</v>
      </c>
      <c r="CH30" s="72">
        <v>0</v>
      </c>
      <c r="CI30" s="72">
        <v>0</v>
      </c>
      <c r="CJ30" s="73">
        <v>0</v>
      </c>
      <c r="CK30" s="74">
        <v>0</v>
      </c>
      <c r="CL30" s="71">
        <v>19</v>
      </c>
      <c r="CM30" s="72">
        <v>19</v>
      </c>
      <c r="CN30" s="73">
        <v>38</v>
      </c>
      <c r="CO30" s="265"/>
      <c r="CP30" s="72">
        <v>26</v>
      </c>
      <c r="CQ30" s="72">
        <v>17</v>
      </c>
      <c r="CR30" s="72">
        <v>22</v>
      </c>
      <c r="CS30" s="72">
        <v>16</v>
      </c>
      <c r="CT30" s="72">
        <v>10</v>
      </c>
      <c r="CU30" s="73">
        <v>91</v>
      </c>
      <c r="CV30" s="74">
        <v>129</v>
      </c>
      <c r="CW30" s="127">
        <v>2</v>
      </c>
      <c r="CX30" s="83">
        <v>2</v>
      </c>
      <c r="CY30" s="84">
        <v>4</v>
      </c>
      <c r="CZ30" s="265"/>
      <c r="DA30" s="83">
        <v>5</v>
      </c>
      <c r="DB30" s="83">
        <v>2</v>
      </c>
      <c r="DC30" s="83">
        <v>3</v>
      </c>
      <c r="DD30" s="83">
        <v>4</v>
      </c>
      <c r="DE30" s="83">
        <v>1</v>
      </c>
      <c r="DF30" s="85">
        <v>15</v>
      </c>
      <c r="DG30" s="86">
        <v>19</v>
      </c>
      <c r="DH30" s="71">
        <v>0</v>
      </c>
      <c r="DI30" s="72">
        <v>0</v>
      </c>
      <c r="DJ30" s="73">
        <v>0</v>
      </c>
      <c r="DK30" s="265"/>
      <c r="DL30" s="72">
        <v>0</v>
      </c>
      <c r="DM30" s="72">
        <v>0</v>
      </c>
      <c r="DN30" s="72">
        <v>0</v>
      </c>
      <c r="DO30" s="72">
        <v>0</v>
      </c>
      <c r="DP30" s="72">
        <v>0</v>
      </c>
      <c r="DQ30" s="73">
        <v>0</v>
      </c>
      <c r="DR30" s="74">
        <v>0</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0</v>
      </c>
      <c r="EM30" s="73">
        <v>0</v>
      </c>
      <c r="EN30" s="74">
        <v>0</v>
      </c>
      <c r="EO30" s="71">
        <v>0</v>
      </c>
      <c r="EP30" s="72">
        <v>1</v>
      </c>
      <c r="EQ30" s="73">
        <v>1</v>
      </c>
      <c r="ER30" s="265"/>
      <c r="ES30" s="72">
        <v>0</v>
      </c>
      <c r="ET30" s="72">
        <v>0</v>
      </c>
      <c r="EU30" s="72">
        <v>1</v>
      </c>
      <c r="EV30" s="72">
        <v>0</v>
      </c>
      <c r="EW30" s="72">
        <v>0</v>
      </c>
      <c r="EX30" s="73">
        <v>1</v>
      </c>
      <c r="EY30" s="74">
        <v>2</v>
      </c>
      <c r="EZ30" s="71">
        <v>1</v>
      </c>
      <c r="FA30" s="72">
        <v>1</v>
      </c>
      <c r="FB30" s="73">
        <v>2</v>
      </c>
      <c r="FC30" s="265"/>
      <c r="FD30" s="72">
        <v>2</v>
      </c>
      <c r="FE30" s="72">
        <v>1</v>
      </c>
      <c r="FF30" s="72">
        <v>2</v>
      </c>
      <c r="FG30" s="72">
        <v>2</v>
      </c>
      <c r="FH30" s="72">
        <v>1</v>
      </c>
      <c r="FI30" s="73">
        <v>8</v>
      </c>
      <c r="FJ30" s="74">
        <v>10</v>
      </c>
      <c r="FK30" s="71">
        <v>1</v>
      </c>
      <c r="FL30" s="72">
        <v>0</v>
      </c>
      <c r="FM30" s="73">
        <v>1</v>
      </c>
      <c r="FN30" s="265"/>
      <c r="FO30" s="72">
        <v>3</v>
      </c>
      <c r="FP30" s="72">
        <v>1</v>
      </c>
      <c r="FQ30" s="72">
        <v>0</v>
      </c>
      <c r="FR30" s="72">
        <v>2</v>
      </c>
      <c r="FS30" s="72">
        <v>0</v>
      </c>
      <c r="FT30" s="73">
        <v>6</v>
      </c>
      <c r="FU30" s="74">
        <v>7</v>
      </c>
      <c r="FV30" s="71">
        <v>0</v>
      </c>
      <c r="FW30" s="72">
        <v>0</v>
      </c>
      <c r="FX30" s="73">
        <v>0</v>
      </c>
      <c r="FY30" s="265"/>
      <c r="FZ30" s="72">
        <v>0</v>
      </c>
      <c r="GA30" s="72">
        <v>0</v>
      </c>
      <c r="GB30" s="72">
        <v>0</v>
      </c>
      <c r="GC30" s="72">
        <v>0</v>
      </c>
      <c r="GD30" s="72">
        <v>0</v>
      </c>
      <c r="GE30" s="73">
        <v>0</v>
      </c>
      <c r="GF30" s="74">
        <v>0</v>
      </c>
      <c r="GG30" s="71">
        <v>2</v>
      </c>
      <c r="GH30" s="72">
        <v>2</v>
      </c>
      <c r="GI30" s="73">
        <v>4</v>
      </c>
      <c r="GJ30" s="265"/>
      <c r="GK30" s="72">
        <v>5</v>
      </c>
      <c r="GL30" s="72">
        <v>2</v>
      </c>
      <c r="GM30" s="72">
        <v>3</v>
      </c>
      <c r="GN30" s="72">
        <v>4</v>
      </c>
      <c r="GO30" s="72">
        <v>1</v>
      </c>
      <c r="GP30" s="73">
        <v>15</v>
      </c>
      <c r="GQ30" s="74">
        <v>19</v>
      </c>
      <c r="GR30" s="127">
        <v>21</v>
      </c>
      <c r="GS30" s="83">
        <v>21</v>
      </c>
      <c r="GT30" s="84">
        <v>42</v>
      </c>
      <c r="GU30" s="265"/>
      <c r="GV30" s="83">
        <v>31</v>
      </c>
      <c r="GW30" s="83">
        <v>19</v>
      </c>
      <c r="GX30" s="83">
        <v>25</v>
      </c>
      <c r="GY30" s="83">
        <v>20</v>
      </c>
      <c r="GZ30" s="83">
        <v>11</v>
      </c>
      <c r="HA30" s="85">
        <v>106</v>
      </c>
      <c r="HB30" s="86">
        <v>148</v>
      </c>
      <c r="HC30" s="71">
        <v>1</v>
      </c>
      <c r="HD30" s="72">
        <v>0</v>
      </c>
      <c r="HE30" s="73">
        <v>1</v>
      </c>
      <c r="HF30" s="265"/>
      <c r="HG30" s="72">
        <v>0</v>
      </c>
      <c r="HH30" s="72">
        <v>0</v>
      </c>
      <c r="HI30" s="72">
        <v>0</v>
      </c>
      <c r="HJ30" s="72">
        <v>0</v>
      </c>
      <c r="HK30" s="72">
        <v>0</v>
      </c>
      <c r="HL30" s="73">
        <v>0</v>
      </c>
      <c r="HM30" s="74">
        <v>1</v>
      </c>
      <c r="HN30" s="71">
        <v>2</v>
      </c>
      <c r="HO30" s="72">
        <v>1</v>
      </c>
      <c r="HP30" s="73">
        <v>3</v>
      </c>
      <c r="HQ30" s="265"/>
      <c r="HR30" s="72">
        <v>0</v>
      </c>
      <c r="HS30" s="72">
        <v>1</v>
      </c>
      <c r="HT30" s="72">
        <v>1</v>
      </c>
      <c r="HU30" s="72">
        <v>1</v>
      </c>
      <c r="HV30" s="72">
        <v>0</v>
      </c>
      <c r="HW30" s="73">
        <v>3</v>
      </c>
      <c r="HX30" s="74">
        <v>6</v>
      </c>
      <c r="HY30" s="71">
        <v>1</v>
      </c>
      <c r="HZ30" s="72">
        <v>1</v>
      </c>
      <c r="IA30" s="73">
        <v>2</v>
      </c>
      <c r="IB30" s="265"/>
      <c r="IC30" s="72">
        <v>3</v>
      </c>
      <c r="ID30" s="72">
        <v>2</v>
      </c>
      <c r="IE30" s="72">
        <v>3</v>
      </c>
      <c r="IF30" s="72">
        <v>3</v>
      </c>
      <c r="IG30" s="72">
        <v>0</v>
      </c>
      <c r="IH30" s="73">
        <v>11</v>
      </c>
      <c r="II30" s="74">
        <v>13</v>
      </c>
      <c r="IJ30" s="71">
        <v>3</v>
      </c>
      <c r="IK30" s="72">
        <v>6</v>
      </c>
      <c r="IL30" s="73">
        <v>9</v>
      </c>
      <c r="IM30" s="265"/>
      <c r="IN30" s="72">
        <v>6</v>
      </c>
      <c r="IO30" s="72">
        <v>5</v>
      </c>
      <c r="IP30" s="72">
        <v>6</v>
      </c>
      <c r="IQ30" s="72">
        <v>2</v>
      </c>
      <c r="IR30" s="72">
        <v>1</v>
      </c>
      <c r="IS30" s="73">
        <v>20</v>
      </c>
      <c r="IT30" s="74">
        <v>29</v>
      </c>
      <c r="IU30" s="71">
        <v>9</v>
      </c>
      <c r="IV30" s="72">
        <v>7</v>
      </c>
      <c r="IW30" s="73">
        <v>16</v>
      </c>
      <c r="IX30" s="265"/>
      <c r="IY30" s="72">
        <v>11</v>
      </c>
      <c r="IZ30" s="72">
        <v>8</v>
      </c>
      <c r="JA30" s="72">
        <v>9</v>
      </c>
      <c r="JB30" s="72">
        <v>7</v>
      </c>
      <c r="JC30" s="72">
        <v>5</v>
      </c>
      <c r="JD30" s="73">
        <v>40</v>
      </c>
      <c r="JE30" s="74">
        <v>56</v>
      </c>
      <c r="JF30" s="71">
        <v>5</v>
      </c>
      <c r="JG30" s="72">
        <v>6</v>
      </c>
      <c r="JH30" s="73">
        <v>11</v>
      </c>
      <c r="JI30" s="265"/>
      <c r="JJ30" s="72">
        <v>11</v>
      </c>
      <c r="JK30" s="72">
        <v>3</v>
      </c>
      <c r="JL30" s="72">
        <v>6</v>
      </c>
      <c r="JM30" s="72">
        <v>7</v>
      </c>
      <c r="JN30" s="72">
        <v>5</v>
      </c>
      <c r="JO30" s="73">
        <v>32</v>
      </c>
      <c r="JP30" s="74">
        <v>43</v>
      </c>
      <c r="JQ30" s="71">
        <v>0</v>
      </c>
      <c r="JR30" s="72">
        <v>0</v>
      </c>
      <c r="JS30" s="73">
        <v>0</v>
      </c>
      <c r="JT30" s="265"/>
      <c r="JU30" s="72">
        <v>0</v>
      </c>
      <c r="JV30" s="72">
        <v>0</v>
      </c>
      <c r="JW30" s="72">
        <v>0</v>
      </c>
      <c r="JX30" s="72">
        <v>0</v>
      </c>
      <c r="JY30" s="72">
        <v>0</v>
      </c>
      <c r="JZ30" s="73">
        <v>0</v>
      </c>
      <c r="KA30" s="74">
        <v>0</v>
      </c>
      <c r="KB30" s="71">
        <v>21</v>
      </c>
      <c r="KC30" s="72">
        <v>21</v>
      </c>
      <c r="KD30" s="73">
        <v>42</v>
      </c>
      <c r="KE30" s="265"/>
      <c r="KF30" s="72">
        <v>31</v>
      </c>
      <c r="KG30" s="72">
        <v>19</v>
      </c>
      <c r="KH30" s="72">
        <v>25</v>
      </c>
      <c r="KI30" s="72">
        <v>20</v>
      </c>
      <c r="KJ30" s="72">
        <v>11</v>
      </c>
      <c r="KK30" s="73">
        <v>106</v>
      </c>
      <c r="KL30" s="74">
        <v>148</v>
      </c>
    </row>
    <row r="31" spans="1:298" ht="19.5" customHeight="1" x14ac:dyDescent="0.15">
      <c r="A31" s="130" t="s">
        <v>28</v>
      </c>
      <c r="B31" s="342">
        <v>4</v>
      </c>
      <c r="C31" s="83">
        <v>1</v>
      </c>
      <c r="D31" s="84">
        <v>5</v>
      </c>
      <c r="E31" s="265"/>
      <c r="F31" s="83">
        <v>2</v>
      </c>
      <c r="G31" s="83">
        <v>4</v>
      </c>
      <c r="H31" s="83">
        <v>3</v>
      </c>
      <c r="I31" s="83">
        <v>2</v>
      </c>
      <c r="J31" s="83">
        <v>0</v>
      </c>
      <c r="K31" s="85">
        <v>11</v>
      </c>
      <c r="L31" s="86">
        <v>16</v>
      </c>
      <c r="M31" s="71">
        <v>0</v>
      </c>
      <c r="N31" s="72">
        <v>0</v>
      </c>
      <c r="O31" s="73">
        <v>0</v>
      </c>
      <c r="P31" s="265"/>
      <c r="Q31" s="72">
        <v>0</v>
      </c>
      <c r="R31" s="72">
        <v>0</v>
      </c>
      <c r="S31" s="72">
        <v>0</v>
      </c>
      <c r="T31" s="72">
        <v>0</v>
      </c>
      <c r="U31" s="72">
        <v>0</v>
      </c>
      <c r="V31" s="73">
        <v>0</v>
      </c>
      <c r="W31" s="74">
        <v>0</v>
      </c>
      <c r="X31" s="71">
        <v>0</v>
      </c>
      <c r="Y31" s="72">
        <v>0</v>
      </c>
      <c r="Z31" s="73">
        <v>0</v>
      </c>
      <c r="AA31" s="265"/>
      <c r="AB31" s="72">
        <v>0</v>
      </c>
      <c r="AC31" s="72">
        <v>1</v>
      </c>
      <c r="AD31" s="72">
        <v>0</v>
      </c>
      <c r="AE31" s="72">
        <v>0</v>
      </c>
      <c r="AF31" s="72">
        <v>0</v>
      </c>
      <c r="AG31" s="73">
        <v>1</v>
      </c>
      <c r="AH31" s="74">
        <v>1</v>
      </c>
      <c r="AI31" s="71">
        <v>0</v>
      </c>
      <c r="AJ31" s="72">
        <v>0</v>
      </c>
      <c r="AK31" s="73">
        <v>0</v>
      </c>
      <c r="AL31" s="265"/>
      <c r="AM31" s="72">
        <v>0</v>
      </c>
      <c r="AN31" s="72">
        <v>0</v>
      </c>
      <c r="AO31" s="72">
        <v>0</v>
      </c>
      <c r="AP31" s="72">
        <v>0</v>
      </c>
      <c r="AQ31" s="72">
        <v>0</v>
      </c>
      <c r="AR31" s="73">
        <v>0</v>
      </c>
      <c r="AS31" s="74">
        <v>0</v>
      </c>
      <c r="AT31" s="71">
        <v>1</v>
      </c>
      <c r="AU31" s="72">
        <v>0</v>
      </c>
      <c r="AV31" s="73">
        <v>1</v>
      </c>
      <c r="AW31" s="265"/>
      <c r="AX31" s="72">
        <v>1</v>
      </c>
      <c r="AY31" s="72">
        <v>1</v>
      </c>
      <c r="AZ31" s="72">
        <v>0</v>
      </c>
      <c r="BA31" s="72">
        <v>0</v>
      </c>
      <c r="BB31" s="72">
        <v>0</v>
      </c>
      <c r="BC31" s="73">
        <v>2</v>
      </c>
      <c r="BD31" s="74">
        <v>3</v>
      </c>
      <c r="BE31" s="71">
        <v>2</v>
      </c>
      <c r="BF31" s="72">
        <v>1</v>
      </c>
      <c r="BG31" s="73">
        <v>3</v>
      </c>
      <c r="BH31" s="265"/>
      <c r="BI31" s="72">
        <v>1</v>
      </c>
      <c r="BJ31" s="72">
        <v>1</v>
      </c>
      <c r="BK31" s="72">
        <v>0</v>
      </c>
      <c r="BL31" s="72">
        <v>1</v>
      </c>
      <c r="BM31" s="72">
        <v>0</v>
      </c>
      <c r="BN31" s="73">
        <v>3</v>
      </c>
      <c r="BO31" s="74">
        <v>6</v>
      </c>
      <c r="BP31" s="71">
        <v>1</v>
      </c>
      <c r="BQ31" s="72">
        <v>0</v>
      </c>
      <c r="BR31" s="73">
        <v>1</v>
      </c>
      <c r="BS31" s="265"/>
      <c r="BT31" s="72">
        <v>0</v>
      </c>
      <c r="BU31" s="72">
        <v>1</v>
      </c>
      <c r="BV31" s="72">
        <v>3</v>
      </c>
      <c r="BW31" s="72">
        <v>1</v>
      </c>
      <c r="BX31" s="72">
        <v>0</v>
      </c>
      <c r="BY31" s="73">
        <v>5</v>
      </c>
      <c r="BZ31" s="74">
        <v>6</v>
      </c>
      <c r="CA31" s="71">
        <v>0</v>
      </c>
      <c r="CB31" s="72">
        <v>0</v>
      </c>
      <c r="CC31" s="73">
        <v>0</v>
      </c>
      <c r="CD31" s="265"/>
      <c r="CE31" s="72">
        <v>0</v>
      </c>
      <c r="CF31" s="72">
        <v>0</v>
      </c>
      <c r="CG31" s="72">
        <v>0</v>
      </c>
      <c r="CH31" s="72">
        <v>0</v>
      </c>
      <c r="CI31" s="72">
        <v>0</v>
      </c>
      <c r="CJ31" s="73">
        <v>0</v>
      </c>
      <c r="CK31" s="74">
        <v>0</v>
      </c>
      <c r="CL31" s="71">
        <v>4</v>
      </c>
      <c r="CM31" s="72">
        <v>1</v>
      </c>
      <c r="CN31" s="73">
        <v>5</v>
      </c>
      <c r="CO31" s="265"/>
      <c r="CP31" s="72">
        <v>2</v>
      </c>
      <c r="CQ31" s="72">
        <v>4</v>
      </c>
      <c r="CR31" s="72">
        <v>3</v>
      </c>
      <c r="CS31" s="72">
        <v>2</v>
      </c>
      <c r="CT31" s="72">
        <v>0</v>
      </c>
      <c r="CU31" s="73">
        <v>11</v>
      </c>
      <c r="CV31" s="74">
        <v>16</v>
      </c>
      <c r="CW31" s="127">
        <v>0</v>
      </c>
      <c r="CX31" s="83">
        <v>0</v>
      </c>
      <c r="CY31" s="84">
        <v>0</v>
      </c>
      <c r="CZ31" s="265"/>
      <c r="DA31" s="83">
        <v>1</v>
      </c>
      <c r="DB31" s="83">
        <v>1</v>
      </c>
      <c r="DC31" s="83">
        <v>1</v>
      </c>
      <c r="DD31" s="83">
        <v>0</v>
      </c>
      <c r="DE31" s="83">
        <v>0</v>
      </c>
      <c r="DF31" s="85">
        <v>3</v>
      </c>
      <c r="DG31" s="86">
        <v>3</v>
      </c>
      <c r="DH31" s="71">
        <v>0</v>
      </c>
      <c r="DI31" s="72">
        <v>0</v>
      </c>
      <c r="DJ31" s="73">
        <v>0</v>
      </c>
      <c r="DK31" s="265"/>
      <c r="DL31" s="72">
        <v>0</v>
      </c>
      <c r="DM31" s="72">
        <v>0</v>
      </c>
      <c r="DN31" s="72">
        <v>0</v>
      </c>
      <c r="DO31" s="72">
        <v>0</v>
      </c>
      <c r="DP31" s="72">
        <v>0</v>
      </c>
      <c r="DQ31" s="73">
        <v>0</v>
      </c>
      <c r="DR31" s="74">
        <v>0</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0</v>
      </c>
      <c r="EU31" s="72">
        <v>1</v>
      </c>
      <c r="EV31" s="72">
        <v>0</v>
      </c>
      <c r="EW31" s="72">
        <v>0</v>
      </c>
      <c r="EX31" s="73">
        <v>1</v>
      </c>
      <c r="EY31" s="74">
        <v>1</v>
      </c>
      <c r="EZ31" s="71">
        <v>0</v>
      </c>
      <c r="FA31" s="72">
        <v>0</v>
      </c>
      <c r="FB31" s="73">
        <v>0</v>
      </c>
      <c r="FC31" s="265"/>
      <c r="FD31" s="72">
        <v>1</v>
      </c>
      <c r="FE31" s="72">
        <v>1</v>
      </c>
      <c r="FF31" s="72">
        <v>0</v>
      </c>
      <c r="FG31" s="72">
        <v>0</v>
      </c>
      <c r="FH31" s="72">
        <v>0</v>
      </c>
      <c r="FI31" s="73">
        <v>2</v>
      </c>
      <c r="FJ31" s="74">
        <v>2</v>
      </c>
      <c r="FK31" s="71">
        <v>0</v>
      </c>
      <c r="FL31" s="72">
        <v>0</v>
      </c>
      <c r="FM31" s="73">
        <v>0</v>
      </c>
      <c r="FN31" s="265"/>
      <c r="FO31" s="72">
        <v>0</v>
      </c>
      <c r="FP31" s="72">
        <v>0</v>
      </c>
      <c r="FQ31" s="72">
        <v>0</v>
      </c>
      <c r="FR31" s="72">
        <v>0</v>
      </c>
      <c r="FS31" s="72">
        <v>0</v>
      </c>
      <c r="FT31" s="73">
        <v>0</v>
      </c>
      <c r="FU31" s="74">
        <v>0</v>
      </c>
      <c r="FV31" s="71">
        <v>0</v>
      </c>
      <c r="FW31" s="72">
        <v>0</v>
      </c>
      <c r="FX31" s="73">
        <v>0</v>
      </c>
      <c r="FY31" s="265"/>
      <c r="FZ31" s="72">
        <v>0</v>
      </c>
      <c r="GA31" s="72">
        <v>0</v>
      </c>
      <c r="GB31" s="72">
        <v>0</v>
      </c>
      <c r="GC31" s="72">
        <v>0</v>
      </c>
      <c r="GD31" s="72">
        <v>0</v>
      </c>
      <c r="GE31" s="73">
        <v>0</v>
      </c>
      <c r="GF31" s="74">
        <v>0</v>
      </c>
      <c r="GG31" s="71">
        <v>0</v>
      </c>
      <c r="GH31" s="72">
        <v>0</v>
      </c>
      <c r="GI31" s="73">
        <v>0</v>
      </c>
      <c r="GJ31" s="265"/>
      <c r="GK31" s="72">
        <v>1</v>
      </c>
      <c r="GL31" s="72">
        <v>1</v>
      </c>
      <c r="GM31" s="72">
        <v>1</v>
      </c>
      <c r="GN31" s="72">
        <v>0</v>
      </c>
      <c r="GO31" s="72">
        <v>0</v>
      </c>
      <c r="GP31" s="73">
        <v>3</v>
      </c>
      <c r="GQ31" s="74">
        <v>3</v>
      </c>
      <c r="GR31" s="127">
        <v>4</v>
      </c>
      <c r="GS31" s="83">
        <v>1</v>
      </c>
      <c r="GT31" s="84">
        <v>5</v>
      </c>
      <c r="GU31" s="265"/>
      <c r="GV31" s="83">
        <v>3</v>
      </c>
      <c r="GW31" s="83">
        <v>5</v>
      </c>
      <c r="GX31" s="83">
        <v>4</v>
      </c>
      <c r="GY31" s="83">
        <v>2</v>
      </c>
      <c r="GZ31" s="83">
        <v>0</v>
      </c>
      <c r="HA31" s="85">
        <v>14</v>
      </c>
      <c r="HB31" s="86">
        <v>19</v>
      </c>
      <c r="HC31" s="71">
        <v>0</v>
      </c>
      <c r="HD31" s="72">
        <v>0</v>
      </c>
      <c r="HE31" s="73">
        <v>0</v>
      </c>
      <c r="HF31" s="265"/>
      <c r="HG31" s="72">
        <v>0</v>
      </c>
      <c r="HH31" s="72">
        <v>0</v>
      </c>
      <c r="HI31" s="72">
        <v>0</v>
      </c>
      <c r="HJ31" s="72">
        <v>0</v>
      </c>
      <c r="HK31" s="72">
        <v>0</v>
      </c>
      <c r="HL31" s="73">
        <v>0</v>
      </c>
      <c r="HM31" s="74">
        <v>0</v>
      </c>
      <c r="HN31" s="71">
        <v>0</v>
      </c>
      <c r="HO31" s="72">
        <v>0</v>
      </c>
      <c r="HP31" s="73">
        <v>0</v>
      </c>
      <c r="HQ31" s="265"/>
      <c r="HR31" s="72">
        <v>0</v>
      </c>
      <c r="HS31" s="72">
        <v>1</v>
      </c>
      <c r="HT31" s="72">
        <v>0</v>
      </c>
      <c r="HU31" s="72">
        <v>0</v>
      </c>
      <c r="HV31" s="72">
        <v>0</v>
      </c>
      <c r="HW31" s="73">
        <v>1</v>
      </c>
      <c r="HX31" s="74">
        <v>1</v>
      </c>
      <c r="HY31" s="71">
        <v>0</v>
      </c>
      <c r="HZ31" s="72">
        <v>0</v>
      </c>
      <c r="IA31" s="73">
        <v>0</v>
      </c>
      <c r="IB31" s="265"/>
      <c r="IC31" s="72">
        <v>0</v>
      </c>
      <c r="ID31" s="72">
        <v>0</v>
      </c>
      <c r="IE31" s="72">
        <v>0</v>
      </c>
      <c r="IF31" s="72">
        <v>0</v>
      </c>
      <c r="IG31" s="72">
        <v>0</v>
      </c>
      <c r="IH31" s="73">
        <v>0</v>
      </c>
      <c r="II31" s="74">
        <v>0</v>
      </c>
      <c r="IJ31" s="71">
        <v>1</v>
      </c>
      <c r="IK31" s="72">
        <v>0</v>
      </c>
      <c r="IL31" s="73">
        <v>1</v>
      </c>
      <c r="IM31" s="265"/>
      <c r="IN31" s="72">
        <v>1</v>
      </c>
      <c r="IO31" s="72">
        <v>1</v>
      </c>
      <c r="IP31" s="72">
        <v>1</v>
      </c>
      <c r="IQ31" s="72">
        <v>0</v>
      </c>
      <c r="IR31" s="72">
        <v>0</v>
      </c>
      <c r="IS31" s="73">
        <v>3</v>
      </c>
      <c r="IT31" s="74">
        <v>4</v>
      </c>
      <c r="IU31" s="71">
        <v>2</v>
      </c>
      <c r="IV31" s="72">
        <v>1</v>
      </c>
      <c r="IW31" s="73">
        <v>3</v>
      </c>
      <c r="IX31" s="265"/>
      <c r="IY31" s="72">
        <v>2</v>
      </c>
      <c r="IZ31" s="72">
        <v>2</v>
      </c>
      <c r="JA31" s="72">
        <v>0</v>
      </c>
      <c r="JB31" s="72">
        <v>1</v>
      </c>
      <c r="JC31" s="72">
        <v>0</v>
      </c>
      <c r="JD31" s="73">
        <v>5</v>
      </c>
      <c r="JE31" s="74">
        <v>8</v>
      </c>
      <c r="JF31" s="71">
        <v>1</v>
      </c>
      <c r="JG31" s="72">
        <v>0</v>
      </c>
      <c r="JH31" s="73">
        <v>1</v>
      </c>
      <c r="JI31" s="265"/>
      <c r="JJ31" s="72">
        <v>0</v>
      </c>
      <c r="JK31" s="72">
        <v>1</v>
      </c>
      <c r="JL31" s="72">
        <v>3</v>
      </c>
      <c r="JM31" s="72">
        <v>1</v>
      </c>
      <c r="JN31" s="72">
        <v>0</v>
      </c>
      <c r="JO31" s="73">
        <v>5</v>
      </c>
      <c r="JP31" s="74">
        <v>6</v>
      </c>
      <c r="JQ31" s="71">
        <v>0</v>
      </c>
      <c r="JR31" s="72">
        <v>0</v>
      </c>
      <c r="JS31" s="73">
        <v>0</v>
      </c>
      <c r="JT31" s="265"/>
      <c r="JU31" s="72">
        <v>0</v>
      </c>
      <c r="JV31" s="72">
        <v>0</v>
      </c>
      <c r="JW31" s="72">
        <v>0</v>
      </c>
      <c r="JX31" s="72">
        <v>0</v>
      </c>
      <c r="JY31" s="72">
        <v>0</v>
      </c>
      <c r="JZ31" s="73">
        <v>0</v>
      </c>
      <c r="KA31" s="74">
        <v>0</v>
      </c>
      <c r="KB31" s="71">
        <v>4</v>
      </c>
      <c r="KC31" s="72">
        <v>1</v>
      </c>
      <c r="KD31" s="73">
        <v>5</v>
      </c>
      <c r="KE31" s="265"/>
      <c r="KF31" s="72">
        <v>3</v>
      </c>
      <c r="KG31" s="72">
        <v>5</v>
      </c>
      <c r="KH31" s="72">
        <v>4</v>
      </c>
      <c r="KI31" s="72">
        <v>2</v>
      </c>
      <c r="KJ31" s="72">
        <v>0</v>
      </c>
      <c r="KK31" s="73">
        <v>14</v>
      </c>
      <c r="KL31" s="74">
        <v>19</v>
      </c>
    </row>
    <row r="32" spans="1:298" ht="19.5" customHeight="1" x14ac:dyDescent="0.15">
      <c r="A32" s="130" t="s">
        <v>29</v>
      </c>
      <c r="B32" s="342">
        <v>5</v>
      </c>
      <c r="C32" s="83">
        <v>3</v>
      </c>
      <c r="D32" s="84">
        <v>8</v>
      </c>
      <c r="E32" s="265"/>
      <c r="F32" s="83">
        <v>1</v>
      </c>
      <c r="G32" s="83">
        <v>10</v>
      </c>
      <c r="H32" s="83">
        <v>2</v>
      </c>
      <c r="I32" s="83">
        <v>4</v>
      </c>
      <c r="J32" s="83">
        <v>2</v>
      </c>
      <c r="K32" s="85">
        <v>19</v>
      </c>
      <c r="L32" s="86">
        <v>27</v>
      </c>
      <c r="M32" s="71">
        <v>0</v>
      </c>
      <c r="N32" s="72">
        <v>0</v>
      </c>
      <c r="O32" s="73">
        <v>0</v>
      </c>
      <c r="P32" s="265"/>
      <c r="Q32" s="72">
        <v>0</v>
      </c>
      <c r="R32" s="72">
        <v>0</v>
      </c>
      <c r="S32" s="72">
        <v>0</v>
      </c>
      <c r="T32" s="72">
        <v>0</v>
      </c>
      <c r="U32" s="72">
        <v>1</v>
      </c>
      <c r="V32" s="73">
        <v>1</v>
      </c>
      <c r="W32" s="74">
        <v>1</v>
      </c>
      <c r="X32" s="71">
        <v>0</v>
      </c>
      <c r="Y32" s="72">
        <v>0</v>
      </c>
      <c r="Z32" s="73">
        <v>0</v>
      </c>
      <c r="AA32" s="265"/>
      <c r="AB32" s="72">
        <v>1</v>
      </c>
      <c r="AC32" s="72">
        <v>0</v>
      </c>
      <c r="AD32" s="72">
        <v>0</v>
      </c>
      <c r="AE32" s="72">
        <v>0</v>
      </c>
      <c r="AF32" s="72">
        <v>0</v>
      </c>
      <c r="AG32" s="73">
        <v>1</v>
      </c>
      <c r="AH32" s="74">
        <v>1</v>
      </c>
      <c r="AI32" s="71">
        <v>2</v>
      </c>
      <c r="AJ32" s="72">
        <v>1</v>
      </c>
      <c r="AK32" s="73">
        <v>3</v>
      </c>
      <c r="AL32" s="265"/>
      <c r="AM32" s="72">
        <v>0</v>
      </c>
      <c r="AN32" s="72">
        <v>5</v>
      </c>
      <c r="AO32" s="72">
        <v>0</v>
      </c>
      <c r="AP32" s="72">
        <v>0</v>
      </c>
      <c r="AQ32" s="72">
        <v>1</v>
      </c>
      <c r="AR32" s="73">
        <v>6</v>
      </c>
      <c r="AS32" s="74">
        <v>9</v>
      </c>
      <c r="AT32" s="71">
        <v>0</v>
      </c>
      <c r="AU32" s="72">
        <v>1</v>
      </c>
      <c r="AV32" s="73">
        <v>1</v>
      </c>
      <c r="AW32" s="265"/>
      <c r="AX32" s="72">
        <v>0</v>
      </c>
      <c r="AY32" s="72">
        <v>1</v>
      </c>
      <c r="AZ32" s="72">
        <v>0</v>
      </c>
      <c r="BA32" s="72">
        <v>1</v>
      </c>
      <c r="BB32" s="72">
        <v>0</v>
      </c>
      <c r="BC32" s="73">
        <v>2</v>
      </c>
      <c r="BD32" s="74">
        <v>3</v>
      </c>
      <c r="BE32" s="71">
        <v>2</v>
      </c>
      <c r="BF32" s="72">
        <v>1</v>
      </c>
      <c r="BG32" s="73">
        <v>3</v>
      </c>
      <c r="BH32" s="265"/>
      <c r="BI32" s="72">
        <v>0</v>
      </c>
      <c r="BJ32" s="72">
        <v>3</v>
      </c>
      <c r="BK32" s="72">
        <v>0</v>
      </c>
      <c r="BL32" s="72">
        <v>2</v>
      </c>
      <c r="BM32" s="72">
        <v>0</v>
      </c>
      <c r="BN32" s="73">
        <v>5</v>
      </c>
      <c r="BO32" s="74">
        <v>8</v>
      </c>
      <c r="BP32" s="71">
        <v>1</v>
      </c>
      <c r="BQ32" s="72">
        <v>0</v>
      </c>
      <c r="BR32" s="73">
        <v>1</v>
      </c>
      <c r="BS32" s="265"/>
      <c r="BT32" s="72">
        <v>0</v>
      </c>
      <c r="BU32" s="72">
        <v>1</v>
      </c>
      <c r="BV32" s="72">
        <v>2</v>
      </c>
      <c r="BW32" s="72">
        <v>1</v>
      </c>
      <c r="BX32" s="72">
        <v>0</v>
      </c>
      <c r="BY32" s="73">
        <v>4</v>
      </c>
      <c r="BZ32" s="74">
        <v>5</v>
      </c>
      <c r="CA32" s="71">
        <v>0</v>
      </c>
      <c r="CB32" s="72">
        <v>0</v>
      </c>
      <c r="CC32" s="73">
        <v>0</v>
      </c>
      <c r="CD32" s="265"/>
      <c r="CE32" s="72">
        <v>0</v>
      </c>
      <c r="CF32" s="72">
        <v>0</v>
      </c>
      <c r="CG32" s="72">
        <v>0</v>
      </c>
      <c r="CH32" s="72">
        <v>0</v>
      </c>
      <c r="CI32" s="72">
        <v>0</v>
      </c>
      <c r="CJ32" s="73">
        <v>0</v>
      </c>
      <c r="CK32" s="74">
        <v>0</v>
      </c>
      <c r="CL32" s="71">
        <v>5</v>
      </c>
      <c r="CM32" s="72">
        <v>3</v>
      </c>
      <c r="CN32" s="73">
        <v>8</v>
      </c>
      <c r="CO32" s="265"/>
      <c r="CP32" s="72">
        <v>1</v>
      </c>
      <c r="CQ32" s="72">
        <v>10</v>
      </c>
      <c r="CR32" s="72">
        <v>2</v>
      </c>
      <c r="CS32" s="72">
        <v>4</v>
      </c>
      <c r="CT32" s="72">
        <v>2</v>
      </c>
      <c r="CU32" s="73">
        <v>19</v>
      </c>
      <c r="CV32" s="74">
        <v>27</v>
      </c>
      <c r="CW32" s="127">
        <v>0</v>
      </c>
      <c r="CX32" s="83">
        <v>0</v>
      </c>
      <c r="CY32" s="84">
        <v>0</v>
      </c>
      <c r="CZ32" s="265"/>
      <c r="DA32" s="83">
        <v>2</v>
      </c>
      <c r="DB32" s="83">
        <v>0</v>
      </c>
      <c r="DC32" s="83">
        <v>0</v>
      </c>
      <c r="DD32" s="83">
        <v>0</v>
      </c>
      <c r="DE32" s="83">
        <v>1</v>
      </c>
      <c r="DF32" s="85">
        <v>3</v>
      </c>
      <c r="DG32" s="86">
        <v>3</v>
      </c>
      <c r="DH32" s="71">
        <v>0</v>
      </c>
      <c r="DI32" s="72">
        <v>0</v>
      </c>
      <c r="DJ32" s="73">
        <v>0</v>
      </c>
      <c r="DK32" s="265"/>
      <c r="DL32" s="72">
        <v>0</v>
      </c>
      <c r="DM32" s="72">
        <v>0</v>
      </c>
      <c r="DN32" s="72">
        <v>0</v>
      </c>
      <c r="DO32" s="72">
        <v>0</v>
      </c>
      <c r="DP32" s="72">
        <v>0</v>
      </c>
      <c r="DQ32" s="73">
        <v>0</v>
      </c>
      <c r="DR32" s="74">
        <v>0</v>
      </c>
      <c r="DS32" s="71">
        <v>0</v>
      </c>
      <c r="DT32" s="72">
        <v>0</v>
      </c>
      <c r="DU32" s="73">
        <v>0</v>
      </c>
      <c r="DV32" s="265"/>
      <c r="DW32" s="72">
        <v>0</v>
      </c>
      <c r="DX32" s="72">
        <v>0</v>
      </c>
      <c r="DY32" s="72">
        <v>0</v>
      </c>
      <c r="DZ32" s="72">
        <v>0</v>
      </c>
      <c r="EA32" s="72">
        <v>0</v>
      </c>
      <c r="EB32" s="73">
        <v>0</v>
      </c>
      <c r="EC32" s="74">
        <v>0</v>
      </c>
      <c r="ED32" s="71">
        <v>0</v>
      </c>
      <c r="EE32" s="72">
        <v>0</v>
      </c>
      <c r="EF32" s="73">
        <v>0</v>
      </c>
      <c r="EG32" s="265"/>
      <c r="EH32" s="72">
        <v>0</v>
      </c>
      <c r="EI32" s="72">
        <v>0</v>
      </c>
      <c r="EJ32" s="72">
        <v>0</v>
      </c>
      <c r="EK32" s="72">
        <v>0</v>
      </c>
      <c r="EL32" s="72">
        <v>0</v>
      </c>
      <c r="EM32" s="73">
        <v>0</v>
      </c>
      <c r="EN32" s="74">
        <v>0</v>
      </c>
      <c r="EO32" s="71">
        <v>0</v>
      </c>
      <c r="EP32" s="72">
        <v>0</v>
      </c>
      <c r="EQ32" s="73">
        <v>0</v>
      </c>
      <c r="ER32" s="265"/>
      <c r="ES32" s="72">
        <v>0</v>
      </c>
      <c r="ET32" s="72">
        <v>0</v>
      </c>
      <c r="EU32" s="72">
        <v>0</v>
      </c>
      <c r="EV32" s="72">
        <v>0</v>
      </c>
      <c r="EW32" s="72">
        <v>0</v>
      </c>
      <c r="EX32" s="73">
        <v>0</v>
      </c>
      <c r="EY32" s="74">
        <v>0</v>
      </c>
      <c r="EZ32" s="71">
        <v>0</v>
      </c>
      <c r="FA32" s="72">
        <v>0</v>
      </c>
      <c r="FB32" s="73">
        <v>0</v>
      </c>
      <c r="FC32" s="265"/>
      <c r="FD32" s="72">
        <v>1</v>
      </c>
      <c r="FE32" s="72">
        <v>0</v>
      </c>
      <c r="FF32" s="72">
        <v>0</v>
      </c>
      <c r="FG32" s="72">
        <v>0</v>
      </c>
      <c r="FH32" s="72">
        <v>0</v>
      </c>
      <c r="FI32" s="73">
        <v>1</v>
      </c>
      <c r="FJ32" s="74">
        <v>1</v>
      </c>
      <c r="FK32" s="71">
        <v>0</v>
      </c>
      <c r="FL32" s="72">
        <v>0</v>
      </c>
      <c r="FM32" s="73">
        <v>0</v>
      </c>
      <c r="FN32" s="265"/>
      <c r="FO32" s="72">
        <v>1</v>
      </c>
      <c r="FP32" s="72">
        <v>0</v>
      </c>
      <c r="FQ32" s="72">
        <v>0</v>
      </c>
      <c r="FR32" s="72">
        <v>0</v>
      </c>
      <c r="FS32" s="72">
        <v>1</v>
      </c>
      <c r="FT32" s="73">
        <v>2</v>
      </c>
      <c r="FU32" s="74">
        <v>2</v>
      </c>
      <c r="FV32" s="71">
        <v>0</v>
      </c>
      <c r="FW32" s="72">
        <v>0</v>
      </c>
      <c r="FX32" s="73">
        <v>0</v>
      </c>
      <c r="FY32" s="265"/>
      <c r="FZ32" s="72">
        <v>0</v>
      </c>
      <c r="GA32" s="72">
        <v>0</v>
      </c>
      <c r="GB32" s="72">
        <v>0</v>
      </c>
      <c r="GC32" s="72">
        <v>0</v>
      </c>
      <c r="GD32" s="72">
        <v>0</v>
      </c>
      <c r="GE32" s="73">
        <v>0</v>
      </c>
      <c r="GF32" s="74">
        <v>0</v>
      </c>
      <c r="GG32" s="71">
        <v>0</v>
      </c>
      <c r="GH32" s="72">
        <v>0</v>
      </c>
      <c r="GI32" s="73">
        <v>0</v>
      </c>
      <c r="GJ32" s="265"/>
      <c r="GK32" s="72">
        <v>2</v>
      </c>
      <c r="GL32" s="72">
        <v>0</v>
      </c>
      <c r="GM32" s="72">
        <v>0</v>
      </c>
      <c r="GN32" s="72">
        <v>0</v>
      </c>
      <c r="GO32" s="72">
        <v>1</v>
      </c>
      <c r="GP32" s="73">
        <v>3</v>
      </c>
      <c r="GQ32" s="74">
        <v>3</v>
      </c>
      <c r="GR32" s="127">
        <v>5</v>
      </c>
      <c r="GS32" s="83">
        <v>3</v>
      </c>
      <c r="GT32" s="84">
        <v>8</v>
      </c>
      <c r="GU32" s="265"/>
      <c r="GV32" s="83">
        <v>3</v>
      </c>
      <c r="GW32" s="83">
        <v>10</v>
      </c>
      <c r="GX32" s="83">
        <v>2</v>
      </c>
      <c r="GY32" s="83">
        <v>4</v>
      </c>
      <c r="GZ32" s="83">
        <v>3</v>
      </c>
      <c r="HA32" s="85">
        <v>22</v>
      </c>
      <c r="HB32" s="86">
        <v>30</v>
      </c>
      <c r="HC32" s="71">
        <v>0</v>
      </c>
      <c r="HD32" s="72">
        <v>0</v>
      </c>
      <c r="HE32" s="73">
        <v>0</v>
      </c>
      <c r="HF32" s="265"/>
      <c r="HG32" s="72">
        <v>0</v>
      </c>
      <c r="HH32" s="72">
        <v>0</v>
      </c>
      <c r="HI32" s="72">
        <v>0</v>
      </c>
      <c r="HJ32" s="72">
        <v>0</v>
      </c>
      <c r="HK32" s="72">
        <v>1</v>
      </c>
      <c r="HL32" s="73">
        <v>1</v>
      </c>
      <c r="HM32" s="74">
        <v>1</v>
      </c>
      <c r="HN32" s="71">
        <v>0</v>
      </c>
      <c r="HO32" s="72">
        <v>0</v>
      </c>
      <c r="HP32" s="73">
        <v>0</v>
      </c>
      <c r="HQ32" s="265"/>
      <c r="HR32" s="72">
        <v>1</v>
      </c>
      <c r="HS32" s="72">
        <v>0</v>
      </c>
      <c r="HT32" s="72">
        <v>0</v>
      </c>
      <c r="HU32" s="72">
        <v>0</v>
      </c>
      <c r="HV32" s="72">
        <v>0</v>
      </c>
      <c r="HW32" s="73">
        <v>1</v>
      </c>
      <c r="HX32" s="74">
        <v>1</v>
      </c>
      <c r="HY32" s="71">
        <v>2</v>
      </c>
      <c r="HZ32" s="72">
        <v>1</v>
      </c>
      <c r="IA32" s="73">
        <v>3</v>
      </c>
      <c r="IB32" s="265"/>
      <c r="IC32" s="72">
        <v>0</v>
      </c>
      <c r="ID32" s="72">
        <v>5</v>
      </c>
      <c r="IE32" s="72">
        <v>0</v>
      </c>
      <c r="IF32" s="72">
        <v>0</v>
      </c>
      <c r="IG32" s="72">
        <v>1</v>
      </c>
      <c r="IH32" s="73">
        <v>6</v>
      </c>
      <c r="II32" s="74">
        <v>9</v>
      </c>
      <c r="IJ32" s="71">
        <v>0</v>
      </c>
      <c r="IK32" s="72">
        <v>1</v>
      </c>
      <c r="IL32" s="73">
        <v>1</v>
      </c>
      <c r="IM32" s="265"/>
      <c r="IN32" s="72">
        <v>0</v>
      </c>
      <c r="IO32" s="72">
        <v>1</v>
      </c>
      <c r="IP32" s="72">
        <v>0</v>
      </c>
      <c r="IQ32" s="72">
        <v>1</v>
      </c>
      <c r="IR32" s="72">
        <v>0</v>
      </c>
      <c r="IS32" s="73">
        <v>2</v>
      </c>
      <c r="IT32" s="74">
        <v>3</v>
      </c>
      <c r="IU32" s="71">
        <v>2</v>
      </c>
      <c r="IV32" s="72">
        <v>1</v>
      </c>
      <c r="IW32" s="73">
        <v>3</v>
      </c>
      <c r="IX32" s="265"/>
      <c r="IY32" s="72">
        <v>1</v>
      </c>
      <c r="IZ32" s="72">
        <v>3</v>
      </c>
      <c r="JA32" s="72">
        <v>0</v>
      </c>
      <c r="JB32" s="72">
        <v>2</v>
      </c>
      <c r="JC32" s="72">
        <v>0</v>
      </c>
      <c r="JD32" s="73">
        <v>6</v>
      </c>
      <c r="JE32" s="74">
        <v>9</v>
      </c>
      <c r="JF32" s="71">
        <v>1</v>
      </c>
      <c r="JG32" s="72">
        <v>0</v>
      </c>
      <c r="JH32" s="73">
        <v>1</v>
      </c>
      <c r="JI32" s="265"/>
      <c r="JJ32" s="72">
        <v>1</v>
      </c>
      <c r="JK32" s="72">
        <v>1</v>
      </c>
      <c r="JL32" s="72">
        <v>2</v>
      </c>
      <c r="JM32" s="72">
        <v>1</v>
      </c>
      <c r="JN32" s="72">
        <v>1</v>
      </c>
      <c r="JO32" s="73">
        <v>6</v>
      </c>
      <c r="JP32" s="74">
        <v>7</v>
      </c>
      <c r="JQ32" s="71">
        <v>0</v>
      </c>
      <c r="JR32" s="72">
        <v>0</v>
      </c>
      <c r="JS32" s="73">
        <v>0</v>
      </c>
      <c r="JT32" s="265"/>
      <c r="JU32" s="72">
        <v>0</v>
      </c>
      <c r="JV32" s="72">
        <v>0</v>
      </c>
      <c r="JW32" s="72">
        <v>0</v>
      </c>
      <c r="JX32" s="72">
        <v>0</v>
      </c>
      <c r="JY32" s="72">
        <v>0</v>
      </c>
      <c r="JZ32" s="73">
        <v>0</v>
      </c>
      <c r="KA32" s="74">
        <v>0</v>
      </c>
      <c r="KB32" s="71">
        <v>5</v>
      </c>
      <c r="KC32" s="72">
        <v>3</v>
      </c>
      <c r="KD32" s="73">
        <v>8</v>
      </c>
      <c r="KE32" s="265"/>
      <c r="KF32" s="72">
        <v>3</v>
      </c>
      <c r="KG32" s="72">
        <v>10</v>
      </c>
      <c r="KH32" s="72">
        <v>2</v>
      </c>
      <c r="KI32" s="72">
        <v>4</v>
      </c>
      <c r="KJ32" s="72">
        <v>3</v>
      </c>
      <c r="KK32" s="73">
        <v>22</v>
      </c>
      <c r="KL32" s="74">
        <v>30</v>
      </c>
    </row>
    <row r="33" spans="1:298" ht="19.5" customHeight="1" x14ac:dyDescent="0.15">
      <c r="A33" s="130" t="s">
        <v>30</v>
      </c>
      <c r="B33" s="342">
        <v>2</v>
      </c>
      <c r="C33" s="83">
        <v>2</v>
      </c>
      <c r="D33" s="84">
        <v>4</v>
      </c>
      <c r="E33" s="265"/>
      <c r="F33" s="83">
        <v>6</v>
      </c>
      <c r="G33" s="83">
        <v>10</v>
      </c>
      <c r="H33" s="83">
        <v>4</v>
      </c>
      <c r="I33" s="83">
        <v>5</v>
      </c>
      <c r="J33" s="83">
        <v>4</v>
      </c>
      <c r="K33" s="85">
        <v>29</v>
      </c>
      <c r="L33" s="86">
        <v>33</v>
      </c>
      <c r="M33" s="71">
        <v>0</v>
      </c>
      <c r="N33" s="72">
        <v>0</v>
      </c>
      <c r="O33" s="73">
        <v>0</v>
      </c>
      <c r="P33" s="265"/>
      <c r="Q33" s="72">
        <v>1</v>
      </c>
      <c r="R33" s="72">
        <v>1</v>
      </c>
      <c r="S33" s="72">
        <v>0</v>
      </c>
      <c r="T33" s="72">
        <v>1</v>
      </c>
      <c r="U33" s="72">
        <v>0</v>
      </c>
      <c r="V33" s="73">
        <v>3</v>
      </c>
      <c r="W33" s="74">
        <v>3</v>
      </c>
      <c r="X33" s="71">
        <v>0</v>
      </c>
      <c r="Y33" s="72">
        <v>0</v>
      </c>
      <c r="Z33" s="73">
        <v>0</v>
      </c>
      <c r="AA33" s="265"/>
      <c r="AB33" s="72">
        <v>0</v>
      </c>
      <c r="AC33" s="72">
        <v>1</v>
      </c>
      <c r="AD33" s="72">
        <v>1</v>
      </c>
      <c r="AE33" s="72">
        <v>0</v>
      </c>
      <c r="AF33" s="72">
        <v>0</v>
      </c>
      <c r="AG33" s="73">
        <v>2</v>
      </c>
      <c r="AH33" s="74">
        <v>2</v>
      </c>
      <c r="AI33" s="71">
        <v>0</v>
      </c>
      <c r="AJ33" s="72">
        <v>0</v>
      </c>
      <c r="AK33" s="73">
        <v>0</v>
      </c>
      <c r="AL33" s="265"/>
      <c r="AM33" s="72">
        <v>0</v>
      </c>
      <c r="AN33" s="72">
        <v>1</v>
      </c>
      <c r="AO33" s="72">
        <v>0</v>
      </c>
      <c r="AP33" s="72">
        <v>1</v>
      </c>
      <c r="AQ33" s="72">
        <v>0</v>
      </c>
      <c r="AR33" s="73">
        <v>2</v>
      </c>
      <c r="AS33" s="74">
        <v>2</v>
      </c>
      <c r="AT33" s="71">
        <v>1</v>
      </c>
      <c r="AU33" s="72">
        <v>1</v>
      </c>
      <c r="AV33" s="73">
        <v>2</v>
      </c>
      <c r="AW33" s="265"/>
      <c r="AX33" s="72">
        <v>1</v>
      </c>
      <c r="AY33" s="72">
        <v>2</v>
      </c>
      <c r="AZ33" s="72">
        <v>1</v>
      </c>
      <c r="BA33" s="72">
        <v>0</v>
      </c>
      <c r="BB33" s="72">
        <v>0</v>
      </c>
      <c r="BC33" s="73">
        <v>4</v>
      </c>
      <c r="BD33" s="74">
        <v>6</v>
      </c>
      <c r="BE33" s="71">
        <v>1</v>
      </c>
      <c r="BF33" s="72">
        <v>1</v>
      </c>
      <c r="BG33" s="73">
        <v>2</v>
      </c>
      <c r="BH33" s="265"/>
      <c r="BI33" s="72">
        <v>2</v>
      </c>
      <c r="BJ33" s="72">
        <v>3</v>
      </c>
      <c r="BK33" s="72">
        <v>2</v>
      </c>
      <c r="BL33" s="72">
        <v>2</v>
      </c>
      <c r="BM33" s="72">
        <v>1</v>
      </c>
      <c r="BN33" s="73">
        <v>10</v>
      </c>
      <c r="BO33" s="74">
        <v>12</v>
      </c>
      <c r="BP33" s="71">
        <v>0</v>
      </c>
      <c r="BQ33" s="72">
        <v>0</v>
      </c>
      <c r="BR33" s="73">
        <v>0</v>
      </c>
      <c r="BS33" s="265"/>
      <c r="BT33" s="72">
        <v>2</v>
      </c>
      <c r="BU33" s="72">
        <v>2</v>
      </c>
      <c r="BV33" s="72">
        <v>0</v>
      </c>
      <c r="BW33" s="72">
        <v>1</v>
      </c>
      <c r="BX33" s="72">
        <v>3</v>
      </c>
      <c r="BY33" s="73">
        <v>8</v>
      </c>
      <c r="BZ33" s="74">
        <v>8</v>
      </c>
      <c r="CA33" s="71">
        <v>0</v>
      </c>
      <c r="CB33" s="72">
        <v>0</v>
      </c>
      <c r="CC33" s="73">
        <v>0</v>
      </c>
      <c r="CD33" s="265"/>
      <c r="CE33" s="72">
        <v>0</v>
      </c>
      <c r="CF33" s="72">
        <v>0</v>
      </c>
      <c r="CG33" s="72">
        <v>0</v>
      </c>
      <c r="CH33" s="72">
        <v>0</v>
      </c>
      <c r="CI33" s="72">
        <v>0</v>
      </c>
      <c r="CJ33" s="73">
        <v>0</v>
      </c>
      <c r="CK33" s="74">
        <v>0</v>
      </c>
      <c r="CL33" s="71">
        <v>2</v>
      </c>
      <c r="CM33" s="72">
        <v>2</v>
      </c>
      <c r="CN33" s="73">
        <v>4</v>
      </c>
      <c r="CO33" s="265"/>
      <c r="CP33" s="72">
        <v>6</v>
      </c>
      <c r="CQ33" s="72">
        <v>10</v>
      </c>
      <c r="CR33" s="72">
        <v>4</v>
      </c>
      <c r="CS33" s="72">
        <v>5</v>
      </c>
      <c r="CT33" s="72">
        <v>4</v>
      </c>
      <c r="CU33" s="73">
        <v>29</v>
      </c>
      <c r="CV33" s="74">
        <v>33</v>
      </c>
      <c r="CW33" s="127">
        <v>1</v>
      </c>
      <c r="CX33" s="83">
        <v>2</v>
      </c>
      <c r="CY33" s="84">
        <v>3</v>
      </c>
      <c r="CZ33" s="265"/>
      <c r="DA33" s="83">
        <v>0</v>
      </c>
      <c r="DB33" s="83">
        <v>2</v>
      </c>
      <c r="DC33" s="83">
        <v>0</v>
      </c>
      <c r="DD33" s="83">
        <v>1</v>
      </c>
      <c r="DE33" s="83">
        <v>1</v>
      </c>
      <c r="DF33" s="85">
        <v>4</v>
      </c>
      <c r="DG33" s="86">
        <v>7</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0</v>
      </c>
      <c r="EK33" s="72">
        <v>1</v>
      </c>
      <c r="EL33" s="72">
        <v>0</v>
      </c>
      <c r="EM33" s="73">
        <v>1</v>
      </c>
      <c r="EN33" s="74">
        <v>1</v>
      </c>
      <c r="EO33" s="71">
        <v>0</v>
      </c>
      <c r="EP33" s="72">
        <v>0</v>
      </c>
      <c r="EQ33" s="73">
        <v>0</v>
      </c>
      <c r="ER33" s="265"/>
      <c r="ES33" s="72">
        <v>0</v>
      </c>
      <c r="ET33" s="72">
        <v>0</v>
      </c>
      <c r="EU33" s="72">
        <v>0</v>
      </c>
      <c r="EV33" s="72">
        <v>0</v>
      </c>
      <c r="EW33" s="72">
        <v>0</v>
      </c>
      <c r="EX33" s="73">
        <v>0</v>
      </c>
      <c r="EY33" s="74">
        <v>0</v>
      </c>
      <c r="EZ33" s="71">
        <v>1</v>
      </c>
      <c r="FA33" s="72">
        <v>1</v>
      </c>
      <c r="FB33" s="73">
        <v>2</v>
      </c>
      <c r="FC33" s="265"/>
      <c r="FD33" s="72">
        <v>0</v>
      </c>
      <c r="FE33" s="72">
        <v>0</v>
      </c>
      <c r="FF33" s="72">
        <v>0</v>
      </c>
      <c r="FG33" s="72">
        <v>0</v>
      </c>
      <c r="FH33" s="72">
        <v>1</v>
      </c>
      <c r="FI33" s="73">
        <v>1</v>
      </c>
      <c r="FJ33" s="74">
        <v>3</v>
      </c>
      <c r="FK33" s="71">
        <v>0</v>
      </c>
      <c r="FL33" s="72">
        <v>1</v>
      </c>
      <c r="FM33" s="73">
        <v>1</v>
      </c>
      <c r="FN33" s="265"/>
      <c r="FO33" s="72">
        <v>0</v>
      </c>
      <c r="FP33" s="72">
        <v>2</v>
      </c>
      <c r="FQ33" s="72">
        <v>0</v>
      </c>
      <c r="FR33" s="72">
        <v>0</v>
      </c>
      <c r="FS33" s="72">
        <v>0</v>
      </c>
      <c r="FT33" s="73">
        <v>2</v>
      </c>
      <c r="FU33" s="74">
        <v>3</v>
      </c>
      <c r="FV33" s="71">
        <v>0</v>
      </c>
      <c r="FW33" s="72">
        <v>0</v>
      </c>
      <c r="FX33" s="73">
        <v>0</v>
      </c>
      <c r="FY33" s="265"/>
      <c r="FZ33" s="72">
        <v>0</v>
      </c>
      <c r="GA33" s="72">
        <v>0</v>
      </c>
      <c r="GB33" s="72">
        <v>0</v>
      </c>
      <c r="GC33" s="72">
        <v>0</v>
      </c>
      <c r="GD33" s="72">
        <v>0</v>
      </c>
      <c r="GE33" s="73">
        <v>0</v>
      </c>
      <c r="GF33" s="74">
        <v>0</v>
      </c>
      <c r="GG33" s="71">
        <v>1</v>
      </c>
      <c r="GH33" s="72">
        <v>2</v>
      </c>
      <c r="GI33" s="73">
        <v>3</v>
      </c>
      <c r="GJ33" s="265"/>
      <c r="GK33" s="72">
        <v>0</v>
      </c>
      <c r="GL33" s="72">
        <v>2</v>
      </c>
      <c r="GM33" s="72">
        <v>0</v>
      </c>
      <c r="GN33" s="72">
        <v>1</v>
      </c>
      <c r="GO33" s="72">
        <v>1</v>
      </c>
      <c r="GP33" s="73">
        <v>4</v>
      </c>
      <c r="GQ33" s="74">
        <v>7</v>
      </c>
      <c r="GR33" s="127">
        <v>3</v>
      </c>
      <c r="GS33" s="83">
        <v>4</v>
      </c>
      <c r="GT33" s="84">
        <v>7</v>
      </c>
      <c r="GU33" s="265"/>
      <c r="GV33" s="83">
        <v>6</v>
      </c>
      <c r="GW33" s="83">
        <v>12</v>
      </c>
      <c r="GX33" s="83">
        <v>4</v>
      </c>
      <c r="GY33" s="83">
        <v>6</v>
      </c>
      <c r="GZ33" s="83">
        <v>5</v>
      </c>
      <c r="HA33" s="85">
        <v>33</v>
      </c>
      <c r="HB33" s="86">
        <v>40</v>
      </c>
      <c r="HC33" s="71">
        <v>0</v>
      </c>
      <c r="HD33" s="72">
        <v>0</v>
      </c>
      <c r="HE33" s="73">
        <v>0</v>
      </c>
      <c r="HF33" s="265"/>
      <c r="HG33" s="72">
        <v>1</v>
      </c>
      <c r="HH33" s="72">
        <v>1</v>
      </c>
      <c r="HI33" s="72">
        <v>0</v>
      </c>
      <c r="HJ33" s="72">
        <v>1</v>
      </c>
      <c r="HK33" s="72">
        <v>0</v>
      </c>
      <c r="HL33" s="73">
        <v>3</v>
      </c>
      <c r="HM33" s="74">
        <v>3</v>
      </c>
      <c r="HN33" s="71">
        <v>0</v>
      </c>
      <c r="HO33" s="72">
        <v>0</v>
      </c>
      <c r="HP33" s="73">
        <v>0</v>
      </c>
      <c r="HQ33" s="265"/>
      <c r="HR33" s="72">
        <v>0</v>
      </c>
      <c r="HS33" s="72">
        <v>1</v>
      </c>
      <c r="HT33" s="72">
        <v>1</v>
      </c>
      <c r="HU33" s="72">
        <v>0</v>
      </c>
      <c r="HV33" s="72">
        <v>0</v>
      </c>
      <c r="HW33" s="73">
        <v>2</v>
      </c>
      <c r="HX33" s="74">
        <v>2</v>
      </c>
      <c r="HY33" s="71">
        <v>0</v>
      </c>
      <c r="HZ33" s="72">
        <v>0</v>
      </c>
      <c r="IA33" s="73">
        <v>0</v>
      </c>
      <c r="IB33" s="265"/>
      <c r="IC33" s="72">
        <v>0</v>
      </c>
      <c r="ID33" s="72">
        <v>1</v>
      </c>
      <c r="IE33" s="72">
        <v>0</v>
      </c>
      <c r="IF33" s="72">
        <v>2</v>
      </c>
      <c r="IG33" s="72">
        <v>0</v>
      </c>
      <c r="IH33" s="73">
        <v>3</v>
      </c>
      <c r="II33" s="74">
        <v>3</v>
      </c>
      <c r="IJ33" s="71">
        <v>1</v>
      </c>
      <c r="IK33" s="72">
        <v>1</v>
      </c>
      <c r="IL33" s="73">
        <v>2</v>
      </c>
      <c r="IM33" s="265"/>
      <c r="IN33" s="72">
        <v>1</v>
      </c>
      <c r="IO33" s="72">
        <v>2</v>
      </c>
      <c r="IP33" s="72">
        <v>1</v>
      </c>
      <c r="IQ33" s="72">
        <v>0</v>
      </c>
      <c r="IR33" s="72">
        <v>0</v>
      </c>
      <c r="IS33" s="73">
        <v>4</v>
      </c>
      <c r="IT33" s="74">
        <v>6</v>
      </c>
      <c r="IU33" s="71">
        <v>2</v>
      </c>
      <c r="IV33" s="72">
        <v>2</v>
      </c>
      <c r="IW33" s="73">
        <v>4</v>
      </c>
      <c r="IX33" s="265"/>
      <c r="IY33" s="72">
        <v>2</v>
      </c>
      <c r="IZ33" s="72">
        <v>3</v>
      </c>
      <c r="JA33" s="72">
        <v>2</v>
      </c>
      <c r="JB33" s="72">
        <v>2</v>
      </c>
      <c r="JC33" s="72">
        <v>2</v>
      </c>
      <c r="JD33" s="73">
        <v>11</v>
      </c>
      <c r="JE33" s="74">
        <v>15</v>
      </c>
      <c r="JF33" s="71">
        <v>0</v>
      </c>
      <c r="JG33" s="72">
        <v>1</v>
      </c>
      <c r="JH33" s="73">
        <v>1</v>
      </c>
      <c r="JI33" s="265"/>
      <c r="JJ33" s="72">
        <v>2</v>
      </c>
      <c r="JK33" s="72">
        <v>4</v>
      </c>
      <c r="JL33" s="72">
        <v>0</v>
      </c>
      <c r="JM33" s="72">
        <v>1</v>
      </c>
      <c r="JN33" s="72">
        <v>3</v>
      </c>
      <c r="JO33" s="73">
        <v>10</v>
      </c>
      <c r="JP33" s="74">
        <v>11</v>
      </c>
      <c r="JQ33" s="71">
        <v>0</v>
      </c>
      <c r="JR33" s="72">
        <v>0</v>
      </c>
      <c r="JS33" s="73">
        <v>0</v>
      </c>
      <c r="JT33" s="265"/>
      <c r="JU33" s="72">
        <v>0</v>
      </c>
      <c r="JV33" s="72">
        <v>0</v>
      </c>
      <c r="JW33" s="72">
        <v>0</v>
      </c>
      <c r="JX33" s="72">
        <v>0</v>
      </c>
      <c r="JY33" s="72">
        <v>0</v>
      </c>
      <c r="JZ33" s="73">
        <v>0</v>
      </c>
      <c r="KA33" s="74">
        <v>0</v>
      </c>
      <c r="KB33" s="71">
        <v>3</v>
      </c>
      <c r="KC33" s="72">
        <v>4</v>
      </c>
      <c r="KD33" s="73">
        <v>7</v>
      </c>
      <c r="KE33" s="265"/>
      <c r="KF33" s="72">
        <v>6</v>
      </c>
      <c r="KG33" s="72">
        <v>12</v>
      </c>
      <c r="KH33" s="72">
        <v>4</v>
      </c>
      <c r="KI33" s="72">
        <v>6</v>
      </c>
      <c r="KJ33" s="72">
        <v>5</v>
      </c>
      <c r="KK33" s="73">
        <v>33</v>
      </c>
      <c r="KL33" s="74">
        <v>40</v>
      </c>
    </row>
    <row r="34" spans="1:298" ht="19.5" customHeight="1" x14ac:dyDescent="0.15">
      <c r="A34" s="130" t="s">
        <v>31</v>
      </c>
      <c r="B34" s="342">
        <v>3</v>
      </c>
      <c r="C34" s="83">
        <v>8</v>
      </c>
      <c r="D34" s="84">
        <v>11</v>
      </c>
      <c r="E34" s="265"/>
      <c r="F34" s="83">
        <v>5</v>
      </c>
      <c r="G34" s="83">
        <v>8</v>
      </c>
      <c r="H34" s="83">
        <v>6</v>
      </c>
      <c r="I34" s="83">
        <v>4</v>
      </c>
      <c r="J34" s="83">
        <v>2</v>
      </c>
      <c r="K34" s="85">
        <v>25</v>
      </c>
      <c r="L34" s="86">
        <v>36</v>
      </c>
      <c r="M34" s="71">
        <v>0</v>
      </c>
      <c r="N34" s="72">
        <v>0</v>
      </c>
      <c r="O34" s="73">
        <v>0</v>
      </c>
      <c r="P34" s="265"/>
      <c r="Q34" s="72">
        <v>0</v>
      </c>
      <c r="R34" s="72">
        <v>0</v>
      </c>
      <c r="S34" s="72">
        <v>0</v>
      </c>
      <c r="T34" s="72">
        <v>0</v>
      </c>
      <c r="U34" s="72">
        <v>0</v>
      </c>
      <c r="V34" s="73">
        <v>0</v>
      </c>
      <c r="W34" s="74">
        <v>0</v>
      </c>
      <c r="X34" s="71">
        <v>0</v>
      </c>
      <c r="Y34" s="72">
        <v>1</v>
      </c>
      <c r="Z34" s="73">
        <v>1</v>
      </c>
      <c r="AA34" s="265"/>
      <c r="AB34" s="72">
        <v>0</v>
      </c>
      <c r="AC34" s="72">
        <v>1</v>
      </c>
      <c r="AD34" s="72">
        <v>1</v>
      </c>
      <c r="AE34" s="72">
        <v>0</v>
      </c>
      <c r="AF34" s="72">
        <v>0</v>
      </c>
      <c r="AG34" s="73">
        <v>2</v>
      </c>
      <c r="AH34" s="74">
        <v>3</v>
      </c>
      <c r="AI34" s="71">
        <v>0</v>
      </c>
      <c r="AJ34" s="72">
        <v>0</v>
      </c>
      <c r="AK34" s="73">
        <v>0</v>
      </c>
      <c r="AL34" s="265"/>
      <c r="AM34" s="72">
        <v>0</v>
      </c>
      <c r="AN34" s="72">
        <v>1</v>
      </c>
      <c r="AO34" s="72">
        <v>1</v>
      </c>
      <c r="AP34" s="72">
        <v>0</v>
      </c>
      <c r="AQ34" s="72">
        <v>0</v>
      </c>
      <c r="AR34" s="73">
        <v>2</v>
      </c>
      <c r="AS34" s="74">
        <v>2</v>
      </c>
      <c r="AT34" s="71">
        <v>0</v>
      </c>
      <c r="AU34" s="72">
        <v>2</v>
      </c>
      <c r="AV34" s="73">
        <v>2</v>
      </c>
      <c r="AW34" s="265"/>
      <c r="AX34" s="72">
        <v>3</v>
      </c>
      <c r="AY34" s="72">
        <v>1</v>
      </c>
      <c r="AZ34" s="72">
        <v>2</v>
      </c>
      <c r="BA34" s="72">
        <v>1</v>
      </c>
      <c r="BB34" s="72">
        <v>1</v>
      </c>
      <c r="BC34" s="73">
        <v>8</v>
      </c>
      <c r="BD34" s="74">
        <v>10</v>
      </c>
      <c r="BE34" s="71">
        <v>3</v>
      </c>
      <c r="BF34" s="72">
        <v>2</v>
      </c>
      <c r="BG34" s="73">
        <v>5</v>
      </c>
      <c r="BH34" s="265"/>
      <c r="BI34" s="72">
        <v>1</v>
      </c>
      <c r="BJ34" s="72">
        <v>0</v>
      </c>
      <c r="BK34" s="72">
        <v>2</v>
      </c>
      <c r="BL34" s="72">
        <v>1</v>
      </c>
      <c r="BM34" s="72">
        <v>1</v>
      </c>
      <c r="BN34" s="73">
        <v>5</v>
      </c>
      <c r="BO34" s="74">
        <v>10</v>
      </c>
      <c r="BP34" s="71">
        <v>0</v>
      </c>
      <c r="BQ34" s="72">
        <v>3</v>
      </c>
      <c r="BR34" s="73">
        <v>3</v>
      </c>
      <c r="BS34" s="265"/>
      <c r="BT34" s="72">
        <v>1</v>
      </c>
      <c r="BU34" s="72">
        <v>5</v>
      </c>
      <c r="BV34" s="72">
        <v>0</v>
      </c>
      <c r="BW34" s="72">
        <v>2</v>
      </c>
      <c r="BX34" s="72">
        <v>0</v>
      </c>
      <c r="BY34" s="73">
        <v>8</v>
      </c>
      <c r="BZ34" s="74">
        <v>11</v>
      </c>
      <c r="CA34" s="71">
        <v>0</v>
      </c>
      <c r="CB34" s="72">
        <v>0</v>
      </c>
      <c r="CC34" s="73">
        <v>0</v>
      </c>
      <c r="CD34" s="265"/>
      <c r="CE34" s="72">
        <v>0</v>
      </c>
      <c r="CF34" s="72">
        <v>0</v>
      </c>
      <c r="CG34" s="72">
        <v>0</v>
      </c>
      <c r="CH34" s="72">
        <v>0</v>
      </c>
      <c r="CI34" s="72">
        <v>0</v>
      </c>
      <c r="CJ34" s="73">
        <v>0</v>
      </c>
      <c r="CK34" s="74">
        <v>0</v>
      </c>
      <c r="CL34" s="71">
        <v>3</v>
      </c>
      <c r="CM34" s="72">
        <v>8</v>
      </c>
      <c r="CN34" s="73">
        <v>11</v>
      </c>
      <c r="CO34" s="265"/>
      <c r="CP34" s="72">
        <v>5</v>
      </c>
      <c r="CQ34" s="72">
        <v>8</v>
      </c>
      <c r="CR34" s="72">
        <v>6</v>
      </c>
      <c r="CS34" s="72">
        <v>4</v>
      </c>
      <c r="CT34" s="72">
        <v>2</v>
      </c>
      <c r="CU34" s="73">
        <v>25</v>
      </c>
      <c r="CV34" s="74">
        <v>36</v>
      </c>
      <c r="CW34" s="127">
        <v>1</v>
      </c>
      <c r="CX34" s="83">
        <v>0</v>
      </c>
      <c r="CY34" s="84">
        <v>1</v>
      </c>
      <c r="CZ34" s="265"/>
      <c r="DA34" s="83">
        <v>1</v>
      </c>
      <c r="DB34" s="83">
        <v>1</v>
      </c>
      <c r="DC34" s="83">
        <v>2</v>
      </c>
      <c r="DD34" s="83">
        <v>0</v>
      </c>
      <c r="DE34" s="83">
        <v>0</v>
      </c>
      <c r="DF34" s="85">
        <v>4</v>
      </c>
      <c r="DG34" s="86">
        <v>5</v>
      </c>
      <c r="DH34" s="71">
        <v>0</v>
      </c>
      <c r="DI34" s="72">
        <v>0</v>
      </c>
      <c r="DJ34" s="73">
        <v>0</v>
      </c>
      <c r="DK34" s="265"/>
      <c r="DL34" s="72">
        <v>0</v>
      </c>
      <c r="DM34" s="72">
        <v>0</v>
      </c>
      <c r="DN34" s="72">
        <v>0</v>
      </c>
      <c r="DO34" s="72">
        <v>0</v>
      </c>
      <c r="DP34" s="72">
        <v>0</v>
      </c>
      <c r="DQ34" s="73">
        <v>0</v>
      </c>
      <c r="DR34" s="74">
        <v>0</v>
      </c>
      <c r="DS34" s="71">
        <v>0</v>
      </c>
      <c r="DT34" s="72">
        <v>0</v>
      </c>
      <c r="DU34" s="73">
        <v>0</v>
      </c>
      <c r="DV34" s="265"/>
      <c r="DW34" s="72">
        <v>0</v>
      </c>
      <c r="DX34" s="72">
        <v>0</v>
      </c>
      <c r="DY34" s="72">
        <v>0</v>
      </c>
      <c r="DZ34" s="72">
        <v>0</v>
      </c>
      <c r="EA34" s="72">
        <v>0</v>
      </c>
      <c r="EB34" s="73">
        <v>0</v>
      </c>
      <c r="EC34" s="74">
        <v>0</v>
      </c>
      <c r="ED34" s="71">
        <v>0</v>
      </c>
      <c r="EE34" s="72">
        <v>0</v>
      </c>
      <c r="EF34" s="73">
        <v>0</v>
      </c>
      <c r="EG34" s="265"/>
      <c r="EH34" s="72">
        <v>0</v>
      </c>
      <c r="EI34" s="72">
        <v>1</v>
      </c>
      <c r="EJ34" s="72">
        <v>0</v>
      </c>
      <c r="EK34" s="72">
        <v>0</v>
      </c>
      <c r="EL34" s="72">
        <v>0</v>
      </c>
      <c r="EM34" s="73">
        <v>1</v>
      </c>
      <c r="EN34" s="74">
        <v>1</v>
      </c>
      <c r="EO34" s="71">
        <v>1</v>
      </c>
      <c r="EP34" s="72">
        <v>0</v>
      </c>
      <c r="EQ34" s="73">
        <v>1</v>
      </c>
      <c r="ER34" s="265"/>
      <c r="ES34" s="72">
        <v>0</v>
      </c>
      <c r="ET34" s="72">
        <v>0</v>
      </c>
      <c r="EU34" s="72">
        <v>0</v>
      </c>
      <c r="EV34" s="72">
        <v>0</v>
      </c>
      <c r="EW34" s="72">
        <v>0</v>
      </c>
      <c r="EX34" s="73">
        <v>0</v>
      </c>
      <c r="EY34" s="74">
        <v>1</v>
      </c>
      <c r="EZ34" s="71">
        <v>0</v>
      </c>
      <c r="FA34" s="72">
        <v>0</v>
      </c>
      <c r="FB34" s="73">
        <v>0</v>
      </c>
      <c r="FC34" s="265"/>
      <c r="FD34" s="72">
        <v>0</v>
      </c>
      <c r="FE34" s="72">
        <v>0</v>
      </c>
      <c r="FF34" s="72">
        <v>0</v>
      </c>
      <c r="FG34" s="72">
        <v>0</v>
      </c>
      <c r="FH34" s="72">
        <v>0</v>
      </c>
      <c r="FI34" s="73">
        <v>0</v>
      </c>
      <c r="FJ34" s="74">
        <v>0</v>
      </c>
      <c r="FK34" s="71">
        <v>0</v>
      </c>
      <c r="FL34" s="72">
        <v>0</v>
      </c>
      <c r="FM34" s="73">
        <v>0</v>
      </c>
      <c r="FN34" s="265"/>
      <c r="FO34" s="72">
        <v>1</v>
      </c>
      <c r="FP34" s="72">
        <v>0</v>
      </c>
      <c r="FQ34" s="72">
        <v>2</v>
      </c>
      <c r="FR34" s="72">
        <v>0</v>
      </c>
      <c r="FS34" s="72">
        <v>0</v>
      </c>
      <c r="FT34" s="73">
        <v>3</v>
      </c>
      <c r="FU34" s="74">
        <v>3</v>
      </c>
      <c r="FV34" s="71">
        <v>0</v>
      </c>
      <c r="FW34" s="72">
        <v>0</v>
      </c>
      <c r="FX34" s="73">
        <v>0</v>
      </c>
      <c r="FY34" s="265"/>
      <c r="FZ34" s="72">
        <v>0</v>
      </c>
      <c r="GA34" s="72">
        <v>0</v>
      </c>
      <c r="GB34" s="72">
        <v>0</v>
      </c>
      <c r="GC34" s="72">
        <v>0</v>
      </c>
      <c r="GD34" s="72">
        <v>0</v>
      </c>
      <c r="GE34" s="73">
        <v>0</v>
      </c>
      <c r="GF34" s="74">
        <v>0</v>
      </c>
      <c r="GG34" s="71">
        <v>1</v>
      </c>
      <c r="GH34" s="72">
        <v>0</v>
      </c>
      <c r="GI34" s="73">
        <v>1</v>
      </c>
      <c r="GJ34" s="265"/>
      <c r="GK34" s="72">
        <v>1</v>
      </c>
      <c r="GL34" s="72">
        <v>1</v>
      </c>
      <c r="GM34" s="72">
        <v>2</v>
      </c>
      <c r="GN34" s="72">
        <v>0</v>
      </c>
      <c r="GO34" s="72">
        <v>0</v>
      </c>
      <c r="GP34" s="73">
        <v>4</v>
      </c>
      <c r="GQ34" s="74">
        <v>5</v>
      </c>
      <c r="GR34" s="127">
        <v>4</v>
      </c>
      <c r="GS34" s="83">
        <v>8</v>
      </c>
      <c r="GT34" s="84">
        <v>12</v>
      </c>
      <c r="GU34" s="265"/>
      <c r="GV34" s="83">
        <v>6</v>
      </c>
      <c r="GW34" s="83">
        <v>9</v>
      </c>
      <c r="GX34" s="83">
        <v>8</v>
      </c>
      <c r="GY34" s="83">
        <v>4</v>
      </c>
      <c r="GZ34" s="83">
        <v>2</v>
      </c>
      <c r="HA34" s="85">
        <v>29</v>
      </c>
      <c r="HB34" s="86">
        <v>41</v>
      </c>
      <c r="HC34" s="71">
        <v>0</v>
      </c>
      <c r="HD34" s="72">
        <v>0</v>
      </c>
      <c r="HE34" s="73">
        <v>0</v>
      </c>
      <c r="HF34" s="265"/>
      <c r="HG34" s="72">
        <v>0</v>
      </c>
      <c r="HH34" s="72">
        <v>0</v>
      </c>
      <c r="HI34" s="72">
        <v>0</v>
      </c>
      <c r="HJ34" s="72">
        <v>0</v>
      </c>
      <c r="HK34" s="72">
        <v>0</v>
      </c>
      <c r="HL34" s="73">
        <v>0</v>
      </c>
      <c r="HM34" s="74">
        <v>0</v>
      </c>
      <c r="HN34" s="71">
        <v>0</v>
      </c>
      <c r="HO34" s="72">
        <v>1</v>
      </c>
      <c r="HP34" s="73">
        <v>1</v>
      </c>
      <c r="HQ34" s="265"/>
      <c r="HR34" s="72">
        <v>0</v>
      </c>
      <c r="HS34" s="72">
        <v>1</v>
      </c>
      <c r="HT34" s="72">
        <v>1</v>
      </c>
      <c r="HU34" s="72">
        <v>0</v>
      </c>
      <c r="HV34" s="72">
        <v>0</v>
      </c>
      <c r="HW34" s="73">
        <v>2</v>
      </c>
      <c r="HX34" s="74">
        <v>3</v>
      </c>
      <c r="HY34" s="71">
        <v>0</v>
      </c>
      <c r="HZ34" s="72">
        <v>0</v>
      </c>
      <c r="IA34" s="73">
        <v>0</v>
      </c>
      <c r="IB34" s="265"/>
      <c r="IC34" s="72">
        <v>0</v>
      </c>
      <c r="ID34" s="72">
        <v>2</v>
      </c>
      <c r="IE34" s="72">
        <v>1</v>
      </c>
      <c r="IF34" s="72">
        <v>0</v>
      </c>
      <c r="IG34" s="72">
        <v>0</v>
      </c>
      <c r="IH34" s="73">
        <v>3</v>
      </c>
      <c r="II34" s="74">
        <v>3</v>
      </c>
      <c r="IJ34" s="71">
        <v>1</v>
      </c>
      <c r="IK34" s="72">
        <v>2</v>
      </c>
      <c r="IL34" s="73">
        <v>3</v>
      </c>
      <c r="IM34" s="265"/>
      <c r="IN34" s="72">
        <v>3</v>
      </c>
      <c r="IO34" s="72">
        <v>1</v>
      </c>
      <c r="IP34" s="72">
        <v>2</v>
      </c>
      <c r="IQ34" s="72">
        <v>1</v>
      </c>
      <c r="IR34" s="72">
        <v>1</v>
      </c>
      <c r="IS34" s="73">
        <v>8</v>
      </c>
      <c r="IT34" s="74">
        <v>11</v>
      </c>
      <c r="IU34" s="71">
        <v>3</v>
      </c>
      <c r="IV34" s="72">
        <v>2</v>
      </c>
      <c r="IW34" s="73">
        <v>5</v>
      </c>
      <c r="IX34" s="265"/>
      <c r="IY34" s="72">
        <v>1</v>
      </c>
      <c r="IZ34" s="72">
        <v>0</v>
      </c>
      <c r="JA34" s="72">
        <v>2</v>
      </c>
      <c r="JB34" s="72">
        <v>1</v>
      </c>
      <c r="JC34" s="72">
        <v>1</v>
      </c>
      <c r="JD34" s="73">
        <v>5</v>
      </c>
      <c r="JE34" s="74">
        <v>10</v>
      </c>
      <c r="JF34" s="71">
        <v>0</v>
      </c>
      <c r="JG34" s="72">
        <v>3</v>
      </c>
      <c r="JH34" s="73">
        <v>3</v>
      </c>
      <c r="JI34" s="265"/>
      <c r="JJ34" s="72">
        <v>2</v>
      </c>
      <c r="JK34" s="72">
        <v>5</v>
      </c>
      <c r="JL34" s="72">
        <v>2</v>
      </c>
      <c r="JM34" s="72">
        <v>2</v>
      </c>
      <c r="JN34" s="72">
        <v>0</v>
      </c>
      <c r="JO34" s="73">
        <v>11</v>
      </c>
      <c r="JP34" s="74">
        <v>14</v>
      </c>
      <c r="JQ34" s="71">
        <v>0</v>
      </c>
      <c r="JR34" s="72">
        <v>0</v>
      </c>
      <c r="JS34" s="73">
        <v>0</v>
      </c>
      <c r="JT34" s="265"/>
      <c r="JU34" s="72">
        <v>0</v>
      </c>
      <c r="JV34" s="72">
        <v>0</v>
      </c>
      <c r="JW34" s="72">
        <v>0</v>
      </c>
      <c r="JX34" s="72">
        <v>0</v>
      </c>
      <c r="JY34" s="72">
        <v>0</v>
      </c>
      <c r="JZ34" s="73">
        <v>0</v>
      </c>
      <c r="KA34" s="74">
        <v>0</v>
      </c>
      <c r="KB34" s="71">
        <v>4</v>
      </c>
      <c r="KC34" s="72">
        <v>8</v>
      </c>
      <c r="KD34" s="73">
        <v>12</v>
      </c>
      <c r="KE34" s="265"/>
      <c r="KF34" s="72">
        <v>6</v>
      </c>
      <c r="KG34" s="72">
        <v>9</v>
      </c>
      <c r="KH34" s="72">
        <v>8</v>
      </c>
      <c r="KI34" s="72">
        <v>4</v>
      </c>
      <c r="KJ34" s="72">
        <v>2</v>
      </c>
      <c r="KK34" s="73">
        <v>29</v>
      </c>
      <c r="KL34" s="74">
        <v>41</v>
      </c>
    </row>
    <row r="35" spans="1:298" ht="19.5" customHeight="1" x14ac:dyDescent="0.15">
      <c r="A35" s="130" t="s">
        <v>32</v>
      </c>
      <c r="B35" s="342">
        <v>2</v>
      </c>
      <c r="C35" s="83">
        <v>3</v>
      </c>
      <c r="D35" s="84">
        <v>5</v>
      </c>
      <c r="E35" s="265"/>
      <c r="F35" s="83">
        <v>11</v>
      </c>
      <c r="G35" s="83">
        <v>5</v>
      </c>
      <c r="H35" s="83">
        <v>9</v>
      </c>
      <c r="I35" s="83">
        <v>6</v>
      </c>
      <c r="J35" s="83">
        <v>3</v>
      </c>
      <c r="K35" s="85">
        <v>34</v>
      </c>
      <c r="L35" s="86">
        <v>39</v>
      </c>
      <c r="M35" s="71">
        <v>0</v>
      </c>
      <c r="N35" s="72">
        <v>0</v>
      </c>
      <c r="O35" s="73">
        <v>0</v>
      </c>
      <c r="P35" s="265"/>
      <c r="Q35" s="72">
        <v>0</v>
      </c>
      <c r="R35" s="72">
        <v>0</v>
      </c>
      <c r="S35" s="72">
        <v>0</v>
      </c>
      <c r="T35" s="72">
        <v>0</v>
      </c>
      <c r="U35" s="72">
        <v>0</v>
      </c>
      <c r="V35" s="73">
        <v>0</v>
      </c>
      <c r="W35" s="74">
        <v>0</v>
      </c>
      <c r="X35" s="71">
        <v>0</v>
      </c>
      <c r="Y35" s="72">
        <v>0</v>
      </c>
      <c r="Z35" s="73">
        <v>0</v>
      </c>
      <c r="AA35" s="265"/>
      <c r="AB35" s="72">
        <v>0</v>
      </c>
      <c r="AC35" s="72">
        <v>0</v>
      </c>
      <c r="AD35" s="72">
        <v>0</v>
      </c>
      <c r="AE35" s="72">
        <v>0</v>
      </c>
      <c r="AF35" s="72">
        <v>1</v>
      </c>
      <c r="AG35" s="73">
        <v>1</v>
      </c>
      <c r="AH35" s="74">
        <v>1</v>
      </c>
      <c r="AI35" s="71">
        <v>0</v>
      </c>
      <c r="AJ35" s="72">
        <v>0</v>
      </c>
      <c r="AK35" s="73">
        <v>0</v>
      </c>
      <c r="AL35" s="265"/>
      <c r="AM35" s="72">
        <v>4</v>
      </c>
      <c r="AN35" s="72">
        <v>0</v>
      </c>
      <c r="AO35" s="72">
        <v>0</v>
      </c>
      <c r="AP35" s="72">
        <v>0</v>
      </c>
      <c r="AQ35" s="72">
        <v>1</v>
      </c>
      <c r="AR35" s="73">
        <v>5</v>
      </c>
      <c r="AS35" s="74">
        <v>5</v>
      </c>
      <c r="AT35" s="71">
        <v>1</v>
      </c>
      <c r="AU35" s="72">
        <v>0</v>
      </c>
      <c r="AV35" s="73">
        <v>1</v>
      </c>
      <c r="AW35" s="265"/>
      <c r="AX35" s="72">
        <v>3</v>
      </c>
      <c r="AY35" s="72">
        <v>1</v>
      </c>
      <c r="AZ35" s="72">
        <v>3</v>
      </c>
      <c r="BA35" s="72">
        <v>1</v>
      </c>
      <c r="BB35" s="72">
        <v>1</v>
      </c>
      <c r="BC35" s="73">
        <v>9</v>
      </c>
      <c r="BD35" s="74">
        <v>10</v>
      </c>
      <c r="BE35" s="71">
        <v>1</v>
      </c>
      <c r="BF35" s="72">
        <v>3</v>
      </c>
      <c r="BG35" s="73">
        <v>4</v>
      </c>
      <c r="BH35" s="265"/>
      <c r="BI35" s="72">
        <v>4</v>
      </c>
      <c r="BJ35" s="72">
        <v>2</v>
      </c>
      <c r="BK35" s="72">
        <v>5</v>
      </c>
      <c r="BL35" s="72">
        <v>1</v>
      </c>
      <c r="BM35" s="72">
        <v>0</v>
      </c>
      <c r="BN35" s="73">
        <v>12</v>
      </c>
      <c r="BO35" s="74">
        <v>16</v>
      </c>
      <c r="BP35" s="71">
        <v>0</v>
      </c>
      <c r="BQ35" s="72">
        <v>0</v>
      </c>
      <c r="BR35" s="73">
        <v>0</v>
      </c>
      <c r="BS35" s="265"/>
      <c r="BT35" s="72">
        <v>0</v>
      </c>
      <c r="BU35" s="72">
        <v>2</v>
      </c>
      <c r="BV35" s="72">
        <v>1</v>
      </c>
      <c r="BW35" s="72">
        <v>4</v>
      </c>
      <c r="BX35" s="72">
        <v>0</v>
      </c>
      <c r="BY35" s="73">
        <v>7</v>
      </c>
      <c r="BZ35" s="74">
        <v>7</v>
      </c>
      <c r="CA35" s="71">
        <v>0</v>
      </c>
      <c r="CB35" s="72">
        <v>0</v>
      </c>
      <c r="CC35" s="73">
        <v>0</v>
      </c>
      <c r="CD35" s="265"/>
      <c r="CE35" s="72">
        <v>0</v>
      </c>
      <c r="CF35" s="72">
        <v>0</v>
      </c>
      <c r="CG35" s="72">
        <v>0</v>
      </c>
      <c r="CH35" s="72">
        <v>0</v>
      </c>
      <c r="CI35" s="72">
        <v>0</v>
      </c>
      <c r="CJ35" s="73">
        <v>0</v>
      </c>
      <c r="CK35" s="74">
        <v>0</v>
      </c>
      <c r="CL35" s="71">
        <v>2</v>
      </c>
      <c r="CM35" s="72">
        <v>3</v>
      </c>
      <c r="CN35" s="73">
        <v>5</v>
      </c>
      <c r="CO35" s="265"/>
      <c r="CP35" s="72">
        <v>11</v>
      </c>
      <c r="CQ35" s="72">
        <v>5</v>
      </c>
      <c r="CR35" s="72">
        <v>9</v>
      </c>
      <c r="CS35" s="72">
        <v>6</v>
      </c>
      <c r="CT35" s="72">
        <v>3</v>
      </c>
      <c r="CU35" s="73">
        <v>34</v>
      </c>
      <c r="CV35" s="74">
        <v>39</v>
      </c>
      <c r="CW35" s="127">
        <v>0</v>
      </c>
      <c r="CX35" s="83">
        <v>0</v>
      </c>
      <c r="CY35" s="84">
        <v>0</v>
      </c>
      <c r="CZ35" s="265"/>
      <c r="DA35" s="83">
        <v>3</v>
      </c>
      <c r="DB35" s="83">
        <v>0</v>
      </c>
      <c r="DC35" s="83">
        <v>2</v>
      </c>
      <c r="DD35" s="83">
        <v>3</v>
      </c>
      <c r="DE35" s="83">
        <v>1</v>
      </c>
      <c r="DF35" s="85">
        <v>9</v>
      </c>
      <c r="DG35" s="86">
        <v>9</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0</v>
      </c>
      <c r="EF35" s="73">
        <v>0</v>
      </c>
      <c r="EG35" s="265"/>
      <c r="EH35" s="72">
        <v>0</v>
      </c>
      <c r="EI35" s="72">
        <v>0</v>
      </c>
      <c r="EJ35" s="72">
        <v>0</v>
      </c>
      <c r="EK35" s="72">
        <v>0</v>
      </c>
      <c r="EL35" s="72">
        <v>0</v>
      </c>
      <c r="EM35" s="73">
        <v>0</v>
      </c>
      <c r="EN35" s="74">
        <v>0</v>
      </c>
      <c r="EO35" s="71">
        <v>0</v>
      </c>
      <c r="EP35" s="72">
        <v>0</v>
      </c>
      <c r="EQ35" s="73">
        <v>0</v>
      </c>
      <c r="ER35" s="265"/>
      <c r="ES35" s="72">
        <v>2</v>
      </c>
      <c r="ET35" s="72">
        <v>0</v>
      </c>
      <c r="EU35" s="72">
        <v>1</v>
      </c>
      <c r="EV35" s="72">
        <v>0</v>
      </c>
      <c r="EW35" s="72">
        <v>0</v>
      </c>
      <c r="EX35" s="73">
        <v>3</v>
      </c>
      <c r="EY35" s="74">
        <v>3</v>
      </c>
      <c r="EZ35" s="71">
        <v>0</v>
      </c>
      <c r="FA35" s="72">
        <v>0</v>
      </c>
      <c r="FB35" s="73">
        <v>0</v>
      </c>
      <c r="FC35" s="265"/>
      <c r="FD35" s="72">
        <v>1</v>
      </c>
      <c r="FE35" s="72">
        <v>0</v>
      </c>
      <c r="FF35" s="72">
        <v>1</v>
      </c>
      <c r="FG35" s="72">
        <v>1</v>
      </c>
      <c r="FH35" s="72">
        <v>1</v>
      </c>
      <c r="FI35" s="73">
        <v>4</v>
      </c>
      <c r="FJ35" s="74">
        <v>4</v>
      </c>
      <c r="FK35" s="71">
        <v>0</v>
      </c>
      <c r="FL35" s="72">
        <v>0</v>
      </c>
      <c r="FM35" s="73">
        <v>0</v>
      </c>
      <c r="FN35" s="265"/>
      <c r="FO35" s="72">
        <v>0</v>
      </c>
      <c r="FP35" s="72">
        <v>0</v>
      </c>
      <c r="FQ35" s="72">
        <v>0</v>
      </c>
      <c r="FR35" s="72">
        <v>2</v>
      </c>
      <c r="FS35" s="72">
        <v>0</v>
      </c>
      <c r="FT35" s="73">
        <v>2</v>
      </c>
      <c r="FU35" s="74">
        <v>2</v>
      </c>
      <c r="FV35" s="71">
        <v>0</v>
      </c>
      <c r="FW35" s="72">
        <v>0</v>
      </c>
      <c r="FX35" s="73">
        <v>0</v>
      </c>
      <c r="FY35" s="265"/>
      <c r="FZ35" s="72">
        <v>0</v>
      </c>
      <c r="GA35" s="72">
        <v>0</v>
      </c>
      <c r="GB35" s="72">
        <v>0</v>
      </c>
      <c r="GC35" s="72">
        <v>0</v>
      </c>
      <c r="GD35" s="72">
        <v>0</v>
      </c>
      <c r="GE35" s="73">
        <v>0</v>
      </c>
      <c r="GF35" s="74">
        <v>0</v>
      </c>
      <c r="GG35" s="71">
        <v>0</v>
      </c>
      <c r="GH35" s="72">
        <v>0</v>
      </c>
      <c r="GI35" s="73">
        <v>0</v>
      </c>
      <c r="GJ35" s="265"/>
      <c r="GK35" s="72">
        <v>3</v>
      </c>
      <c r="GL35" s="72">
        <v>0</v>
      </c>
      <c r="GM35" s="72">
        <v>2</v>
      </c>
      <c r="GN35" s="72">
        <v>3</v>
      </c>
      <c r="GO35" s="72">
        <v>1</v>
      </c>
      <c r="GP35" s="73">
        <v>9</v>
      </c>
      <c r="GQ35" s="74">
        <v>9</v>
      </c>
      <c r="GR35" s="127">
        <v>2</v>
      </c>
      <c r="GS35" s="83">
        <v>3</v>
      </c>
      <c r="GT35" s="84">
        <v>5</v>
      </c>
      <c r="GU35" s="265"/>
      <c r="GV35" s="83">
        <v>14</v>
      </c>
      <c r="GW35" s="83">
        <v>5</v>
      </c>
      <c r="GX35" s="83">
        <v>11</v>
      </c>
      <c r="GY35" s="83">
        <v>9</v>
      </c>
      <c r="GZ35" s="83">
        <v>4</v>
      </c>
      <c r="HA35" s="85">
        <v>43</v>
      </c>
      <c r="HB35" s="86">
        <v>48</v>
      </c>
      <c r="HC35" s="71">
        <v>0</v>
      </c>
      <c r="HD35" s="72">
        <v>0</v>
      </c>
      <c r="HE35" s="73">
        <v>0</v>
      </c>
      <c r="HF35" s="265"/>
      <c r="HG35" s="72">
        <v>0</v>
      </c>
      <c r="HH35" s="72">
        <v>0</v>
      </c>
      <c r="HI35" s="72">
        <v>0</v>
      </c>
      <c r="HJ35" s="72">
        <v>0</v>
      </c>
      <c r="HK35" s="72">
        <v>0</v>
      </c>
      <c r="HL35" s="73">
        <v>0</v>
      </c>
      <c r="HM35" s="74">
        <v>0</v>
      </c>
      <c r="HN35" s="71">
        <v>0</v>
      </c>
      <c r="HO35" s="72">
        <v>0</v>
      </c>
      <c r="HP35" s="73">
        <v>0</v>
      </c>
      <c r="HQ35" s="265"/>
      <c r="HR35" s="72">
        <v>0</v>
      </c>
      <c r="HS35" s="72">
        <v>0</v>
      </c>
      <c r="HT35" s="72">
        <v>0</v>
      </c>
      <c r="HU35" s="72">
        <v>0</v>
      </c>
      <c r="HV35" s="72">
        <v>1</v>
      </c>
      <c r="HW35" s="73">
        <v>1</v>
      </c>
      <c r="HX35" s="74">
        <v>1</v>
      </c>
      <c r="HY35" s="71">
        <v>0</v>
      </c>
      <c r="HZ35" s="72">
        <v>0</v>
      </c>
      <c r="IA35" s="73">
        <v>0</v>
      </c>
      <c r="IB35" s="265"/>
      <c r="IC35" s="72">
        <v>4</v>
      </c>
      <c r="ID35" s="72">
        <v>0</v>
      </c>
      <c r="IE35" s="72">
        <v>0</v>
      </c>
      <c r="IF35" s="72">
        <v>0</v>
      </c>
      <c r="IG35" s="72">
        <v>1</v>
      </c>
      <c r="IH35" s="73">
        <v>5</v>
      </c>
      <c r="II35" s="74">
        <v>5</v>
      </c>
      <c r="IJ35" s="71">
        <v>1</v>
      </c>
      <c r="IK35" s="72">
        <v>0</v>
      </c>
      <c r="IL35" s="73">
        <v>1</v>
      </c>
      <c r="IM35" s="265"/>
      <c r="IN35" s="72">
        <v>5</v>
      </c>
      <c r="IO35" s="72">
        <v>1</v>
      </c>
      <c r="IP35" s="72">
        <v>4</v>
      </c>
      <c r="IQ35" s="72">
        <v>1</v>
      </c>
      <c r="IR35" s="72">
        <v>1</v>
      </c>
      <c r="IS35" s="73">
        <v>12</v>
      </c>
      <c r="IT35" s="74">
        <v>13</v>
      </c>
      <c r="IU35" s="71">
        <v>1</v>
      </c>
      <c r="IV35" s="72">
        <v>3</v>
      </c>
      <c r="IW35" s="73">
        <v>4</v>
      </c>
      <c r="IX35" s="265"/>
      <c r="IY35" s="72">
        <v>5</v>
      </c>
      <c r="IZ35" s="72">
        <v>2</v>
      </c>
      <c r="JA35" s="72">
        <v>6</v>
      </c>
      <c r="JB35" s="72">
        <v>2</v>
      </c>
      <c r="JC35" s="72">
        <v>1</v>
      </c>
      <c r="JD35" s="73">
        <v>16</v>
      </c>
      <c r="JE35" s="74">
        <v>20</v>
      </c>
      <c r="JF35" s="71">
        <v>0</v>
      </c>
      <c r="JG35" s="72">
        <v>0</v>
      </c>
      <c r="JH35" s="73">
        <v>0</v>
      </c>
      <c r="JI35" s="265"/>
      <c r="JJ35" s="72">
        <v>0</v>
      </c>
      <c r="JK35" s="72">
        <v>2</v>
      </c>
      <c r="JL35" s="72">
        <v>1</v>
      </c>
      <c r="JM35" s="72">
        <v>6</v>
      </c>
      <c r="JN35" s="72">
        <v>0</v>
      </c>
      <c r="JO35" s="73">
        <v>9</v>
      </c>
      <c r="JP35" s="74">
        <v>9</v>
      </c>
      <c r="JQ35" s="71">
        <v>0</v>
      </c>
      <c r="JR35" s="72">
        <v>0</v>
      </c>
      <c r="JS35" s="73">
        <v>0</v>
      </c>
      <c r="JT35" s="265"/>
      <c r="JU35" s="72">
        <v>0</v>
      </c>
      <c r="JV35" s="72">
        <v>0</v>
      </c>
      <c r="JW35" s="72">
        <v>0</v>
      </c>
      <c r="JX35" s="72">
        <v>0</v>
      </c>
      <c r="JY35" s="72">
        <v>0</v>
      </c>
      <c r="JZ35" s="73">
        <v>0</v>
      </c>
      <c r="KA35" s="74">
        <v>0</v>
      </c>
      <c r="KB35" s="71">
        <v>2</v>
      </c>
      <c r="KC35" s="72">
        <v>3</v>
      </c>
      <c r="KD35" s="73">
        <v>5</v>
      </c>
      <c r="KE35" s="265"/>
      <c r="KF35" s="72">
        <v>14</v>
      </c>
      <c r="KG35" s="72">
        <v>5</v>
      </c>
      <c r="KH35" s="72">
        <v>11</v>
      </c>
      <c r="KI35" s="72">
        <v>9</v>
      </c>
      <c r="KJ35" s="72">
        <v>4</v>
      </c>
      <c r="KK35" s="73">
        <v>43</v>
      </c>
      <c r="KL35" s="74">
        <v>48</v>
      </c>
    </row>
    <row r="36" spans="1:298" ht="19.5" customHeight="1" x14ac:dyDescent="0.15">
      <c r="A36" s="130" t="s">
        <v>33</v>
      </c>
      <c r="B36" s="342">
        <v>3</v>
      </c>
      <c r="C36" s="83">
        <v>3</v>
      </c>
      <c r="D36" s="84">
        <v>6</v>
      </c>
      <c r="E36" s="265"/>
      <c r="F36" s="83">
        <v>3</v>
      </c>
      <c r="G36" s="83">
        <v>3</v>
      </c>
      <c r="H36" s="83">
        <v>1</v>
      </c>
      <c r="I36" s="83">
        <v>1</v>
      </c>
      <c r="J36" s="83">
        <v>1</v>
      </c>
      <c r="K36" s="85">
        <v>9</v>
      </c>
      <c r="L36" s="86">
        <v>15</v>
      </c>
      <c r="M36" s="71">
        <v>0</v>
      </c>
      <c r="N36" s="72">
        <v>0</v>
      </c>
      <c r="O36" s="73">
        <v>0</v>
      </c>
      <c r="P36" s="265"/>
      <c r="Q36" s="72">
        <v>0</v>
      </c>
      <c r="R36" s="72">
        <v>0</v>
      </c>
      <c r="S36" s="72">
        <v>0</v>
      </c>
      <c r="T36" s="72">
        <v>0</v>
      </c>
      <c r="U36" s="72">
        <v>0</v>
      </c>
      <c r="V36" s="73">
        <v>0</v>
      </c>
      <c r="W36" s="74">
        <v>0</v>
      </c>
      <c r="X36" s="71">
        <v>0</v>
      </c>
      <c r="Y36" s="72">
        <v>0</v>
      </c>
      <c r="Z36" s="73">
        <v>0</v>
      </c>
      <c r="AA36" s="265"/>
      <c r="AB36" s="72">
        <v>0</v>
      </c>
      <c r="AC36" s="72">
        <v>0</v>
      </c>
      <c r="AD36" s="72">
        <v>1</v>
      </c>
      <c r="AE36" s="72">
        <v>1</v>
      </c>
      <c r="AF36" s="72">
        <v>0</v>
      </c>
      <c r="AG36" s="73">
        <v>2</v>
      </c>
      <c r="AH36" s="74">
        <v>2</v>
      </c>
      <c r="AI36" s="71">
        <v>2</v>
      </c>
      <c r="AJ36" s="72">
        <v>1</v>
      </c>
      <c r="AK36" s="73">
        <v>3</v>
      </c>
      <c r="AL36" s="265"/>
      <c r="AM36" s="72">
        <v>1</v>
      </c>
      <c r="AN36" s="72">
        <v>0</v>
      </c>
      <c r="AO36" s="72">
        <v>0</v>
      </c>
      <c r="AP36" s="72">
        <v>0</v>
      </c>
      <c r="AQ36" s="72">
        <v>0</v>
      </c>
      <c r="AR36" s="73">
        <v>1</v>
      </c>
      <c r="AS36" s="74">
        <v>4</v>
      </c>
      <c r="AT36" s="71">
        <v>0</v>
      </c>
      <c r="AU36" s="72">
        <v>0</v>
      </c>
      <c r="AV36" s="73">
        <v>0</v>
      </c>
      <c r="AW36" s="265"/>
      <c r="AX36" s="72">
        <v>0</v>
      </c>
      <c r="AY36" s="72">
        <v>1</v>
      </c>
      <c r="AZ36" s="72">
        <v>0</v>
      </c>
      <c r="BA36" s="72">
        <v>0</v>
      </c>
      <c r="BB36" s="72">
        <v>1</v>
      </c>
      <c r="BC36" s="73">
        <v>2</v>
      </c>
      <c r="BD36" s="74">
        <v>2</v>
      </c>
      <c r="BE36" s="71">
        <v>1</v>
      </c>
      <c r="BF36" s="72">
        <v>0</v>
      </c>
      <c r="BG36" s="73">
        <v>1</v>
      </c>
      <c r="BH36" s="265"/>
      <c r="BI36" s="72">
        <v>1</v>
      </c>
      <c r="BJ36" s="72">
        <v>2</v>
      </c>
      <c r="BK36" s="72">
        <v>0</v>
      </c>
      <c r="BL36" s="72">
        <v>0</v>
      </c>
      <c r="BM36" s="72">
        <v>0</v>
      </c>
      <c r="BN36" s="73">
        <v>3</v>
      </c>
      <c r="BO36" s="74">
        <v>4</v>
      </c>
      <c r="BP36" s="71">
        <v>0</v>
      </c>
      <c r="BQ36" s="72">
        <v>2</v>
      </c>
      <c r="BR36" s="73">
        <v>2</v>
      </c>
      <c r="BS36" s="265"/>
      <c r="BT36" s="72">
        <v>1</v>
      </c>
      <c r="BU36" s="72">
        <v>0</v>
      </c>
      <c r="BV36" s="72">
        <v>0</v>
      </c>
      <c r="BW36" s="72">
        <v>0</v>
      </c>
      <c r="BX36" s="72">
        <v>0</v>
      </c>
      <c r="BY36" s="73">
        <v>1</v>
      </c>
      <c r="BZ36" s="74">
        <v>3</v>
      </c>
      <c r="CA36" s="71">
        <v>0</v>
      </c>
      <c r="CB36" s="72">
        <v>0</v>
      </c>
      <c r="CC36" s="73">
        <v>0</v>
      </c>
      <c r="CD36" s="265"/>
      <c r="CE36" s="72">
        <v>0</v>
      </c>
      <c r="CF36" s="72">
        <v>0</v>
      </c>
      <c r="CG36" s="72">
        <v>0</v>
      </c>
      <c r="CH36" s="72">
        <v>0</v>
      </c>
      <c r="CI36" s="72">
        <v>0</v>
      </c>
      <c r="CJ36" s="73">
        <v>0</v>
      </c>
      <c r="CK36" s="74">
        <v>0</v>
      </c>
      <c r="CL36" s="71">
        <v>3</v>
      </c>
      <c r="CM36" s="72">
        <v>3</v>
      </c>
      <c r="CN36" s="73">
        <v>6</v>
      </c>
      <c r="CO36" s="265"/>
      <c r="CP36" s="72">
        <v>3</v>
      </c>
      <c r="CQ36" s="72">
        <v>3</v>
      </c>
      <c r="CR36" s="72">
        <v>1</v>
      </c>
      <c r="CS36" s="72">
        <v>1</v>
      </c>
      <c r="CT36" s="72">
        <v>1</v>
      </c>
      <c r="CU36" s="73">
        <v>9</v>
      </c>
      <c r="CV36" s="74">
        <v>15</v>
      </c>
      <c r="CW36" s="127">
        <v>0</v>
      </c>
      <c r="CX36" s="83">
        <v>1</v>
      </c>
      <c r="CY36" s="84">
        <v>1</v>
      </c>
      <c r="CZ36" s="265"/>
      <c r="DA36" s="83">
        <v>2</v>
      </c>
      <c r="DB36" s="83">
        <v>1</v>
      </c>
      <c r="DC36" s="83">
        <v>2</v>
      </c>
      <c r="DD36" s="83">
        <v>0</v>
      </c>
      <c r="DE36" s="83">
        <v>0</v>
      </c>
      <c r="DF36" s="85">
        <v>5</v>
      </c>
      <c r="DG36" s="86">
        <v>6</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0</v>
      </c>
      <c r="EP36" s="72">
        <v>1</v>
      </c>
      <c r="EQ36" s="73">
        <v>1</v>
      </c>
      <c r="ER36" s="265"/>
      <c r="ES36" s="72">
        <v>1</v>
      </c>
      <c r="ET36" s="72">
        <v>0</v>
      </c>
      <c r="EU36" s="72">
        <v>0</v>
      </c>
      <c r="EV36" s="72">
        <v>0</v>
      </c>
      <c r="EW36" s="72">
        <v>0</v>
      </c>
      <c r="EX36" s="73">
        <v>1</v>
      </c>
      <c r="EY36" s="74">
        <v>2</v>
      </c>
      <c r="EZ36" s="71">
        <v>0</v>
      </c>
      <c r="FA36" s="72">
        <v>0</v>
      </c>
      <c r="FB36" s="73">
        <v>0</v>
      </c>
      <c r="FC36" s="265"/>
      <c r="FD36" s="72">
        <v>1</v>
      </c>
      <c r="FE36" s="72">
        <v>0</v>
      </c>
      <c r="FF36" s="72">
        <v>1</v>
      </c>
      <c r="FG36" s="72">
        <v>0</v>
      </c>
      <c r="FH36" s="72">
        <v>0</v>
      </c>
      <c r="FI36" s="73">
        <v>2</v>
      </c>
      <c r="FJ36" s="74">
        <v>2</v>
      </c>
      <c r="FK36" s="71">
        <v>0</v>
      </c>
      <c r="FL36" s="72">
        <v>0</v>
      </c>
      <c r="FM36" s="73">
        <v>0</v>
      </c>
      <c r="FN36" s="265"/>
      <c r="FO36" s="72">
        <v>0</v>
      </c>
      <c r="FP36" s="72">
        <v>1</v>
      </c>
      <c r="FQ36" s="72">
        <v>1</v>
      </c>
      <c r="FR36" s="72">
        <v>0</v>
      </c>
      <c r="FS36" s="72">
        <v>0</v>
      </c>
      <c r="FT36" s="73">
        <v>2</v>
      </c>
      <c r="FU36" s="74">
        <v>2</v>
      </c>
      <c r="FV36" s="71">
        <v>0</v>
      </c>
      <c r="FW36" s="72">
        <v>0</v>
      </c>
      <c r="FX36" s="73">
        <v>0</v>
      </c>
      <c r="FY36" s="265"/>
      <c r="FZ36" s="72">
        <v>0</v>
      </c>
      <c r="GA36" s="72">
        <v>0</v>
      </c>
      <c r="GB36" s="72">
        <v>0</v>
      </c>
      <c r="GC36" s="72">
        <v>0</v>
      </c>
      <c r="GD36" s="72">
        <v>0</v>
      </c>
      <c r="GE36" s="73">
        <v>0</v>
      </c>
      <c r="GF36" s="74">
        <v>0</v>
      </c>
      <c r="GG36" s="71">
        <v>0</v>
      </c>
      <c r="GH36" s="72">
        <v>1</v>
      </c>
      <c r="GI36" s="73">
        <v>1</v>
      </c>
      <c r="GJ36" s="265"/>
      <c r="GK36" s="72">
        <v>2</v>
      </c>
      <c r="GL36" s="72">
        <v>1</v>
      </c>
      <c r="GM36" s="72">
        <v>2</v>
      </c>
      <c r="GN36" s="72">
        <v>0</v>
      </c>
      <c r="GO36" s="72">
        <v>0</v>
      </c>
      <c r="GP36" s="73">
        <v>5</v>
      </c>
      <c r="GQ36" s="74">
        <v>6</v>
      </c>
      <c r="GR36" s="127">
        <v>3</v>
      </c>
      <c r="GS36" s="83">
        <v>4</v>
      </c>
      <c r="GT36" s="84">
        <v>7</v>
      </c>
      <c r="GU36" s="265"/>
      <c r="GV36" s="83">
        <v>5</v>
      </c>
      <c r="GW36" s="83">
        <v>4</v>
      </c>
      <c r="GX36" s="83">
        <v>3</v>
      </c>
      <c r="GY36" s="83">
        <v>1</v>
      </c>
      <c r="GZ36" s="83">
        <v>1</v>
      </c>
      <c r="HA36" s="85">
        <v>14</v>
      </c>
      <c r="HB36" s="86">
        <v>21</v>
      </c>
      <c r="HC36" s="71">
        <v>0</v>
      </c>
      <c r="HD36" s="72">
        <v>0</v>
      </c>
      <c r="HE36" s="73">
        <v>0</v>
      </c>
      <c r="HF36" s="265"/>
      <c r="HG36" s="72">
        <v>0</v>
      </c>
      <c r="HH36" s="72">
        <v>0</v>
      </c>
      <c r="HI36" s="72">
        <v>0</v>
      </c>
      <c r="HJ36" s="72">
        <v>0</v>
      </c>
      <c r="HK36" s="72">
        <v>0</v>
      </c>
      <c r="HL36" s="73">
        <v>0</v>
      </c>
      <c r="HM36" s="74">
        <v>0</v>
      </c>
      <c r="HN36" s="71">
        <v>0</v>
      </c>
      <c r="HO36" s="72">
        <v>0</v>
      </c>
      <c r="HP36" s="73">
        <v>0</v>
      </c>
      <c r="HQ36" s="265"/>
      <c r="HR36" s="72">
        <v>0</v>
      </c>
      <c r="HS36" s="72">
        <v>0</v>
      </c>
      <c r="HT36" s="72">
        <v>1</v>
      </c>
      <c r="HU36" s="72">
        <v>1</v>
      </c>
      <c r="HV36" s="72">
        <v>0</v>
      </c>
      <c r="HW36" s="73">
        <v>2</v>
      </c>
      <c r="HX36" s="74">
        <v>2</v>
      </c>
      <c r="HY36" s="71">
        <v>2</v>
      </c>
      <c r="HZ36" s="72">
        <v>1</v>
      </c>
      <c r="IA36" s="73">
        <v>3</v>
      </c>
      <c r="IB36" s="265"/>
      <c r="IC36" s="72">
        <v>1</v>
      </c>
      <c r="ID36" s="72">
        <v>0</v>
      </c>
      <c r="IE36" s="72">
        <v>0</v>
      </c>
      <c r="IF36" s="72">
        <v>0</v>
      </c>
      <c r="IG36" s="72">
        <v>0</v>
      </c>
      <c r="IH36" s="73">
        <v>1</v>
      </c>
      <c r="II36" s="74">
        <v>4</v>
      </c>
      <c r="IJ36" s="71">
        <v>0</v>
      </c>
      <c r="IK36" s="72">
        <v>1</v>
      </c>
      <c r="IL36" s="73">
        <v>1</v>
      </c>
      <c r="IM36" s="265"/>
      <c r="IN36" s="72">
        <v>1</v>
      </c>
      <c r="IO36" s="72">
        <v>1</v>
      </c>
      <c r="IP36" s="72">
        <v>0</v>
      </c>
      <c r="IQ36" s="72">
        <v>0</v>
      </c>
      <c r="IR36" s="72">
        <v>1</v>
      </c>
      <c r="IS36" s="73">
        <v>3</v>
      </c>
      <c r="IT36" s="74">
        <v>4</v>
      </c>
      <c r="IU36" s="71">
        <v>1</v>
      </c>
      <c r="IV36" s="72">
        <v>0</v>
      </c>
      <c r="IW36" s="73">
        <v>1</v>
      </c>
      <c r="IX36" s="265"/>
      <c r="IY36" s="72">
        <v>2</v>
      </c>
      <c r="IZ36" s="72">
        <v>2</v>
      </c>
      <c r="JA36" s="72">
        <v>1</v>
      </c>
      <c r="JB36" s="72">
        <v>0</v>
      </c>
      <c r="JC36" s="72">
        <v>0</v>
      </c>
      <c r="JD36" s="73">
        <v>5</v>
      </c>
      <c r="JE36" s="74">
        <v>6</v>
      </c>
      <c r="JF36" s="71">
        <v>0</v>
      </c>
      <c r="JG36" s="72">
        <v>2</v>
      </c>
      <c r="JH36" s="73">
        <v>2</v>
      </c>
      <c r="JI36" s="265"/>
      <c r="JJ36" s="72">
        <v>1</v>
      </c>
      <c r="JK36" s="72">
        <v>1</v>
      </c>
      <c r="JL36" s="72">
        <v>1</v>
      </c>
      <c r="JM36" s="72">
        <v>0</v>
      </c>
      <c r="JN36" s="72">
        <v>0</v>
      </c>
      <c r="JO36" s="73">
        <v>3</v>
      </c>
      <c r="JP36" s="74">
        <v>5</v>
      </c>
      <c r="JQ36" s="71">
        <v>0</v>
      </c>
      <c r="JR36" s="72">
        <v>0</v>
      </c>
      <c r="JS36" s="73">
        <v>0</v>
      </c>
      <c r="JT36" s="265"/>
      <c r="JU36" s="72">
        <v>0</v>
      </c>
      <c r="JV36" s="72">
        <v>0</v>
      </c>
      <c r="JW36" s="72">
        <v>0</v>
      </c>
      <c r="JX36" s="72">
        <v>0</v>
      </c>
      <c r="JY36" s="72">
        <v>0</v>
      </c>
      <c r="JZ36" s="73">
        <v>0</v>
      </c>
      <c r="KA36" s="74">
        <v>0</v>
      </c>
      <c r="KB36" s="71">
        <v>3</v>
      </c>
      <c r="KC36" s="72">
        <v>4</v>
      </c>
      <c r="KD36" s="73">
        <v>7</v>
      </c>
      <c r="KE36" s="265"/>
      <c r="KF36" s="72">
        <v>5</v>
      </c>
      <c r="KG36" s="72">
        <v>4</v>
      </c>
      <c r="KH36" s="72">
        <v>3</v>
      </c>
      <c r="KI36" s="72">
        <v>1</v>
      </c>
      <c r="KJ36" s="72">
        <v>1</v>
      </c>
      <c r="KK36" s="73">
        <v>14</v>
      </c>
      <c r="KL36" s="74">
        <v>21</v>
      </c>
    </row>
    <row r="37" spans="1:298" ht="19.5" customHeight="1" x14ac:dyDescent="0.15">
      <c r="A37" s="130" t="s">
        <v>34</v>
      </c>
      <c r="B37" s="342">
        <v>0</v>
      </c>
      <c r="C37" s="83">
        <v>2</v>
      </c>
      <c r="D37" s="84">
        <v>2</v>
      </c>
      <c r="E37" s="265"/>
      <c r="F37" s="83">
        <v>7</v>
      </c>
      <c r="G37" s="83">
        <v>3</v>
      </c>
      <c r="H37" s="83">
        <v>6</v>
      </c>
      <c r="I37" s="83">
        <v>1</v>
      </c>
      <c r="J37" s="83">
        <v>1</v>
      </c>
      <c r="K37" s="85">
        <v>18</v>
      </c>
      <c r="L37" s="86">
        <v>20</v>
      </c>
      <c r="M37" s="71">
        <v>0</v>
      </c>
      <c r="N37" s="72">
        <v>0</v>
      </c>
      <c r="O37" s="73">
        <v>0</v>
      </c>
      <c r="P37" s="265"/>
      <c r="Q37" s="72">
        <v>0</v>
      </c>
      <c r="R37" s="72">
        <v>1</v>
      </c>
      <c r="S37" s="72">
        <v>0</v>
      </c>
      <c r="T37" s="72">
        <v>1</v>
      </c>
      <c r="U37" s="72">
        <v>0</v>
      </c>
      <c r="V37" s="73">
        <v>2</v>
      </c>
      <c r="W37" s="74">
        <v>2</v>
      </c>
      <c r="X37" s="71">
        <v>0</v>
      </c>
      <c r="Y37" s="72">
        <v>0</v>
      </c>
      <c r="Z37" s="73">
        <v>0</v>
      </c>
      <c r="AA37" s="265"/>
      <c r="AB37" s="72">
        <v>0</v>
      </c>
      <c r="AC37" s="72">
        <v>1</v>
      </c>
      <c r="AD37" s="72">
        <v>1</v>
      </c>
      <c r="AE37" s="72">
        <v>0</v>
      </c>
      <c r="AF37" s="72">
        <v>0</v>
      </c>
      <c r="AG37" s="73">
        <v>2</v>
      </c>
      <c r="AH37" s="74">
        <v>2</v>
      </c>
      <c r="AI37" s="71">
        <v>0</v>
      </c>
      <c r="AJ37" s="72">
        <v>2</v>
      </c>
      <c r="AK37" s="73">
        <v>2</v>
      </c>
      <c r="AL37" s="265"/>
      <c r="AM37" s="72">
        <v>0</v>
      </c>
      <c r="AN37" s="72">
        <v>0</v>
      </c>
      <c r="AO37" s="72">
        <v>1</v>
      </c>
      <c r="AP37" s="72">
        <v>0</v>
      </c>
      <c r="AQ37" s="72">
        <v>0</v>
      </c>
      <c r="AR37" s="73">
        <v>1</v>
      </c>
      <c r="AS37" s="74">
        <v>3</v>
      </c>
      <c r="AT37" s="71">
        <v>0</v>
      </c>
      <c r="AU37" s="72">
        <v>0</v>
      </c>
      <c r="AV37" s="73">
        <v>0</v>
      </c>
      <c r="AW37" s="265"/>
      <c r="AX37" s="72">
        <v>3</v>
      </c>
      <c r="AY37" s="72">
        <v>1</v>
      </c>
      <c r="AZ37" s="72">
        <v>1</v>
      </c>
      <c r="BA37" s="72">
        <v>0</v>
      </c>
      <c r="BB37" s="72">
        <v>0</v>
      </c>
      <c r="BC37" s="73">
        <v>5</v>
      </c>
      <c r="BD37" s="74">
        <v>5</v>
      </c>
      <c r="BE37" s="71">
        <v>0</v>
      </c>
      <c r="BF37" s="72">
        <v>0</v>
      </c>
      <c r="BG37" s="73">
        <v>0</v>
      </c>
      <c r="BH37" s="265"/>
      <c r="BI37" s="72">
        <v>1</v>
      </c>
      <c r="BJ37" s="72">
        <v>0</v>
      </c>
      <c r="BK37" s="72">
        <v>2</v>
      </c>
      <c r="BL37" s="72">
        <v>0</v>
      </c>
      <c r="BM37" s="72">
        <v>0</v>
      </c>
      <c r="BN37" s="73">
        <v>3</v>
      </c>
      <c r="BO37" s="74">
        <v>3</v>
      </c>
      <c r="BP37" s="71">
        <v>0</v>
      </c>
      <c r="BQ37" s="72">
        <v>0</v>
      </c>
      <c r="BR37" s="73">
        <v>0</v>
      </c>
      <c r="BS37" s="265"/>
      <c r="BT37" s="72">
        <v>3</v>
      </c>
      <c r="BU37" s="72">
        <v>0</v>
      </c>
      <c r="BV37" s="72">
        <v>1</v>
      </c>
      <c r="BW37" s="72">
        <v>0</v>
      </c>
      <c r="BX37" s="72">
        <v>1</v>
      </c>
      <c r="BY37" s="73">
        <v>5</v>
      </c>
      <c r="BZ37" s="74">
        <v>5</v>
      </c>
      <c r="CA37" s="71">
        <v>0</v>
      </c>
      <c r="CB37" s="72">
        <v>0</v>
      </c>
      <c r="CC37" s="73">
        <v>0</v>
      </c>
      <c r="CD37" s="265"/>
      <c r="CE37" s="72">
        <v>0</v>
      </c>
      <c r="CF37" s="72">
        <v>0</v>
      </c>
      <c r="CG37" s="72">
        <v>0</v>
      </c>
      <c r="CH37" s="72">
        <v>0</v>
      </c>
      <c r="CI37" s="72">
        <v>0</v>
      </c>
      <c r="CJ37" s="73">
        <v>0</v>
      </c>
      <c r="CK37" s="74">
        <v>0</v>
      </c>
      <c r="CL37" s="71">
        <v>0</v>
      </c>
      <c r="CM37" s="72">
        <v>2</v>
      </c>
      <c r="CN37" s="73">
        <v>2</v>
      </c>
      <c r="CO37" s="265"/>
      <c r="CP37" s="72">
        <v>7</v>
      </c>
      <c r="CQ37" s="72">
        <v>3</v>
      </c>
      <c r="CR37" s="72">
        <v>6</v>
      </c>
      <c r="CS37" s="72">
        <v>1</v>
      </c>
      <c r="CT37" s="72">
        <v>1</v>
      </c>
      <c r="CU37" s="73">
        <v>18</v>
      </c>
      <c r="CV37" s="74">
        <v>20</v>
      </c>
      <c r="CW37" s="127">
        <v>1</v>
      </c>
      <c r="CX37" s="83">
        <v>2</v>
      </c>
      <c r="CY37" s="84">
        <v>3</v>
      </c>
      <c r="CZ37" s="265"/>
      <c r="DA37" s="83">
        <v>2</v>
      </c>
      <c r="DB37" s="83">
        <v>1</v>
      </c>
      <c r="DC37" s="83">
        <v>1</v>
      </c>
      <c r="DD37" s="83">
        <v>0</v>
      </c>
      <c r="DE37" s="83">
        <v>0</v>
      </c>
      <c r="DF37" s="85">
        <v>4</v>
      </c>
      <c r="DG37" s="86">
        <v>7</v>
      </c>
      <c r="DH37" s="71">
        <v>0</v>
      </c>
      <c r="DI37" s="72">
        <v>0</v>
      </c>
      <c r="DJ37" s="73">
        <v>0</v>
      </c>
      <c r="DK37" s="265"/>
      <c r="DL37" s="72">
        <v>0</v>
      </c>
      <c r="DM37" s="72">
        <v>0</v>
      </c>
      <c r="DN37" s="72">
        <v>0</v>
      </c>
      <c r="DO37" s="72">
        <v>0</v>
      </c>
      <c r="DP37" s="72">
        <v>0</v>
      </c>
      <c r="DQ37" s="73">
        <v>0</v>
      </c>
      <c r="DR37" s="74">
        <v>0</v>
      </c>
      <c r="DS37" s="71">
        <v>0</v>
      </c>
      <c r="DT37" s="72">
        <v>0</v>
      </c>
      <c r="DU37" s="73">
        <v>0</v>
      </c>
      <c r="DV37" s="265"/>
      <c r="DW37" s="72">
        <v>0</v>
      </c>
      <c r="DX37" s="72">
        <v>0</v>
      </c>
      <c r="DY37" s="72">
        <v>1</v>
      </c>
      <c r="DZ37" s="72">
        <v>0</v>
      </c>
      <c r="EA37" s="72">
        <v>0</v>
      </c>
      <c r="EB37" s="73">
        <v>1</v>
      </c>
      <c r="EC37" s="74">
        <v>1</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2</v>
      </c>
      <c r="FB37" s="73">
        <v>2</v>
      </c>
      <c r="FC37" s="265"/>
      <c r="FD37" s="72">
        <v>1</v>
      </c>
      <c r="FE37" s="72">
        <v>0</v>
      </c>
      <c r="FF37" s="72">
        <v>0</v>
      </c>
      <c r="FG37" s="72">
        <v>0</v>
      </c>
      <c r="FH37" s="72">
        <v>0</v>
      </c>
      <c r="FI37" s="73">
        <v>1</v>
      </c>
      <c r="FJ37" s="74">
        <v>3</v>
      </c>
      <c r="FK37" s="71">
        <v>1</v>
      </c>
      <c r="FL37" s="72">
        <v>0</v>
      </c>
      <c r="FM37" s="73">
        <v>1</v>
      </c>
      <c r="FN37" s="265"/>
      <c r="FO37" s="72">
        <v>1</v>
      </c>
      <c r="FP37" s="72">
        <v>1</v>
      </c>
      <c r="FQ37" s="72">
        <v>0</v>
      </c>
      <c r="FR37" s="72">
        <v>0</v>
      </c>
      <c r="FS37" s="72">
        <v>0</v>
      </c>
      <c r="FT37" s="73">
        <v>2</v>
      </c>
      <c r="FU37" s="74">
        <v>3</v>
      </c>
      <c r="FV37" s="71">
        <v>0</v>
      </c>
      <c r="FW37" s="72">
        <v>0</v>
      </c>
      <c r="FX37" s="73">
        <v>0</v>
      </c>
      <c r="FY37" s="265"/>
      <c r="FZ37" s="72">
        <v>0</v>
      </c>
      <c r="GA37" s="72">
        <v>0</v>
      </c>
      <c r="GB37" s="72">
        <v>0</v>
      </c>
      <c r="GC37" s="72">
        <v>0</v>
      </c>
      <c r="GD37" s="72">
        <v>0</v>
      </c>
      <c r="GE37" s="73">
        <v>0</v>
      </c>
      <c r="GF37" s="74">
        <v>0</v>
      </c>
      <c r="GG37" s="71">
        <v>1</v>
      </c>
      <c r="GH37" s="72">
        <v>2</v>
      </c>
      <c r="GI37" s="73">
        <v>3</v>
      </c>
      <c r="GJ37" s="265"/>
      <c r="GK37" s="72">
        <v>2</v>
      </c>
      <c r="GL37" s="72">
        <v>1</v>
      </c>
      <c r="GM37" s="72">
        <v>1</v>
      </c>
      <c r="GN37" s="72">
        <v>0</v>
      </c>
      <c r="GO37" s="72">
        <v>0</v>
      </c>
      <c r="GP37" s="73">
        <v>4</v>
      </c>
      <c r="GQ37" s="74">
        <v>7</v>
      </c>
      <c r="GR37" s="127">
        <v>1</v>
      </c>
      <c r="GS37" s="83">
        <v>4</v>
      </c>
      <c r="GT37" s="84">
        <v>5</v>
      </c>
      <c r="GU37" s="265"/>
      <c r="GV37" s="83">
        <v>9</v>
      </c>
      <c r="GW37" s="83">
        <v>4</v>
      </c>
      <c r="GX37" s="83">
        <v>7</v>
      </c>
      <c r="GY37" s="83">
        <v>1</v>
      </c>
      <c r="GZ37" s="83">
        <v>1</v>
      </c>
      <c r="HA37" s="85">
        <v>22</v>
      </c>
      <c r="HB37" s="86">
        <v>27</v>
      </c>
      <c r="HC37" s="71">
        <v>0</v>
      </c>
      <c r="HD37" s="72">
        <v>0</v>
      </c>
      <c r="HE37" s="73">
        <v>0</v>
      </c>
      <c r="HF37" s="265"/>
      <c r="HG37" s="72">
        <v>0</v>
      </c>
      <c r="HH37" s="72">
        <v>1</v>
      </c>
      <c r="HI37" s="72">
        <v>0</v>
      </c>
      <c r="HJ37" s="72">
        <v>1</v>
      </c>
      <c r="HK37" s="72">
        <v>0</v>
      </c>
      <c r="HL37" s="73">
        <v>2</v>
      </c>
      <c r="HM37" s="74">
        <v>2</v>
      </c>
      <c r="HN37" s="71">
        <v>0</v>
      </c>
      <c r="HO37" s="72">
        <v>0</v>
      </c>
      <c r="HP37" s="73">
        <v>0</v>
      </c>
      <c r="HQ37" s="265"/>
      <c r="HR37" s="72">
        <v>0</v>
      </c>
      <c r="HS37" s="72">
        <v>1</v>
      </c>
      <c r="HT37" s="72">
        <v>2</v>
      </c>
      <c r="HU37" s="72">
        <v>0</v>
      </c>
      <c r="HV37" s="72">
        <v>0</v>
      </c>
      <c r="HW37" s="73">
        <v>3</v>
      </c>
      <c r="HX37" s="74">
        <v>3</v>
      </c>
      <c r="HY37" s="71">
        <v>0</v>
      </c>
      <c r="HZ37" s="72">
        <v>2</v>
      </c>
      <c r="IA37" s="73">
        <v>2</v>
      </c>
      <c r="IB37" s="265"/>
      <c r="IC37" s="72">
        <v>0</v>
      </c>
      <c r="ID37" s="72">
        <v>0</v>
      </c>
      <c r="IE37" s="72">
        <v>1</v>
      </c>
      <c r="IF37" s="72">
        <v>0</v>
      </c>
      <c r="IG37" s="72">
        <v>0</v>
      </c>
      <c r="IH37" s="73">
        <v>1</v>
      </c>
      <c r="II37" s="74">
        <v>3</v>
      </c>
      <c r="IJ37" s="71">
        <v>0</v>
      </c>
      <c r="IK37" s="72">
        <v>0</v>
      </c>
      <c r="IL37" s="73">
        <v>0</v>
      </c>
      <c r="IM37" s="265"/>
      <c r="IN37" s="72">
        <v>3</v>
      </c>
      <c r="IO37" s="72">
        <v>1</v>
      </c>
      <c r="IP37" s="72">
        <v>1</v>
      </c>
      <c r="IQ37" s="72">
        <v>0</v>
      </c>
      <c r="IR37" s="72">
        <v>0</v>
      </c>
      <c r="IS37" s="73">
        <v>5</v>
      </c>
      <c r="IT37" s="74">
        <v>5</v>
      </c>
      <c r="IU37" s="71">
        <v>0</v>
      </c>
      <c r="IV37" s="72">
        <v>2</v>
      </c>
      <c r="IW37" s="73">
        <v>2</v>
      </c>
      <c r="IX37" s="265"/>
      <c r="IY37" s="72">
        <v>2</v>
      </c>
      <c r="IZ37" s="72">
        <v>0</v>
      </c>
      <c r="JA37" s="72">
        <v>2</v>
      </c>
      <c r="JB37" s="72">
        <v>0</v>
      </c>
      <c r="JC37" s="72">
        <v>0</v>
      </c>
      <c r="JD37" s="73">
        <v>4</v>
      </c>
      <c r="JE37" s="74">
        <v>6</v>
      </c>
      <c r="JF37" s="71">
        <v>1</v>
      </c>
      <c r="JG37" s="72">
        <v>0</v>
      </c>
      <c r="JH37" s="73">
        <v>1</v>
      </c>
      <c r="JI37" s="265"/>
      <c r="JJ37" s="72">
        <v>4</v>
      </c>
      <c r="JK37" s="72">
        <v>1</v>
      </c>
      <c r="JL37" s="72">
        <v>1</v>
      </c>
      <c r="JM37" s="72">
        <v>0</v>
      </c>
      <c r="JN37" s="72">
        <v>1</v>
      </c>
      <c r="JO37" s="73">
        <v>7</v>
      </c>
      <c r="JP37" s="74">
        <v>8</v>
      </c>
      <c r="JQ37" s="71">
        <v>0</v>
      </c>
      <c r="JR37" s="72">
        <v>0</v>
      </c>
      <c r="JS37" s="73">
        <v>0</v>
      </c>
      <c r="JT37" s="265"/>
      <c r="JU37" s="72">
        <v>0</v>
      </c>
      <c r="JV37" s="72">
        <v>0</v>
      </c>
      <c r="JW37" s="72">
        <v>0</v>
      </c>
      <c r="JX37" s="72">
        <v>0</v>
      </c>
      <c r="JY37" s="72">
        <v>0</v>
      </c>
      <c r="JZ37" s="73">
        <v>0</v>
      </c>
      <c r="KA37" s="74">
        <v>0</v>
      </c>
      <c r="KB37" s="71">
        <v>1</v>
      </c>
      <c r="KC37" s="72">
        <v>4</v>
      </c>
      <c r="KD37" s="73">
        <v>5</v>
      </c>
      <c r="KE37" s="265"/>
      <c r="KF37" s="72">
        <v>9</v>
      </c>
      <c r="KG37" s="72">
        <v>4</v>
      </c>
      <c r="KH37" s="72">
        <v>7</v>
      </c>
      <c r="KI37" s="72">
        <v>1</v>
      </c>
      <c r="KJ37" s="72">
        <v>1</v>
      </c>
      <c r="KK37" s="73">
        <v>22</v>
      </c>
      <c r="KL37" s="74">
        <v>27</v>
      </c>
    </row>
    <row r="38" spans="1:298" ht="19.5" customHeight="1" x14ac:dyDescent="0.15">
      <c r="A38" s="130" t="s">
        <v>35</v>
      </c>
      <c r="B38" s="342">
        <v>8</v>
      </c>
      <c r="C38" s="83">
        <v>6</v>
      </c>
      <c r="D38" s="84">
        <v>14</v>
      </c>
      <c r="E38" s="265"/>
      <c r="F38" s="83">
        <v>24</v>
      </c>
      <c r="G38" s="83">
        <v>7</v>
      </c>
      <c r="H38" s="83">
        <v>8</v>
      </c>
      <c r="I38" s="83">
        <v>7</v>
      </c>
      <c r="J38" s="83">
        <v>1</v>
      </c>
      <c r="K38" s="85">
        <v>47</v>
      </c>
      <c r="L38" s="86">
        <v>61</v>
      </c>
      <c r="M38" s="71">
        <v>0</v>
      </c>
      <c r="N38" s="72">
        <v>0</v>
      </c>
      <c r="O38" s="73">
        <v>0</v>
      </c>
      <c r="P38" s="265"/>
      <c r="Q38" s="72">
        <v>0</v>
      </c>
      <c r="R38" s="72">
        <v>0</v>
      </c>
      <c r="S38" s="72">
        <v>0</v>
      </c>
      <c r="T38" s="72">
        <v>0</v>
      </c>
      <c r="U38" s="72">
        <v>0</v>
      </c>
      <c r="V38" s="73">
        <v>0</v>
      </c>
      <c r="W38" s="74">
        <v>0</v>
      </c>
      <c r="X38" s="71">
        <v>0</v>
      </c>
      <c r="Y38" s="72">
        <v>1</v>
      </c>
      <c r="Z38" s="73">
        <v>1</v>
      </c>
      <c r="AA38" s="265"/>
      <c r="AB38" s="72">
        <v>1</v>
      </c>
      <c r="AC38" s="72">
        <v>0</v>
      </c>
      <c r="AD38" s="72">
        <v>0</v>
      </c>
      <c r="AE38" s="72">
        <v>1</v>
      </c>
      <c r="AF38" s="72">
        <v>0</v>
      </c>
      <c r="AG38" s="73">
        <v>2</v>
      </c>
      <c r="AH38" s="74">
        <v>3</v>
      </c>
      <c r="AI38" s="71">
        <v>0</v>
      </c>
      <c r="AJ38" s="72">
        <v>0</v>
      </c>
      <c r="AK38" s="73">
        <v>0</v>
      </c>
      <c r="AL38" s="265"/>
      <c r="AM38" s="72">
        <v>5</v>
      </c>
      <c r="AN38" s="72">
        <v>0</v>
      </c>
      <c r="AO38" s="72">
        <v>1</v>
      </c>
      <c r="AP38" s="72">
        <v>0</v>
      </c>
      <c r="AQ38" s="72">
        <v>0</v>
      </c>
      <c r="AR38" s="73">
        <v>6</v>
      </c>
      <c r="AS38" s="74">
        <v>6</v>
      </c>
      <c r="AT38" s="71">
        <v>1</v>
      </c>
      <c r="AU38" s="72">
        <v>2</v>
      </c>
      <c r="AV38" s="73">
        <v>3</v>
      </c>
      <c r="AW38" s="265"/>
      <c r="AX38" s="72">
        <v>5</v>
      </c>
      <c r="AY38" s="72">
        <v>2</v>
      </c>
      <c r="AZ38" s="72">
        <v>2</v>
      </c>
      <c r="BA38" s="72">
        <v>1</v>
      </c>
      <c r="BB38" s="72">
        <v>0</v>
      </c>
      <c r="BC38" s="73">
        <v>10</v>
      </c>
      <c r="BD38" s="74">
        <v>13</v>
      </c>
      <c r="BE38" s="71">
        <v>4</v>
      </c>
      <c r="BF38" s="72">
        <v>0</v>
      </c>
      <c r="BG38" s="73">
        <v>4</v>
      </c>
      <c r="BH38" s="265"/>
      <c r="BI38" s="72">
        <v>8</v>
      </c>
      <c r="BJ38" s="72">
        <v>4</v>
      </c>
      <c r="BK38" s="72">
        <v>5</v>
      </c>
      <c r="BL38" s="72">
        <v>3</v>
      </c>
      <c r="BM38" s="72">
        <v>1</v>
      </c>
      <c r="BN38" s="73">
        <v>21</v>
      </c>
      <c r="BO38" s="74">
        <v>25</v>
      </c>
      <c r="BP38" s="71">
        <v>3</v>
      </c>
      <c r="BQ38" s="72">
        <v>3</v>
      </c>
      <c r="BR38" s="73">
        <v>6</v>
      </c>
      <c r="BS38" s="265"/>
      <c r="BT38" s="72">
        <v>5</v>
      </c>
      <c r="BU38" s="72">
        <v>1</v>
      </c>
      <c r="BV38" s="72">
        <v>0</v>
      </c>
      <c r="BW38" s="72">
        <v>2</v>
      </c>
      <c r="BX38" s="72">
        <v>0</v>
      </c>
      <c r="BY38" s="73">
        <v>8</v>
      </c>
      <c r="BZ38" s="74">
        <v>14</v>
      </c>
      <c r="CA38" s="71">
        <v>0</v>
      </c>
      <c r="CB38" s="72">
        <v>0</v>
      </c>
      <c r="CC38" s="73">
        <v>0</v>
      </c>
      <c r="CD38" s="265"/>
      <c r="CE38" s="72">
        <v>0</v>
      </c>
      <c r="CF38" s="72">
        <v>0</v>
      </c>
      <c r="CG38" s="72">
        <v>0</v>
      </c>
      <c r="CH38" s="72">
        <v>0</v>
      </c>
      <c r="CI38" s="72">
        <v>0</v>
      </c>
      <c r="CJ38" s="73">
        <v>0</v>
      </c>
      <c r="CK38" s="74">
        <v>0</v>
      </c>
      <c r="CL38" s="71">
        <v>8</v>
      </c>
      <c r="CM38" s="72">
        <v>6</v>
      </c>
      <c r="CN38" s="73">
        <v>14</v>
      </c>
      <c r="CO38" s="265"/>
      <c r="CP38" s="72">
        <v>24</v>
      </c>
      <c r="CQ38" s="72">
        <v>7</v>
      </c>
      <c r="CR38" s="72">
        <v>8</v>
      </c>
      <c r="CS38" s="72">
        <v>7</v>
      </c>
      <c r="CT38" s="72">
        <v>1</v>
      </c>
      <c r="CU38" s="73">
        <v>47</v>
      </c>
      <c r="CV38" s="74">
        <v>61</v>
      </c>
      <c r="CW38" s="127">
        <v>3</v>
      </c>
      <c r="CX38" s="83">
        <v>0</v>
      </c>
      <c r="CY38" s="84">
        <v>3</v>
      </c>
      <c r="CZ38" s="265"/>
      <c r="DA38" s="83">
        <v>5</v>
      </c>
      <c r="DB38" s="83">
        <v>5</v>
      </c>
      <c r="DC38" s="83">
        <v>2</v>
      </c>
      <c r="DD38" s="83">
        <v>3</v>
      </c>
      <c r="DE38" s="83">
        <v>0</v>
      </c>
      <c r="DF38" s="85">
        <v>15</v>
      </c>
      <c r="DG38" s="86">
        <v>18</v>
      </c>
      <c r="DH38" s="71">
        <v>0</v>
      </c>
      <c r="DI38" s="72">
        <v>0</v>
      </c>
      <c r="DJ38" s="73">
        <v>0</v>
      </c>
      <c r="DK38" s="265"/>
      <c r="DL38" s="72">
        <v>0</v>
      </c>
      <c r="DM38" s="72">
        <v>0</v>
      </c>
      <c r="DN38" s="72">
        <v>0</v>
      </c>
      <c r="DO38" s="72">
        <v>0</v>
      </c>
      <c r="DP38" s="72">
        <v>0</v>
      </c>
      <c r="DQ38" s="73">
        <v>0</v>
      </c>
      <c r="DR38" s="74">
        <v>0</v>
      </c>
      <c r="DS38" s="71">
        <v>0</v>
      </c>
      <c r="DT38" s="72">
        <v>0</v>
      </c>
      <c r="DU38" s="73">
        <v>0</v>
      </c>
      <c r="DV38" s="265"/>
      <c r="DW38" s="72">
        <v>0</v>
      </c>
      <c r="DX38" s="72">
        <v>0</v>
      </c>
      <c r="DY38" s="72">
        <v>0</v>
      </c>
      <c r="DZ38" s="72">
        <v>0</v>
      </c>
      <c r="EA38" s="72">
        <v>0</v>
      </c>
      <c r="EB38" s="73">
        <v>0</v>
      </c>
      <c r="EC38" s="74">
        <v>0</v>
      </c>
      <c r="ED38" s="71">
        <v>0</v>
      </c>
      <c r="EE38" s="72">
        <v>0</v>
      </c>
      <c r="EF38" s="73">
        <v>0</v>
      </c>
      <c r="EG38" s="265"/>
      <c r="EH38" s="72">
        <v>0</v>
      </c>
      <c r="EI38" s="72">
        <v>0</v>
      </c>
      <c r="EJ38" s="72">
        <v>0</v>
      </c>
      <c r="EK38" s="72">
        <v>0</v>
      </c>
      <c r="EL38" s="72">
        <v>0</v>
      </c>
      <c r="EM38" s="73">
        <v>0</v>
      </c>
      <c r="EN38" s="74">
        <v>0</v>
      </c>
      <c r="EO38" s="71">
        <v>0</v>
      </c>
      <c r="EP38" s="72">
        <v>0</v>
      </c>
      <c r="EQ38" s="73">
        <v>0</v>
      </c>
      <c r="ER38" s="265"/>
      <c r="ES38" s="72">
        <v>1</v>
      </c>
      <c r="ET38" s="72">
        <v>1</v>
      </c>
      <c r="EU38" s="72">
        <v>0</v>
      </c>
      <c r="EV38" s="72">
        <v>0</v>
      </c>
      <c r="EW38" s="72">
        <v>0</v>
      </c>
      <c r="EX38" s="73">
        <v>2</v>
      </c>
      <c r="EY38" s="74">
        <v>2</v>
      </c>
      <c r="EZ38" s="71">
        <v>0</v>
      </c>
      <c r="FA38" s="72">
        <v>0</v>
      </c>
      <c r="FB38" s="73">
        <v>0</v>
      </c>
      <c r="FC38" s="265"/>
      <c r="FD38" s="72">
        <v>3</v>
      </c>
      <c r="FE38" s="72">
        <v>2</v>
      </c>
      <c r="FF38" s="72">
        <v>0</v>
      </c>
      <c r="FG38" s="72">
        <v>1</v>
      </c>
      <c r="FH38" s="72">
        <v>0</v>
      </c>
      <c r="FI38" s="73">
        <v>6</v>
      </c>
      <c r="FJ38" s="74">
        <v>6</v>
      </c>
      <c r="FK38" s="71">
        <v>3</v>
      </c>
      <c r="FL38" s="72">
        <v>0</v>
      </c>
      <c r="FM38" s="73">
        <v>3</v>
      </c>
      <c r="FN38" s="265"/>
      <c r="FO38" s="72">
        <v>1</v>
      </c>
      <c r="FP38" s="72">
        <v>2</v>
      </c>
      <c r="FQ38" s="72">
        <v>2</v>
      </c>
      <c r="FR38" s="72">
        <v>2</v>
      </c>
      <c r="FS38" s="72">
        <v>0</v>
      </c>
      <c r="FT38" s="73">
        <v>7</v>
      </c>
      <c r="FU38" s="74">
        <v>10</v>
      </c>
      <c r="FV38" s="71">
        <v>0</v>
      </c>
      <c r="FW38" s="72">
        <v>0</v>
      </c>
      <c r="FX38" s="73">
        <v>0</v>
      </c>
      <c r="FY38" s="265"/>
      <c r="FZ38" s="72">
        <v>0</v>
      </c>
      <c r="GA38" s="72">
        <v>0</v>
      </c>
      <c r="GB38" s="72">
        <v>0</v>
      </c>
      <c r="GC38" s="72">
        <v>0</v>
      </c>
      <c r="GD38" s="72">
        <v>0</v>
      </c>
      <c r="GE38" s="73">
        <v>0</v>
      </c>
      <c r="GF38" s="74">
        <v>0</v>
      </c>
      <c r="GG38" s="71">
        <v>3</v>
      </c>
      <c r="GH38" s="72">
        <v>0</v>
      </c>
      <c r="GI38" s="73">
        <v>3</v>
      </c>
      <c r="GJ38" s="265"/>
      <c r="GK38" s="72">
        <v>5</v>
      </c>
      <c r="GL38" s="72">
        <v>5</v>
      </c>
      <c r="GM38" s="72">
        <v>2</v>
      </c>
      <c r="GN38" s="72">
        <v>3</v>
      </c>
      <c r="GO38" s="72">
        <v>0</v>
      </c>
      <c r="GP38" s="73">
        <v>15</v>
      </c>
      <c r="GQ38" s="74">
        <v>18</v>
      </c>
      <c r="GR38" s="127">
        <v>11</v>
      </c>
      <c r="GS38" s="83">
        <v>6</v>
      </c>
      <c r="GT38" s="84">
        <v>17</v>
      </c>
      <c r="GU38" s="265"/>
      <c r="GV38" s="83">
        <v>29</v>
      </c>
      <c r="GW38" s="83">
        <v>12</v>
      </c>
      <c r="GX38" s="83">
        <v>10</v>
      </c>
      <c r="GY38" s="83">
        <v>10</v>
      </c>
      <c r="GZ38" s="83">
        <v>1</v>
      </c>
      <c r="HA38" s="85">
        <v>62</v>
      </c>
      <c r="HB38" s="86">
        <v>79</v>
      </c>
      <c r="HC38" s="71">
        <v>0</v>
      </c>
      <c r="HD38" s="72">
        <v>0</v>
      </c>
      <c r="HE38" s="73">
        <v>0</v>
      </c>
      <c r="HF38" s="265"/>
      <c r="HG38" s="72">
        <v>0</v>
      </c>
      <c r="HH38" s="72">
        <v>0</v>
      </c>
      <c r="HI38" s="72">
        <v>0</v>
      </c>
      <c r="HJ38" s="72">
        <v>0</v>
      </c>
      <c r="HK38" s="72">
        <v>0</v>
      </c>
      <c r="HL38" s="73">
        <v>0</v>
      </c>
      <c r="HM38" s="74">
        <v>0</v>
      </c>
      <c r="HN38" s="71">
        <v>0</v>
      </c>
      <c r="HO38" s="72">
        <v>1</v>
      </c>
      <c r="HP38" s="73">
        <v>1</v>
      </c>
      <c r="HQ38" s="265"/>
      <c r="HR38" s="72">
        <v>1</v>
      </c>
      <c r="HS38" s="72">
        <v>0</v>
      </c>
      <c r="HT38" s="72">
        <v>0</v>
      </c>
      <c r="HU38" s="72">
        <v>1</v>
      </c>
      <c r="HV38" s="72">
        <v>0</v>
      </c>
      <c r="HW38" s="73">
        <v>2</v>
      </c>
      <c r="HX38" s="74">
        <v>3</v>
      </c>
      <c r="HY38" s="71">
        <v>0</v>
      </c>
      <c r="HZ38" s="72">
        <v>0</v>
      </c>
      <c r="IA38" s="73">
        <v>0</v>
      </c>
      <c r="IB38" s="265"/>
      <c r="IC38" s="72">
        <v>5</v>
      </c>
      <c r="ID38" s="72">
        <v>0</v>
      </c>
      <c r="IE38" s="72">
        <v>1</v>
      </c>
      <c r="IF38" s="72">
        <v>0</v>
      </c>
      <c r="IG38" s="72">
        <v>0</v>
      </c>
      <c r="IH38" s="73">
        <v>6</v>
      </c>
      <c r="II38" s="74">
        <v>6</v>
      </c>
      <c r="IJ38" s="71">
        <v>1</v>
      </c>
      <c r="IK38" s="72">
        <v>2</v>
      </c>
      <c r="IL38" s="73">
        <v>3</v>
      </c>
      <c r="IM38" s="265"/>
      <c r="IN38" s="72">
        <v>6</v>
      </c>
      <c r="IO38" s="72">
        <v>3</v>
      </c>
      <c r="IP38" s="72">
        <v>2</v>
      </c>
      <c r="IQ38" s="72">
        <v>1</v>
      </c>
      <c r="IR38" s="72">
        <v>0</v>
      </c>
      <c r="IS38" s="73">
        <v>12</v>
      </c>
      <c r="IT38" s="74">
        <v>15</v>
      </c>
      <c r="IU38" s="71">
        <v>4</v>
      </c>
      <c r="IV38" s="72">
        <v>0</v>
      </c>
      <c r="IW38" s="73">
        <v>4</v>
      </c>
      <c r="IX38" s="265"/>
      <c r="IY38" s="72">
        <v>11</v>
      </c>
      <c r="IZ38" s="72">
        <v>6</v>
      </c>
      <c r="JA38" s="72">
        <v>5</v>
      </c>
      <c r="JB38" s="72">
        <v>4</v>
      </c>
      <c r="JC38" s="72">
        <v>1</v>
      </c>
      <c r="JD38" s="73">
        <v>27</v>
      </c>
      <c r="JE38" s="74">
        <v>31</v>
      </c>
      <c r="JF38" s="71">
        <v>6</v>
      </c>
      <c r="JG38" s="72">
        <v>3</v>
      </c>
      <c r="JH38" s="73">
        <v>9</v>
      </c>
      <c r="JI38" s="265"/>
      <c r="JJ38" s="72">
        <v>6</v>
      </c>
      <c r="JK38" s="72">
        <v>3</v>
      </c>
      <c r="JL38" s="72">
        <v>2</v>
      </c>
      <c r="JM38" s="72">
        <v>4</v>
      </c>
      <c r="JN38" s="72">
        <v>0</v>
      </c>
      <c r="JO38" s="73">
        <v>15</v>
      </c>
      <c r="JP38" s="74">
        <v>24</v>
      </c>
      <c r="JQ38" s="71">
        <v>0</v>
      </c>
      <c r="JR38" s="72">
        <v>0</v>
      </c>
      <c r="JS38" s="73">
        <v>0</v>
      </c>
      <c r="JT38" s="265"/>
      <c r="JU38" s="72">
        <v>0</v>
      </c>
      <c r="JV38" s="72">
        <v>0</v>
      </c>
      <c r="JW38" s="72">
        <v>0</v>
      </c>
      <c r="JX38" s="72">
        <v>0</v>
      </c>
      <c r="JY38" s="72">
        <v>0</v>
      </c>
      <c r="JZ38" s="73">
        <v>0</v>
      </c>
      <c r="KA38" s="74">
        <v>0</v>
      </c>
      <c r="KB38" s="71">
        <v>11</v>
      </c>
      <c r="KC38" s="72">
        <v>6</v>
      </c>
      <c r="KD38" s="73">
        <v>17</v>
      </c>
      <c r="KE38" s="265"/>
      <c r="KF38" s="72">
        <v>29</v>
      </c>
      <c r="KG38" s="72">
        <v>12</v>
      </c>
      <c r="KH38" s="72">
        <v>10</v>
      </c>
      <c r="KI38" s="72">
        <v>10</v>
      </c>
      <c r="KJ38" s="72">
        <v>1</v>
      </c>
      <c r="KK38" s="73">
        <v>62</v>
      </c>
      <c r="KL38" s="74">
        <v>79</v>
      </c>
    </row>
    <row r="39" spans="1:298" ht="19.5" customHeight="1" x14ac:dyDescent="0.15">
      <c r="A39" s="130" t="s">
        <v>36</v>
      </c>
      <c r="B39" s="342">
        <v>8</v>
      </c>
      <c r="C39" s="83">
        <v>11</v>
      </c>
      <c r="D39" s="84">
        <v>19</v>
      </c>
      <c r="E39" s="265"/>
      <c r="F39" s="83">
        <v>11</v>
      </c>
      <c r="G39" s="83">
        <v>9</v>
      </c>
      <c r="H39" s="83">
        <v>12</v>
      </c>
      <c r="I39" s="83">
        <v>11</v>
      </c>
      <c r="J39" s="83">
        <v>1</v>
      </c>
      <c r="K39" s="85">
        <v>44</v>
      </c>
      <c r="L39" s="86">
        <v>63</v>
      </c>
      <c r="M39" s="71">
        <v>0</v>
      </c>
      <c r="N39" s="72">
        <v>0</v>
      </c>
      <c r="O39" s="73">
        <v>0</v>
      </c>
      <c r="P39" s="265"/>
      <c r="Q39" s="72">
        <v>2</v>
      </c>
      <c r="R39" s="72">
        <v>1</v>
      </c>
      <c r="S39" s="72">
        <v>0</v>
      </c>
      <c r="T39" s="72">
        <v>0</v>
      </c>
      <c r="U39" s="72">
        <v>0</v>
      </c>
      <c r="V39" s="73">
        <v>3</v>
      </c>
      <c r="W39" s="74">
        <v>3</v>
      </c>
      <c r="X39" s="71">
        <v>1</v>
      </c>
      <c r="Y39" s="72">
        <v>1</v>
      </c>
      <c r="Z39" s="73">
        <v>2</v>
      </c>
      <c r="AA39" s="265"/>
      <c r="AB39" s="72">
        <v>0</v>
      </c>
      <c r="AC39" s="72">
        <v>0</v>
      </c>
      <c r="AD39" s="72">
        <v>1</v>
      </c>
      <c r="AE39" s="72">
        <v>1</v>
      </c>
      <c r="AF39" s="72">
        <v>0</v>
      </c>
      <c r="AG39" s="73">
        <v>2</v>
      </c>
      <c r="AH39" s="74">
        <v>4</v>
      </c>
      <c r="AI39" s="71">
        <v>0</v>
      </c>
      <c r="AJ39" s="72">
        <v>2</v>
      </c>
      <c r="AK39" s="73">
        <v>2</v>
      </c>
      <c r="AL39" s="265"/>
      <c r="AM39" s="72">
        <v>1</v>
      </c>
      <c r="AN39" s="72">
        <v>2</v>
      </c>
      <c r="AO39" s="72">
        <v>1</v>
      </c>
      <c r="AP39" s="72">
        <v>1</v>
      </c>
      <c r="AQ39" s="72">
        <v>0</v>
      </c>
      <c r="AR39" s="73">
        <v>5</v>
      </c>
      <c r="AS39" s="74">
        <v>7</v>
      </c>
      <c r="AT39" s="71">
        <v>2</v>
      </c>
      <c r="AU39" s="72">
        <v>4</v>
      </c>
      <c r="AV39" s="73">
        <v>6</v>
      </c>
      <c r="AW39" s="265"/>
      <c r="AX39" s="72">
        <v>3</v>
      </c>
      <c r="AY39" s="72">
        <v>1</v>
      </c>
      <c r="AZ39" s="72">
        <v>1</v>
      </c>
      <c r="BA39" s="72">
        <v>2</v>
      </c>
      <c r="BB39" s="72">
        <v>1</v>
      </c>
      <c r="BC39" s="73">
        <v>8</v>
      </c>
      <c r="BD39" s="74">
        <v>14</v>
      </c>
      <c r="BE39" s="71">
        <v>2</v>
      </c>
      <c r="BF39" s="72">
        <v>3</v>
      </c>
      <c r="BG39" s="73">
        <v>5</v>
      </c>
      <c r="BH39" s="265"/>
      <c r="BI39" s="72">
        <v>3</v>
      </c>
      <c r="BJ39" s="72">
        <v>2</v>
      </c>
      <c r="BK39" s="72">
        <v>5</v>
      </c>
      <c r="BL39" s="72">
        <v>3</v>
      </c>
      <c r="BM39" s="72">
        <v>0</v>
      </c>
      <c r="BN39" s="73">
        <v>13</v>
      </c>
      <c r="BO39" s="74">
        <v>18</v>
      </c>
      <c r="BP39" s="71">
        <v>3</v>
      </c>
      <c r="BQ39" s="72">
        <v>1</v>
      </c>
      <c r="BR39" s="73">
        <v>4</v>
      </c>
      <c r="BS39" s="265"/>
      <c r="BT39" s="72">
        <v>2</v>
      </c>
      <c r="BU39" s="72">
        <v>3</v>
      </c>
      <c r="BV39" s="72">
        <v>4</v>
      </c>
      <c r="BW39" s="72">
        <v>4</v>
      </c>
      <c r="BX39" s="72">
        <v>0</v>
      </c>
      <c r="BY39" s="73">
        <v>13</v>
      </c>
      <c r="BZ39" s="74">
        <v>17</v>
      </c>
      <c r="CA39" s="71">
        <v>0</v>
      </c>
      <c r="CB39" s="72">
        <v>0</v>
      </c>
      <c r="CC39" s="73">
        <v>0</v>
      </c>
      <c r="CD39" s="265"/>
      <c r="CE39" s="72">
        <v>0</v>
      </c>
      <c r="CF39" s="72">
        <v>0</v>
      </c>
      <c r="CG39" s="72">
        <v>0</v>
      </c>
      <c r="CH39" s="72">
        <v>0</v>
      </c>
      <c r="CI39" s="72">
        <v>0</v>
      </c>
      <c r="CJ39" s="73">
        <v>0</v>
      </c>
      <c r="CK39" s="74">
        <v>0</v>
      </c>
      <c r="CL39" s="71">
        <v>8</v>
      </c>
      <c r="CM39" s="72">
        <v>11</v>
      </c>
      <c r="CN39" s="73">
        <v>19</v>
      </c>
      <c r="CO39" s="265"/>
      <c r="CP39" s="72">
        <v>11</v>
      </c>
      <c r="CQ39" s="72">
        <v>9</v>
      </c>
      <c r="CR39" s="72">
        <v>12</v>
      </c>
      <c r="CS39" s="72">
        <v>11</v>
      </c>
      <c r="CT39" s="72">
        <v>1</v>
      </c>
      <c r="CU39" s="73">
        <v>44</v>
      </c>
      <c r="CV39" s="74">
        <v>63</v>
      </c>
      <c r="CW39" s="127">
        <v>2</v>
      </c>
      <c r="CX39" s="83">
        <v>4</v>
      </c>
      <c r="CY39" s="84">
        <v>6</v>
      </c>
      <c r="CZ39" s="265"/>
      <c r="DA39" s="83">
        <v>3</v>
      </c>
      <c r="DB39" s="83">
        <v>1</v>
      </c>
      <c r="DC39" s="83">
        <v>1</v>
      </c>
      <c r="DD39" s="83">
        <v>0</v>
      </c>
      <c r="DE39" s="83">
        <v>3</v>
      </c>
      <c r="DF39" s="85">
        <v>8</v>
      </c>
      <c r="DG39" s="86">
        <v>14</v>
      </c>
      <c r="DH39" s="71">
        <v>0</v>
      </c>
      <c r="DI39" s="72">
        <v>0</v>
      </c>
      <c r="DJ39" s="73">
        <v>0</v>
      </c>
      <c r="DK39" s="265"/>
      <c r="DL39" s="72">
        <v>0</v>
      </c>
      <c r="DM39" s="72">
        <v>0</v>
      </c>
      <c r="DN39" s="72">
        <v>0</v>
      </c>
      <c r="DO39" s="72">
        <v>0</v>
      </c>
      <c r="DP39" s="72">
        <v>0</v>
      </c>
      <c r="DQ39" s="73">
        <v>0</v>
      </c>
      <c r="DR39" s="74">
        <v>0</v>
      </c>
      <c r="DS39" s="71">
        <v>0</v>
      </c>
      <c r="DT39" s="72">
        <v>0</v>
      </c>
      <c r="DU39" s="73">
        <v>0</v>
      </c>
      <c r="DV39" s="265"/>
      <c r="DW39" s="72">
        <v>1</v>
      </c>
      <c r="DX39" s="72">
        <v>0</v>
      </c>
      <c r="DY39" s="72">
        <v>0</v>
      </c>
      <c r="DZ39" s="72">
        <v>0</v>
      </c>
      <c r="EA39" s="72">
        <v>0</v>
      </c>
      <c r="EB39" s="73">
        <v>1</v>
      </c>
      <c r="EC39" s="74">
        <v>1</v>
      </c>
      <c r="ED39" s="71">
        <v>0</v>
      </c>
      <c r="EE39" s="72">
        <v>0</v>
      </c>
      <c r="EF39" s="73">
        <v>0</v>
      </c>
      <c r="EG39" s="265"/>
      <c r="EH39" s="72">
        <v>0</v>
      </c>
      <c r="EI39" s="72">
        <v>0</v>
      </c>
      <c r="EJ39" s="72">
        <v>0</v>
      </c>
      <c r="EK39" s="72">
        <v>0</v>
      </c>
      <c r="EL39" s="72">
        <v>0</v>
      </c>
      <c r="EM39" s="73">
        <v>0</v>
      </c>
      <c r="EN39" s="74">
        <v>0</v>
      </c>
      <c r="EO39" s="71">
        <v>0</v>
      </c>
      <c r="EP39" s="72">
        <v>3</v>
      </c>
      <c r="EQ39" s="73">
        <v>3</v>
      </c>
      <c r="ER39" s="265"/>
      <c r="ES39" s="72">
        <v>0</v>
      </c>
      <c r="ET39" s="72">
        <v>0</v>
      </c>
      <c r="EU39" s="72">
        <v>0</v>
      </c>
      <c r="EV39" s="72">
        <v>0</v>
      </c>
      <c r="EW39" s="72">
        <v>1</v>
      </c>
      <c r="EX39" s="73">
        <v>1</v>
      </c>
      <c r="EY39" s="74">
        <v>4</v>
      </c>
      <c r="EZ39" s="71">
        <v>2</v>
      </c>
      <c r="FA39" s="72">
        <v>1</v>
      </c>
      <c r="FB39" s="73">
        <v>3</v>
      </c>
      <c r="FC39" s="265"/>
      <c r="FD39" s="72">
        <v>1</v>
      </c>
      <c r="FE39" s="72">
        <v>1</v>
      </c>
      <c r="FF39" s="72">
        <v>0</v>
      </c>
      <c r="FG39" s="72">
        <v>0</v>
      </c>
      <c r="FH39" s="72">
        <v>0</v>
      </c>
      <c r="FI39" s="73">
        <v>2</v>
      </c>
      <c r="FJ39" s="74">
        <v>5</v>
      </c>
      <c r="FK39" s="71">
        <v>0</v>
      </c>
      <c r="FL39" s="72">
        <v>0</v>
      </c>
      <c r="FM39" s="73">
        <v>0</v>
      </c>
      <c r="FN39" s="265"/>
      <c r="FO39" s="72">
        <v>1</v>
      </c>
      <c r="FP39" s="72">
        <v>0</v>
      </c>
      <c r="FQ39" s="72">
        <v>1</v>
      </c>
      <c r="FR39" s="72">
        <v>0</v>
      </c>
      <c r="FS39" s="72">
        <v>2</v>
      </c>
      <c r="FT39" s="73">
        <v>4</v>
      </c>
      <c r="FU39" s="74">
        <v>4</v>
      </c>
      <c r="FV39" s="71">
        <v>0</v>
      </c>
      <c r="FW39" s="72">
        <v>0</v>
      </c>
      <c r="FX39" s="73">
        <v>0</v>
      </c>
      <c r="FY39" s="265"/>
      <c r="FZ39" s="72">
        <v>0</v>
      </c>
      <c r="GA39" s="72">
        <v>0</v>
      </c>
      <c r="GB39" s="72">
        <v>0</v>
      </c>
      <c r="GC39" s="72">
        <v>0</v>
      </c>
      <c r="GD39" s="72">
        <v>0</v>
      </c>
      <c r="GE39" s="73">
        <v>0</v>
      </c>
      <c r="GF39" s="74">
        <v>0</v>
      </c>
      <c r="GG39" s="71">
        <v>2</v>
      </c>
      <c r="GH39" s="72">
        <v>4</v>
      </c>
      <c r="GI39" s="73">
        <v>6</v>
      </c>
      <c r="GJ39" s="265"/>
      <c r="GK39" s="72">
        <v>3</v>
      </c>
      <c r="GL39" s="72">
        <v>1</v>
      </c>
      <c r="GM39" s="72">
        <v>1</v>
      </c>
      <c r="GN39" s="72">
        <v>0</v>
      </c>
      <c r="GO39" s="72">
        <v>3</v>
      </c>
      <c r="GP39" s="73">
        <v>8</v>
      </c>
      <c r="GQ39" s="74">
        <v>14</v>
      </c>
      <c r="GR39" s="127">
        <v>10</v>
      </c>
      <c r="GS39" s="83">
        <v>15</v>
      </c>
      <c r="GT39" s="84">
        <v>25</v>
      </c>
      <c r="GU39" s="265"/>
      <c r="GV39" s="83">
        <v>14</v>
      </c>
      <c r="GW39" s="83">
        <v>10</v>
      </c>
      <c r="GX39" s="83">
        <v>13</v>
      </c>
      <c r="GY39" s="83">
        <v>11</v>
      </c>
      <c r="GZ39" s="83">
        <v>4</v>
      </c>
      <c r="HA39" s="85">
        <v>52</v>
      </c>
      <c r="HB39" s="86">
        <v>77</v>
      </c>
      <c r="HC39" s="71">
        <v>0</v>
      </c>
      <c r="HD39" s="72">
        <v>0</v>
      </c>
      <c r="HE39" s="73">
        <v>0</v>
      </c>
      <c r="HF39" s="265"/>
      <c r="HG39" s="72">
        <v>2</v>
      </c>
      <c r="HH39" s="72">
        <v>1</v>
      </c>
      <c r="HI39" s="72">
        <v>0</v>
      </c>
      <c r="HJ39" s="72">
        <v>0</v>
      </c>
      <c r="HK39" s="72">
        <v>0</v>
      </c>
      <c r="HL39" s="73">
        <v>3</v>
      </c>
      <c r="HM39" s="74">
        <v>3</v>
      </c>
      <c r="HN39" s="71">
        <v>1</v>
      </c>
      <c r="HO39" s="72">
        <v>1</v>
      </c>
      <c r="HP39" s="73">
        <v>2</v>
      </c>
      <c r="HQ39" s="265"/>
      <c r="HR39" s="72">
        <v>1</v>
      </c>
      <c r="HS39" s="72">
        <v>0</v>
      </c>
      <c r="HT39" s="72">
        <v>1</v>
      </c>
      <c r="HU39" s="72">
        <v>1</v>
      </c>
      <c r="HV39" s="72">
        <v>0</v>
      </c>
      <c r="HW39" s="73">
        <v>3</v>
      </c>
      <c r="HX39" s="74">
        <v>5</v>
      </c>
      <c r="HY39" s="71">
        <v>0</v>
      </c>
      <c r="HZ39" s="72">
        <v>2</v>
      </c>
      <c r="IA39" s="73">
        <v>2</v>
      </c>
      <c r="IB39" s="265"/>
      <c r="IC39" s="72">
        <v>1</v>
      </c>
      <c r="ID39" s="72">
        <v>2</v>
      </c>
      <c r="IE39" s="72">
        <v>1</v>
      </c>
      <c r="IF39" s="72">
        <v>1</v>
      </c>
      <c r="IG39" s="72">
        <v>0</v>
      </c>
      <c r="IH39" s="73">
        <v>5</v>
      </c>
      <c r="II39" s="74">
        <v>7</v>
      </c>
      <c r="IJ39" s="71">
        <v>2</v>
      </c>
      <c r="IK39" s="72">
        <v>7</v>
      </c>
      <c r="IL39" s="73">
        <v>9</v>
      </c>
      <c r="IM39" s="265"/>
      <c r="IN39" s="72">
        <v>3</v>
      </c>
      <c r="IO39" s="72">
        <v>1</v>
      </c>
      <c r="IP39" s="72">
        <v>1</v>
      </c>
      <c r="IQ39" s="72">
        <v>2</v>
      </c>
      <c r="IR39" s="72">
        <v>2</v>
      </c>
      <c r="IS39" s="73">
        <v>9</v>
      </c>
      <c r="IT39" s="74">
        <v>18</v>
      </c>
      <c r="IU39" s="71">
        <v>4</v>
      </c>
      <c r="IV39" s="72">
        <v>4</v>
      </c>
      <c r="IW39" s="73">
        <v>8</v>
      </c>
      <c r="IX39" s="265"/>
      <c r="IY39" s="72">
        <v>4</v>
      </c>
      <c r="IZ39" s="72">
        <v>3</v>
      </c>
      <c r="JA39" s="72">
        <v>5</v>
      </c>
      <c r="JB39" s="72">
        <v>3</v>
      </c>
      <c r="JC39" s="72">
        <v>0</v>
      </c>
      <c r="JD39" s="73">
        <v>15</v>
      </c>
      <c r="JE39" s="74">
        <v>23</v>
      </c>
      <c r="JF39" s="71">
        <v>3</v>
      </c>
      <c r="JG39" s="72">
        <v>1</v>
      </c>
      <c r="JH39" s="73">
        <v>4</v>
      </c>
      <c r="JI39" s="265"/>
      <c r="JJ39" s="72">
        <v>3</v>
      </c>
      <c r="JK39" s="72">
        <v>3</v>
      </c>
      <c r="JL39" s="72">
        <v>5</v>
      </c>
      <c r="JM39" s="72">
        <v>4</v>
      </c>
      <c r="JN39" s="72">
        <v>2</v>
      </c>
      <c r="JO39" s="73">
        <v>17</v>
      </c>
      <c r="JP39" s="74">
        <v>21</v>
      </c>
      <c r="JQ39" s="71">
        <v>0</v>
      </c>
      <c r="JR39" s="72">
        <v>0</v>
      </c>
      <c r="JS39" s="73">
        <v>0</v>
      </c>
      <c r="JT39" s="265"/>
      <c r="JU39" s="72">
        <v>0</v>
      </c>
      <c r="JV39" s="72">
        <v>0</v>
      </c>
      <c r="JW39" s="72">
        <v>0</v>
      </c>
      <c r="JX39" s="72">
        <v>0</v>
      </c>
      <c r="JY39" s="72">
        <v>0</v>
      </c>
      <c r="JZ39" s="73">
        <v>0</v>
      </c>
      <c r="KA39" s="74">
        <v>0</v>
      </c>
      <c r="KB39" s="71">
        <v>10</v>
      </c>
      <c r="KC39" s="72">
        <v>15</v>
      </c>
      <c r="KD39" s="73">
        <v>25</v>
      </c>
      <c r="KE39" s="265"/>
      <c r="KF39" s="72">
        <v>14</v>
      </c>
      <c r="KG39" s="72">
        <v>10</v>
      </c>
      <c r="KH39" s="72">
        <v>13</v>
      </c>
      <c r="KI39" s="72">
        <v>11</v>
      </c>
      <c r="KJ39" s="72">
        <v>4</v>
      </c>
      <c r="KK39" s="73">
        <v>52</v>
      </c>
      <c r="KL39" s="74">
        <v>77</v>
      </c>
    </row>
    <row r="40" spans="1:298" ht="19.5" customHeight="1" thickBot="1" x14ac:dyDescent="0.2">
      <c r="A40" s="131" t="s">
        <v>37</v>
      </c>
      <c r="B40" s="343">
        <v>0</v>
      </c>
      <c r="C40" s="88">
        <v>1</v>
      </c>
      <c r="D40" s="89">
        <v>1</v>
      </c>
      <c r="E40" s="266"/>
      <c r="F40" s="88">
        <v>1</v>
      </c>
      <c r="G40" s="88">
        <v>4</v>
      </c>
      <c r="H40" s="88">
        <v>3</v>
      </c>
      <c r="I40" s="88">
        <v>2</v>
      </c>
      <c r="J40" s="88">
        <v>2</v>
      </c>
      <c r="K40" s="90">
        <v>12</v>
      </c>
      <c r="L40" s="91">
        <v>13</v>
      </c>
      <c r="M40" s="75">
        <v>0</v>
      </c>
      <c r="N40" s="76">
        <v>0</v>
      </c>
      <c r="O40" s="77">
        <v>0</v>
      </c>
      <c r="P40" s="266"/>
      <c r="Q40" s="76">
        <v>0</v>
      </c>
      <c r="R40" s="76">
        <v>0</v>
      </c>
      <c r="S40" s="76">
        <v>1</v>
      </c>
      <c r="T40" s="76">
        <v>0</v>
      </c>
      <c r="U40" s="76">
        <v>0</v>
      </c>
      <c r="V40" s="77">
        <v>1</v>
      </c>
      <c r="W40" s="78">
        <v>1</v>
      </c>
      <c r="X40" s="75">
        <v>0</v>
      </c>
      <c r="Y40" s="76">
        <v>0</v>
      </c>
      <c r="Z40" s="77">
        <v>0</v>
      </c>
      <c r="AA40" s="266"/>
      <c r="AB40" s="76">
        <v>0</v>
      </c>
      <c r="AC40" s="76">
        <v>1</v>
      </c>
      <c r="AD40" s="76">
        <v>0</v>
      </c>
      <c r="AE40" s="76">
        <v>0</v>
      </c>
      <c r="AF40" s="76">
        <v>0</v>
      </c>
      <c r="AG40" s="77">
        <v>1</v>
      </c>
      <c r="AH40" s="78">
        <v>1</v>
      </c>
      <c r="AI40" s="75">
        <v>0</v>
      </c>
      <c r="AJ40" s="76">
        <v>1</v>
      </c>
      <c r="AK40" s="77">
        <v>1</v>
      </c>
      <c r="AL40" s="266"/>
      <c r="AM40" s="76">
        <v>1</v>
      </c>
      <c r="AN40" s="76">
        <v>0</v>
      </c>
      <c r="AO40" s="76">
        <v>0</v>
      </c>
      <c r="AP40" s="76">
        <v>0</v>
      </c>
      <c r="AQ40" s="76">
        <v>0</v>
      </c>
      <c r="AR40" s="77">
        <v>1</v>
      </c>
      <c r="AS40" s="78">
        <v>2</v>
      </c>
      <c r="AT40" s="75">
        <v>0</v>
      </c>
      <c r="AU40" s="76">
        <v>0</v>
      </c>
      <c r="AV40" s="77">
        <v>0</v>
      </c>
      <c r="AW40" s="266"/>
      <c r="AX40" s="76">
        <v>0</v>
      </c>
      <c r="AY40" s="76">
        <v>2</v>
      </c>
      <c r="AZ40" s="76">
        <v>1</v>
      </c>
      <c r="BA40" s="76">
        <v>1</v>
      </c>
      <c r="BB40" s="76">
        <v>2</v>
      </c>
      <c r="BC40" s="77">
        <v>6</v>
      </c>
      <c r="BD40" s="78">
        <v>6</v>
      </c>
      <c r="BE40" s="75">
        <v>0</v>
      </c>
      <c r="BF40" s="76">
        <v>0</v>
      </c>
      <c r="BG40" s="77">
        <v>0</v>
      </c>
      <c r="BH40" s="266"/>
      <c r="BI40" s="76">
        <v>0</v>
      </c>
      <c r="BJ40" s="76">
        <v>0</v>
      </c>
      <c r="BK40" s="76">
        <v>0</v>
      </c>
      <c r="BL40" s="76">
        <v>0</v>
      </c>
      <c r="BM40" s="76">
        <v>0</v>
      </c>
      <c r="BN40" s="77">
        <v>0</v>
      </c>
      <c r="BO40" s="78">
        <v>0</v>
      </c>
      <c r="BP40" s="75">
        <v>0</v>
      </c>
      <c r="BQ40" s="76">
        <v>0</v>
      </c>
      <c r="BR40" s="77">
        <v>0</v>
      </c>
      <c r="BS40" s="266"/>
      <c r="BT40" s="76">
        <v>0</v>
      </c>
      <c r="BU40" s="76">
        <v>1</v>
      </c>
      <c r="BV40" s="76">
        <v>1</v>
      </c>
      <c r="BW40" s="76">
        <v>1</v>
      </c>
      <c r="BX40" s="76">
        <v>0</v>
      </c>
      <c r="BY40" s="77">
        <v>3</v>
      </c>
      <c r="BZ40" s="78">
        <v>3</v>
      </c>
      <c r="CA40" s="75">
        <v>0</v>
      </c>
      <c r="CB40" s="76">
        <v>0</v>
      </c>
      <c r="CC40" s="77">
        <v>0</v>
      </c>
      <c r="CD40" s="266"/>
      <c r="CE40" s="76">
        <v>0</v>
      </c>
      <c r="CF40" s="76">
        <v>0</v>
      </c>
      <c r="CG40" s="76">
        <v>0</v>
      </c>
      <c r="CH40" s="76">
        <v>0</v>
      </c>
      <c r="CI40" s="76">
        <v>0</v>
      </c>
      <c r="CJ40" s="77">
        <v>0</v>
      </c>
      <c r="CK40" s="78">
        <v>0</v>
      </c>
      <c r="CL40" s="75">
        <v>0</v>
      </c>
      <c r="CM40" s="76">
        <v>1</v>
      </c>
      <c r="CN40" s="77">
        <v>1</v>
      </c>
      <c r="CO40" s="266"/>
      <c r="CP40" s="76">
        <v>1</v>
      </c>
      <c r="CQ40" s="76">
        <v>4</v>
      </c>
      <c r="CR40" s="76">
        <v>3</v>
      </c>
      <c r="CS40" s="76">
        <v>2</v>
      </c>
      <c r="CT40" s="76">
        <v>2</v>
      </c>
      <c r="CU40" s="77">
        <v>12</v>
      </c>
      <c r="CV40" s="78">
        <v>13</v>
      </c>
      <c r="CW40" s="128">
        <v>0</v>
      </c>
      <c r="CX40" s="88">
        <v>0</v>
      </c>
      <c r="CY40" s="89">
        <v>0</v>
      </c>
      <c r="CZ40" s="266"/>
      <c r="DA40" s="88">
        <v>0</v>
      </c>
      <c r="DB40" s="88">
        <v>0</v>
      </c>
      <c r="DC40" s="88">
        <v>1</v>
      </c>
      <c r="DD40" s="88">
        <v>0</v>
      </c>
      <c r="DE40" s="88">
        <v>0</v>
      </c>
      <c r="DF40" s="90">
        <v>1</v>
      </c>
      <c r="DG40" s="91">
        <v>1</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1</v>
      </c>
      <c r="FR40" s="76">
        <v>0</v>
      </c>
      <c r="FS40" s="76">
        <v>0</v>
      </c>
      <c r="FT40" s="77">
        <v>1</v>
      </c>
      <c r="FU40" s="78">
        <v>1</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1</v>
      </c>
      <c r="GN40" s="76">
        <v>0</v>
      </c>
      <c r="GO40" s="76">
        <v>0</v>
      </c>
      <c r="GP40" s="77">
        <v>1</v>
      </c>
      <c r="GQ40" s="78">
        <v>1</v>
      </c>
      <c r="GR40" s="128">
        <v>0</v>
      </c>
      <c r="GS40" s="88">
        <v>1</v>
      </c>
      <c r="GT40" s="89">
        <v>1</v>
      </c>
      <c r="GU40" s="266"/>
      <c r="GV40" s="88">
        <v>1</v>
      </c>
      <c r="GW40" s="88">
        <v>4</v>
      </c>
      <c r="GX40" s="88">
        <v>4</v>
      </c>
      <c r="GY40" s="88">
        <v>2</v>
      </c>
      <c r="GZ40" s="88">
        <v>2</v>
      </c>
      <c r="HA40" s="90">
        <v>13</v>
      </c>
      <c r="HB40" s="91">
        <v>14</v>
      </c>
      <c r="HC40" s="75">
        <v>0</v>
      </c>
      <c r="HD40" s="76">
        <v>0</v>
      </c>
      <c r="HE40" s="77">
        <v>0</v>
      </c>
      <c r="HF40" s="266"/>
      <c r="HG40" s="76">
        <v>0</v>
      </c>
      <c r="HH40" s="76">
        <v>0</v>
      </c>
      <c r="HI40" s="76">
        <v>1</v>
      </c>
      <c r="HJ40" s="76">
        <v>0</v>
      </c>
      <c r="HK40" s="76">
        <v>0</v>
      </c>
      <c r="HL40" s="77">
        <v>1</v>
      </c>
      <c r="HM40" s="78">
        <v>1</v>
      </c>
      <c r="HN40" s="75">
        <v>0</v>
      </c>
      <c r="HO40" s="76">
        <v>0</v>
      </c>
      <c r="HP40" s="77">
        <v>0</v>
      </c>
      <c r="HQ40" s="266"/>
      <c r="HR40" s="76">
        <v>0</v>
      </c>
      <c r="HS40" s="76">
        <v>1</v>
      </c>
      <c r="HT40" s="76">
        <v>0</v>
      </c>
      <c r="HU40" s="76">
        <v>0</v>
      </c>
      <c r="HV40" s="76">
        <v>0</v>
      </c>
      <c r="HW40" s="77">
        <v>1</v>
      </c>
      <c r="HX40" s="78">
        <v>1</v>
      </c>
      <c r="HY40" s="75">
        <v>0</v>
      </c>
      <c r="HZ40" s="76">
        <v>1</v>
      </c>
      <c r="IA40" s="77">
        <v>1</v>
      </c>
      <c r="IB40" s="266"/>
      <c r="IC40" s="76">
        <v>1</v>
      </c>
      <c r="ID40" s="76">
        <v>0</v>
      </c>
      <c r="IE40" s="76">
        <v>0</v>
      </c>
      <c r="IF40" s="76">
        <v>0</v>
      </c>
      <c r="IG40" s="76">
        <v>0</v>
      </c>
      <c r="IH40" s="77">
        <v>1</v>
      </c>
      <c r="II40" s="78">
        <v>2</v>
      </c>
      <c r="IJ40" s="75">
        <v>0</v>
      </c>
      <c r="IK40" s="76">
        <v>0</v>
      </c>
      <c r="IL40" s="77">
        <v>0</v>
      </c>
      <c r="IM40" s="266"/>
      <c r="IN40" s="76">
        <v>0</v>
      </c>
      <c r="IO40" s="76">
        <v>2</v>
      </c>
      <c r="IP40" s="76">
        <v>1</v>
      </c>
      <c r="IQ40" s="76">
        <v>1</v>
      </c>
      <c r="IR40" s="76">
        <v>2</v>
      </c>
      <c r="IS40" s="77">
        <v>6</v>
      </c>
      <c r="IT40" s="78">
        <v>6</v>
      </c>
      <c r="IU40" s="75">
        <v>0</v>
      </c>
      <c r="IV40" s="76">
        <v>0</v>
      </c>
      <c r="IW40" s="77">
        <v>0</v>
      </c>
      <c r="IX40" s="266"/>
      <c r="IY40" s="76">
        <v>0</v>
      </c>
      <c r="IZ40" s="76">
        <v>0</v>
      </c>
      <c r="JA40" s="76">
        <v>0</v>
      </c>
      <c r="JB40" s="76">
        <v>0</v>
      </c>
      <c r="JC40" s="76">
        <v>0</v>
      </c>
      <c r="JD40" s="77">
        <v>0</v>
      </c>
      <c r="JE40" s="78">
        <v>0</v>
      </c>
      <c r="JF40" s="75">
        <v>0</v>
      </c>
      <c r="JG40" s="76">
        <v>0</v>
      </c>
      <c r="JH40" s="77">
        <v>0</v>
      </c>
      <c r="JI40" s="266"/>
      <c r="JJ40" s="76">
        <v>0</v>
      </c>
      <c r="JK40" s="76">
        <v>1</v>
      </c>
      <c r="JL40" s="76">
        <v>2</v>
      </c>
      <c r="JM40" s="76">
        <v>1</v>
      </c>
      <c r="JN40" s="76">
        <v>0</v>
      </c>
      <c r="JO40" s="77">
        <v>4</v>
      </c>
      <c r="JP40" s="78">
        <v>4</v>
      </c>
      <c r="JQ40" s="75">
        <v>0</v>
      </c>
      <c r="JR40" s="76">
        <v>0</v>
      </c>
      <c r="JS40" s="77">
        <v>0</v>
      </c>
      <c r="JT40" s="266"/>
      <c r="JU40" s="76">
        <v>0</v>
      </c>
      <c r="JV40" s="76">
        <v>0</v>
      </c>
      <c r="JW40" s="76">
        <v>0</v>
      </c>
      <c r="JX40" s="76">
        <v>0</v>
      </c>
      <c r="JY40" s="76">
        <v>0</v>
      </c>
      <c r="JZ40" s="77">
        <v>0</v>
      </c>
      <c r="KA40" s="78">
        <v>0</v>
      </c>
      <c r="KB40" s="75">
        <v>0</v>
      </c>
      <c r="KC40" s="76">
        <v>1</v>
      </c>
      <c r="KD40" s="77">
        <v>1</v>
      </c>
      <c r="KE40" s="266"/>
      <c r="KF40" s="76">
        <v>1</v>
      </c>
      <c r="KG40" s="76">
        <v>4</v>
      </c>
      <c r="KH40" s="76">
        <v>4</v>
      </c>
      <c r="KI40" s="76">
        <v>2</v>
      </c>
      <c r="KJ40" s="76">
        <v>2</v>
      </c>
      <c r="KK40" s="77">
        <v>13</v>
      </c>
      <c r="KL40" s="78">
        <v>14</v>
      </c>
    </row>
    <row r="41" spans="1:298" ht="32.25" customHeight="1" x14ac:dyDescent="0.15">
      <c r="B41" s="333" t="s">
        <v>125</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2">
        <f>第１表!F2</f>
        <v>2</v>
      </c>
      <c r="F1" s="442"/>
      <c r="G1" s="271">
        <f>第１表!G2</f>
        <v>5</v>
      </c>
      <c r="H1" s="441">
        <f>G1</f>
        <v>5</v>
      </c>
      <c r="I1" s="441"/>
    </row>
    <row r="2" spans="1:298" ht="16.5" customHeight="1" thickBot="1" x14ac:dyDescent="0.2">
      <c r="A2" s="20" t="s">
        <v>152</v>
      </c>
    </row>
    <row r="3" spans="1:298" ht="22.5" customHeight="1" thickBot="1" x14ac:dyDescent="0.2">
      <c r="A3" s="428" t="s">
        <v>38</v>
      </c>
      <c r="B3" s="423" t="s">
        <v>95</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4"/>
      <c r="CW3" s="423" t="s">
        <v>102</v>
      </c>
      <c r="CX3" s="423"/>
      <c r="CY3" s="423"/>
      <c r="CZ3" s="423"/>
      <c r="DA3" s="423"/>
      <c r="DB3" s="423"/>
      <c r="DC3" s="423"/>
      <c r="DD3" s="423"/>
      <c r="DE3" s="423"/>
      <c r="DF3" s="423"/>
      <c r="DG3" s="423"/>
      <c r="DH3" s="423"/>
      <c r="DI3" s="423"/>
      <c r="DJ3" s="423"/>
      <c r="DK3" s="423"/>
      <c r="DL3" s="423"/>
      <c r="DM3" s="423"/>
      <c r="DN3" s="423"/>
      <c r="DO3" s="423"/>
      <c r="DP3" s="423"/>
      <c r="DQ3" s="423"/>
      <c r="DR3" s="423"/>
      <c r="DS3" s="423"/>
      <c r="DT3" s="423"/>
      <c r="DU3" s="423"/>
      <c r="DV3" s="423"/>
      <c r="DW3" s="423"/>
      <c r="DX3" s="423"/>
      <c r="DY3" s="423"/>
      <c r="DZ3" s="423"/>
      <c r="EA3" s="423"/>
      <c r="EB3" s="423"/>
      <c r="EC3" s="423"/>
      <c r="ED3" s="423"/>
      <c r="EE3" s="423"/>
      <c r="EF3" s="423"/>
      <c r="EG3" s="423"/>
      <c r="EH3" s="423"/>
      <c r="EI3" s="423"/>
      <c r="EJ3" s="423"/>
      <c r="EK3" s="423"/>
      <c r="EL3" s="423"/>
      <c r="EM3" s="423"/>
      <c r="EN3" s="423"/>
      <c r="EO3" s="423"/>
      <c r="EP3" s="423"/>
      <c r="EQ3" s="423"/>
      <c r="ER3" s="423"/>
      <c r="ES3" s="423"/>
      <c r="ET3" s="423"/>
      <c r="EU3" s="423"/>
      <c r="EV3" s="423"/>
      <c r="EW3" s="423"/>
      <c r="EX3" s="423"/>
      <c r="EY3" s="423"/>
      <c r="EZ3" s="423"/>
      <c r="FA3" s="423"/>
      <c r="FB3" s="423"/>
      <c r="FC3" s="423"/>
      <c r="FD3" s="423"/>
      <c r="FE3" s="423"/>
      <c r="FF3" s="423"/>
      <c r="FG3" s="423"/>
      <c r="FH3" s="423"/>
      <c r="FI3" s="423"/>
      <c r="FJ3" s="423"/>
      <c r="FK3" s="423"/>
      <c r="FL3" s="423"/>
      <c r="FM3" s="423"/>
      <c r="FN3" s="423"/>
      <c r="FO3" s="423"/>
      <c r="FP3" s="423"/>
      <c r="FQ3" s="423"/>
      <c r="FR3" s="423"/>
      <c r="FS3" s="423"/>
      <c r="FT3" s="423"/>
      <c r="FU3" s="423"/>
      <c r="FV3" s="423"/>
      <c r="FW3" s="423"/>
      <c r="FX3" s="423"/>
      <c r="FY3" s="423"/>
      <c r="FZ3" s="423"/>
      <c r="GA3" s="423"/>
      <c r="GB3" s="423"/>
      <c r="GC3" s="423"/>
      <c r="GD3" s="423"/>
      <c r="GE3" s="423"/>
      <c r="GF3" s="423"/>
      <c r="GG3" s="423"/>
      <c r="GH3" s="423"/>
      <c r="GI3" s="423"/>
      <c r="GJ3" s="423"/>
      <c r="GK3" s="423"/>
      <c r="GL3" s="423"/>
      <c r="GM3" s="423"/>
      <c r="GN3" s="423"/>
      <c r="GO3" s="423"/>
      <c r="GP3" s="423"/>
      <c r="GQ3" s="424"/>
      <c r="GR3" s="423" t="s">
        <v>103</v>
      </c>
      <c r="GS3" s="423"/>
      <c r="GT3" s="423"/>
      <c r="GU3" s="423"/>
      <c r="GV3" s="423"/>
      <c r="GW3" s="423"/>
      <c r="GX3" s="423"/>
      <c r="GY3" s="423"/>
      <c r="GZ3" s="423"/>
      <c r="HA3" s="423"/>
      <c r="HB3" s="423"/>
      <c r="HC3" s="423"/>
      <c r="HD3" s="423"/>
      <c r="HE3" s="423"/>
      <c r="HF3" s="423"/>
      <c r="HG3" s="423"/>
      <c r="HH3" s="423"/>
      <c r="HI3" s="423"/>
      <c r="HJ3" s="423"/>
      <c r="HK3" s="423"/>
      <c r="HL3" s="423"/>
      <c r="HM3" s="423"/>
      <c r="HN3" s="423"/>
      <c r="HO3" s="423"/>
      <c r="HP3" s="423"/>
      <c r="HQ3" s="423"/>
      <c r="HR3" s="423"/>
      <c r="HS3" s="423"/>
      <c r="HT3" s="423"/>
      <c r="HU3" s="423"/>
      <c r="HV3" s="423"/>
      <c r="HW3" s="423"/>
      <c r="HX3" s="423"/>
      <c r="HY3" s="423"/>
      <c r="HZ3" s="423"/>
      <c r="IA3" s="423"/>
      <c r="IB3" s="423"/>
      <c r="IC3" s="423"/>
      <c r="ID3" s="423"/>
      <c r="IE3" s="423"/>
      <c r="IF3" s="423"/>
      <c r="IG3" s="423"/>
      <c r="IH3" s="423"/>
      <c r="II3" s="423"/>
      <c r="IJ3" s="423"/>
      <c r="IK3" s="423"/>
      <c r="IL3" s="423"/>
      <c r="IM3" s="423"/>
      <c r="IN3" s="423"/>
      <c r="IO3" s="423"/>
      <c r="IP3" s="423"/>
      <c r="IQ3" s="423"/>
      <c r="IR3" s="423"/>
      <c r="IS3" s="423"/>
      <c r="IT3" s="423"/>
      <c r="IU3" s="423"/>
      <c r="IV3" s="423"/>
      <c r="IW3" s="423"/>
      <c r="IX3" s="423"/>
      <c r="IY3" s="423"/>
      <c r="IZ3" s="423"/>
      <c r="JA3" s="423"/>
      <c r="JB3" s="423"/>
      <c r="JC3" s="423"/>
      <c r="JD3" s="423"/>
      <c r="JE3" s="423"/>
      <c r="JF3" s="423"/>
      <c r="JG3" s="423"/>
      <c r="JH3" s="423"/>
      <c r="JI3" s="423"/>
      <c r="JJ3" s="423"/>
      <c r="JK3" s="423"/>
      <c r="JL3" s="423"/>
      <c r="JM3" s="423"/>
      <c r="JN3" s="423"/>
      <c r="JO3" s="423"/>
      <c r="JP3" s="423"/>
      <c r="JQ3" s="423"/>
      <c r="JR3" s="423"/>
      <c r="JS3" s="423"/>
      <c r="JT3" s="423"/>
      <c r="JU3" s="423"/>
      <c r="JV3" s="423"/>
      <c r="JW3" s="423"/>
      <c r="JX3" s="423"/>
      <c r="JY3" s="423"/>
      <c r="JZ3" s="423"/>
      <c r="KA3" s="423"/>
      <c r="KB3" s="423"/>
      <c r="KC3" s="423"/>
      <c r="KD3" s="423"/>
      <c r="KE3" s="423"/>
      <c r="KF3" s="423"/>
      <c r="KG3" s="423"/>
      <c r="KH3" s="423"/>
      <c r="KI3" s="423"/>
      <c r="KJ3" s="423"/>
      <c r="KK3" s="423"/>
      <c r="KL3" s="424"/>
    </row>
    <row r="4" spans="1:298" ht="27.75" customHeight="1" thickBot="1" x14ac:dyDescent="0.2">
      <c r="A4" s="440"/>
      <c r="B4" s="425" t="s">
        <v>39</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7"/>
      <c r="CA4" s="428" t="s">
        <v>40</v>
      </c>
      <c r="CB4" s="429"/>
      <c r="CC4" s="429"/>
      <c r="CD4" s="429"/>
      <c r="CE4" s="429"/>
      <c r="CF4" s="429"/>
      <c r="CG4" s="429"/>
      <c r="CH4" s="429"/>
      <c r="CI4" s="429"/>
      <c r="CJ4" s="429"/>
      <c r="CK4" s="430"/>
      <c r="CL4" s="428" t="s">
        <v>41</v>
      </c>
      <c r="CM4" s="429"/>
      <c r="CN4" s="429"/>
      <c r="CO4" s="429"/>
      <c r="CP4" s="429"/>
      <c r="CQ4" s="429"/>
      <c r="CR4" s="429"/>
      <c r="CS4" s="429"/>
      <c r="CT4" s="429"/>
      <c r="CU4" s="429"/>
      <c r="CV4" s="430"/>
      <c r="CW4" s="425" t="s">
        <v>39</v>
      </c>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7"/>
      <c r="FV4" s="428" t="s">
        <v>40</v>
      </c>
      <c r="FW4" s="429"/>
      <c r="FX4" s="429"/>
      <c r="FY4" s="429"/>
      <c r="FZ4" s="429"/>
      <c r="GA4" s="429"/>
      <c r="GB4" s="429"/>
      <c r="GC4" s="429"/>
      <c r="GD4" s="429"/>
      <c r="GE4" s="429"/>
      <c r="GF4" s="430"/>
      <c r="GG4" s="428" t="s">
        <v>41</v>
      </c>
      <c r="GH4" s="429"/>
      <c r="GI4" s="429"/>
      <c r="GJ4" s="429"/>
      <c r="GK4" s="429"/>
      <c r="GL4" s="429"/>
      <c r="GM4" s="429"/>
      <c r="GN4" s="429"/>
      <c r="GO4" s="429"/>
      <c r="GP4" s="429"/>
      <c r="GQ4" s="430"/>
      <c r="GR4" s="425" t="s">
        <v>39</v>
      </c>
      <c r="GS4" s="426"/>
      <c r="GT4" s="426"/>
      <c r="GU4" s="426"/>
      <c r="GV4" s="426"/>
      <c r="GW4" s="426"/>
      <c r="GX4" s="426"/>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426"/>
      <c r="HW4" s="426"/>
      <c r="HX4" s="426"/>
      <c r="HY4" s="426"/>
      <c r="HZ4" s="426"/>
      <c r="IA4" s="426"/>
      <c r="IB4" s="426"/>
      <c r="IC4" s="426"/>
      <c r="ID4" s="426"/>
      <c r="IE4" s="426"/>
      <c r="IF4" s="426"/>
      <c r="IG4" s="426"/>
      <c r="IH4" s="426"/>
      <c r="II4" s="426"/>
      <c r="IJ4" s="426"/>
      <c r="IK4" s="426"/>
      <c r="IL4" s="426"/>
      <c r="IM4" s="426"/>
      <c r="IN4" s="426"/>
      <c r="IO4" s="426"/>
      <c r="IP4" s="426"/>
      <c r="IQ4" s="426"/>
      <c r="IR4" s="426"/>
      <c r="IS4" s="426"/>
      <c r="IT4" s="426"/>
      <c r="IU4" s="426"/>
      <c r="IV4" s="426"/>
      <c r="IW4" s="426"/>
      <c r="IX4" s="426"/>
      <c r="IY4" s="426"/>
      <c r="IZ4" s="426"/>
      <c r="JA4" s="426"/>
      <c r="JB4" s="426"/>
      <c r="JC4" s="426"/>
      <c r="JD4" s="426"/>
      <c r="JE4" s="426"/>
      <c r="JF4" s="426"/>
      <c r="JG4" s="426"/>
      <c r="JH4" s="426"/>
      <c r="JI4" s="426"/>
      <c r="JJ4" s="426"/>
      <c r="JK4" s="426"/>
      <c r="JL4" s="426"/>
      <c r="JM4" s="426"/>
      <c r="JN4" s="426"/>
      <c r="JO4" s="426"/>
      <c r="JP4" s="427"/>
      <c r="JQ4" s="428" t="s">
        <v>40</v>
      </c>
      <c r="JR4" s="429"/>
      <c r="JS4" s="429"/>
      <c r="JT4" s="429"/>
      <c r="JU4" s="429"/>
      <c r="JV4" s="429"/>
      <c r="JW4" s="429"/>
      <c r="JX4" s="429"/>
      <c r="JY4" s="429"/>
      <c r="JZ4" s="429"/>
      <c r="KA4" s="430"/>
      <c r="KB4" s="428" t="s">
        <v>41</v>
      </c>
      <c r="KC4" s="429"/>
      <c r="KD4" s="429"/>
      <c r="KE4" s="429"/>
      <c r="KF4" s="429"/>
      <c r="KG4" s="429"/>
      <c r="KH4" s="429"/>
      <c r="KI4" s="429"/>
      <c r="KJ4" s="429"/>
      <c r="KK4" s="429"/>
      <c r="KL4" s="430"/>
    </row>
    <row r="5" spans="1:298" ht="27.75" customHeight="1" thickBot="1" x14ac:dyDescent="0.2">
      <c r="A5" s="434"/>
      <c r="B5" s="434"/>
      <c r="C5" s="435"/>
      <c r="D5" s="435"/>
      <c r="E5" s="435"/>
      <c r="F5" s="435"/>
      <c r="G5" s="435"/>
      <c r="H5" s="435"/>
      <c r="I5" s="435"/>
      <c r="J5" s="435"/>
      <c r="K5" s="435"/>
      <c r="L5" s="436"/>
      <c r="M5" s="437" t="s">
        <v>96</v>
      </c>
      <c r="N5" s="438"/>
      <c r="O5" s="438"/>
      <c r="P5" s="438"/>
      <c r="Q5" s="438"/>
      <c r="R5" s="438"/>
      <c r="S5" s="438"/>
      <c r="T5" s="438"/>
      <c r="U5" s="438"/>
      <c r="V5" s="438"/>
      <c r="W5" s="439"/>
      <c r="X5" s="437" t="s">
        <v>97</v>
      </c>
      <c r="Y5" s="438"/>
      <c r="Z5" s="438"/>
      <c r="AA5" s="438"/>
      <c r="AB5" s="438"/>
      <c r="AC5" s="438"/>
      <c r="AD5" s="438"/>
      <c r="AE5" s="438"/>
      <c r="AF5" s="438"/>
      <c r="AG5" s="438"/>
      <c r="AH5" s="439"/>
      <c r="AI5" s="437" t="s">
        <v>98</v>
      </c>
      <c r="AJ5" s="438"/>
      <c r="AK5" s="438"/>
      <c r="AL5" s="438"/>
      <c r="AM5" s="438"/>
      <c r="AN5" s="438"/>
      <c r="AO5" s="438"/>
      <c r="AP5" s="438"/>
      <c r="AQ5" s="438"/>
      <c r="AR5" s="438"/>
      <c r="AS5" s="439"/>
      <c r="AT5" s="437" t="s">
        <v>99</v>
      </c>
      <c r="AU5" s="438"/>
      <c r="AV5" s="438"/>
      <c r="AW5" s="438"/>
      <c r="AX5" s="438"/>
      <c r="AY5" s="438"/>
      <c r="AZ5" s="438"/>
      <c r="BA5" s="438"/>
      <c r="BB5" s="438"/>
      <c r="BC5" s="438"/>
      <c r="BD5" s="439"/>
      <c r="BE5" s="437" t="s">
        <v>100</v>
      </c>
      <c r="BF5" s="438"/>
      <c r="BG5" s="438"/>
      <c r="BH5" s="438"/>
      <c r="BI5" s="438"/>
      <c r="BJ5" s="438"/>
      <c r="BK5" s="438"/>
      <c r="BL5" s="438"/>
      <c r="BM5" s="438"/>
      <c r="BN5" s="438"/>
      <c r="BO5" s="439"/>
      <c r="BP5" s="437" t="s">
        <v>101</v>
      </c>
      <c r="BQ5" s="438"/>
      <c r="BR5" s="438"/>
      <c r="BS5" s="438"/>
      <c r="BT5" s="438"/>
      <c r="BU5" s="438"/>
      <c r="BV5" s="438"/>
      <c r="BW5" s="438"/>
      <c r="BX5" s="438"/>
      <c r="BY5" s="438"/>
      <c r="BZ5" s="439"/>
      <c r="CA5" s="431"/>
      <c r="CB5" s="432"/>
      <c r="CC5" s="432"/>
      <c r="CD5" s="432"/>
      <c r="CE5" s="432"/>
      <c r="CF5" s="432"/>
      <c r="CG5" s="432"/>
      <c r="CH5" s="432"/>
      <c r="CI5" s="432"/>
      <c r="CJ5" s="432"/>
      <c r="CK5" s="433"/>
      <c r="CL5" s="431"/>
      <c r="CM5" s="432"/>
      <c r="CN5" s="432"/>
      <c r="CO5" s="432"/>
      <c r="CP5" s="432"/>
      <c r="CQ5" s="432"/>
      <c r="CR5" s="432"/>
      <c r="CS5" s="432"/>
      <c r="CT5" s="432"/>
      <c r="CU5" s="432"/>
      <c r="CV5" s="433"/>
      <c r="CW5" s="434"/>
      <c r="CX5" s="435"/>
      <c r="CY5" s="435"/>
      <c r="CZ5" s="435"/>
      <c r="DA5" s="435"/>
      <c r="DB5" s="435"/>
      <c r="DC5" s="435"/>
      <c r="DD5" s="435"/>
      <c r="DE5" s="435"/>
      <c r="DF5" s="435"/>
      <c r="DG5" s="436"/>
      <c r="DH5" s="437" t="s">
        <v>96</v>
      </c>
      <c r="DI5" s="438"/>
      <c r="DJ5" s="438"/>
      <c r="DK5" s="438"/>
      <c r="DL5" s="438"/>
      <c r="DM5" s="438"/>
      <c r="DN5" s="438"/>
      <c r="DO5" s="438"/>
      <c r="DP5" s="438"/>
      <c r="DQ5" s="438"/>
      <c r="DR5" s="439"/>
      <c r="DS5" s="437" t="s">
        <v>97</v>
      </c>
      <c r="DT5" s="438"/>
      <c r="DU5" s="438"/>
      <c r="DV5" s="438"/>
      <c r="DW5" s="438"/>
      <c r="DX5" s="438"/>
      <c r="DY5" s="438"/>
      <c r="DZ5" s="438"/>
      <c r="EA5" s="438"/>
      <c r="EB5" s="438"/>
      <c r="EC5" s="439"/>
      <c r="ED5" s="437" t="s">
        <v>98</v>
      </c>
      <c r="EE5" s="438"/>
      <c r="EF5" s="438"/>
      <c r="EG5" s="438"/>
      <c r="EH5" s="438"/>
      <c r="EI5" s="438"/>
      <c r="EJ5" s="438"/>
      <c r="EK5" s="438"/>
      <c r="EL5" s="438"/>
      <c r="EM5" s="438"/>
      <c r="EN5" s="439"/>
      <c r="EO5" s="437" t="s">
        <v>99</v>
      </c>
      <c r="EP5" s="438"/>
      <c r="EQ5" s="438"/>
      <c r="ER5" s="438"/>
      <c r="ES5" s="438"/>
      <c r="ET5" s="438"/>
      <c r="EU5" s="438"/>
      <c r="EV5" s="438"/>
      <c r="EW5" s="438"/>
      <c r="EX5" s="438"/>
      <c r="EY5" s="439"/>
      <c r="EZ5" s="437" t="s">
        <v>100</v>
      </c>
      <c r="FA5" s="438"/>
      <c r="FB5" s="438"/>
      <c r="FC5" s="438"/>
      <c r="FD5" s="438"/>
      <c r="FE5" s="438"/>
      <c r="FF5" s="438"/>
      <c r="FG5" s="438"/>
      <c r="FH5" s="438"/>
      <c r="FI5" s="438"/>
      <c r="FJ5" s="439"/>
      <c r="FK5" s="437" t="s">
        <v>101</v>
      </c>
      <c r="FL5" s="438"/>
      <c r="FM5" s="438"/>
      <c r="FN5" s="438"/>
      <c r="FO5" s="438"/>
      <c r="FP5" s="438"/>
      <c r="FQ5" s="438"/>
      <c r="FR5" s="438"/>
      <c r="FS5" s="438"/>
      <c r="FT5" s="438"/>
      <c r="FU5" s="439"/>
      <c r="FV5" s="431"/>
      <c r="FW5" s="432"/>
      <c r="FX5" s="432"/>
      <c r="FY5" s="432"/>
      <c r="FZ5" s="432"/>
      <c r="GA5" s="432"/>
      <c r="GB5" s="432"/>
      <c r="GC5" s="432"/>
      <c r="GD5" s="432"/>
      <c r="GE5" s="432"/>
      <c r="GF5" s="433"/>
      <c r="GG5" s="431"/>
      <c r="GH5" s="432"/>
      <c r="GI5" s="432"/>
      <c r="GJ5" s="432"/>
      <c r="GK5" s="432"/>
      <c r="GL5" s="432"/>
      <c r="GM5" s="432"/>
      <c r="GN5" s="432"/>
      <c r="GO5" s="432"/>
      <c r="GP5" s="432"/>
      <c r="GQ5" s="433"/>
      <c r="GR5" s="434"/>
      <c r="GS5" s="435"/>
      <c r="GT5" s="435"/>
      <c r="GU5" s="435"/>
      <c r="GV5" s="435"/>
      <c r="GW5" s="435"/>
      <c r="GX5" s="435"/>
      <c r="GY5" s="435"/>
      <c r="GZ5" s="435"/>
      <c r="HA5" s="435"/>
      <c r="HB5" s="436"/>
      <c r="HC5" s="437" t="s">
        <v>96</v>
      </c>
      <c r="HD5" s="438"/>
      <c r="HE5" s="438"/>
      <c r="HF5" s="438"/>
      <c r="HG5" s="438"/>
      <c r="HH5" s="438"/>
      <c r="HI5" s="438"/>
      <c r="HJ5" s="438"/>
      <c r="HK5" s="438"/>
      <c r="HL5" s="438"/>
      <c r="HM5" s="439"/>
      <c r="HN5" s="437" t="s">
        <v>97</v>
      </c>
      <c r="HO5" s="438"/>
      <c r="HP5" s="438"/>
      <c r="HQ5" s="438"/>
      <c r="HR5" s="438"/>
      <c r="HS5" s="438"/>
      <c r="HT5" s="438"/>
      <c r="HU5" s="438"/>
      <c r="HV5" s="438"/>
      <c r="HW5" s="438"/>
      <c r="HX5" s="439"/>
      <c r="HY5" s="437" t="s">
        <v>98</v>
      </c>
      <c r="HZ5" s="438"/>
      <c r="IA5" s="438"/>
      <c r="IB5" s="438"/>
      <c r="IC5" s="438"/>
      <c r="ID5" s="438"/>
      <c r="IE5" s="438"/>
      <c r="IF5" s="438"/>
      <c r="IG5" s="438"/>
      <c r="IH5" s="438"/>
      <c r="II5" s="439"/>
      <c r="IJ5" s="437" t="s">
        <v>99</v>
      </c>
      <c r="IK5" s="438"/>
      <c r="IL5" s="438"/>
      <c r="IM5" s="438"/>
      <c r="IN5" s="438"/>
      <c r="IO5" s="438"/>
      <c r="IP5" s="438"/>
      <c r="IQ5" s="438"/>
      <c r="IR5" s="438"/>
      <c r="IS5" s="438"/>
      <c r="IT5" s="439"/>
      <c r="IU5" s="437" t="s">
        <v>100</v>
      </c>
      <c r="IV5" s="438"/>
      <c r="IW5" s="438"/>
      <c r="IX5" s="438"/>
      <c r="IY5" s="438"/>
      <c r="IZ5" s="438"/>
      <c r="JA5" s="438"/>
      <c r="JB5" s="438"/>
      <c r="JC5" s="438"/>
      <c r="JD5" s="438"/>
      <c r="JE5" s="439"/>
      <c r="JF5" s="437" t="s">
        <v>101</v>
      </c>
      <c r="JG5" s="438"/>
      <c r="JH5" s="438"/>
      <c r="JI5" s="438"/>
      <c r="JJ5" s="438"/>
      <c r="JK5" s="438"/>
      <c r="JL5" s="438"/>
      <c r="JM5" s="438"/>
      <c r="JN5" s="438"/>
      <c r="JO5" s="438"/>
      <c r="JP5" s="439"/>
      <c r="JQ5" s="431"/>
      <c r="JR5" s="432"/>
      <c r="JS5" s="432"/>
      <c r="JT5" s="432"/>
      <c r="JU5" s="432"/>
      <c r="JV5" s="432"/>
      <c r="JW5" s="432"/>
      <c r="JX5" s="432"/>
      <c r="JY5" s="432"/>
      <c r="JZ5" s="432"/>
      <c r="KA5" s="433"/>
      <c r="KB5" s="431"/>
      <c r="KC5" s="432"/>
      <c r="KD5" s="432"/>
      <c r="KE5" s="432"/>
      <c r="KF5" s="432"/>
      <c r="KG5" s="432"/>
      <c r="KH5" s="432"/>
      <c r="KI5" s="432"/>
      <c r="KJ5" s="432"/>
      <c r="KK5" s="432"/>
      <c r="KL5" s="433"/>
    </row>
    <row r="6" spans="1:298" ht="44.25" customHeight="1" thickBot="1" x14ac:dyDescent="0.2">
      <c r="A6" s="385" t="s">
        <v>42</v>
      </c>
      <c r="B6" s="51" t="s">
        <v>43</v>
      </c>
      <c r="C6" s="47" t="s">
        <v>44</v>
      </c>
      <c r="D6" s="48" t="s">
        <v>45</v>
      </c>
      <c r="E6" s="52" t="s">
        <v>46</v>
      </c>
      <c r="F6" s="47" t="s">
        <v>47</v>
      </c>
      <c r="G6" s="47" t="s">
        <v>48</v>
      </c>
      <c r="H6" s="47" t="s">
        <v>49</v>
      </c>
      <c r="I6" s="47" t="s">
        <v>50</v>
      </c>
      <c r="J6" s="47" t="s">
        <v>51</v>
      </c>
      <c r="K6" s="48" t="s">
        <v>45</v>
      </c>
      <c r="L6" s="383" t="s">
        <v>52</v>
      </c>
      <c r="M6" s="389" t="s">
        <v>43</v>
      </c>
      <c r="N6" s="390" t="s">
        <v>44</v>
      </c>
      <c r="O6" s="391" t="s">
        <v>45</v>
      </c>
      <c r="P6" s="392" t="s">
        <v>46</v>
      </c>
      <c r="Q6" s="390" t="s">
        <v>47</v>
      </c>
      <c r="R6" s="390" t="s">
        <v>48</v>
      </c>
      <c r="S6" s="390" t="s">
        <v>49</v>
      </c>
      <c r="T6" s="390" t="s">
        <v>50</v>
      </c>
      <c r="U6" s="390" t="s">
        <v>51</v>
      </c>
      <c r="V6" s="391" t="s">
        <v>45</v>
      </c>
      <c r="W6" s="388" t="s">
        <v>52</v>
      </c>
      <c r="X6" s="389" t="s">
        <v>43</v>
      </c>
      <c r="Y6" s="390" t="s">
        <v>44</v>
      </c>
      <c r="Z6" s="391" t="s">
        <v>45</v>
      </c>
      <c r="AA6" s="392" t="s">
        <v>46</v>
      </c>
      <c r="AB6" s="390" t="s">
        <v>47</v>
      </c>
      <c r="AC6" s="390" t="s">
        <v>48</v>
      </c>
      <c r="AD6" s="390" t="s">
        <v>49</v>
      </c>
      <c r="AE6" s="390" t="s">
        <v>50</v>
      </c>
      <c r="AF6" s="390" t="s">
        <v>51</v>
      </c>
      <c r="AG6" s="391" t="s">
        <v>45</v>
      </c>
      <c r="AH6" s="393" t="s">
        <v>52</v>
      </c>
      <c r="AI6" s="389" t="s">
        <v>43</v>
      </c>
      <c r="AJ6" s="390" t="s">
        <v>44</v>
      </c>
      <c r="AK6" s="391" t="s">
        <v>45</v>
      </c>
      <c r="AL6" s="392" t="s">
        <v>46</v>
      </c>
      <c r="AM6" s="390" t="s">
        <v>47</v>
      </c>
      <c r="AN6" s="390" t="s">
        <v>48</v>
      </c>
      <c r="AO6" s="390" t="s">
        <v>49</v>
      </c>
      <c r="AP6" s="390" t="s">
        <v>50</v>
      </c>
      <c r="AQ6" s="390" t="s">
        <v>51</v>
      </c>
      <c r="AR6" s="391" t="s">
        <v>45</v>
      </c>
      <c r="AS6" s="393" t="s">
        <v>52</v>
      </c>
      <c r="AT6" s="389" t="s">
        <v>43</v>
      </c>
      <c r="AU6" s="390" t="s">
        <v>44</v>
      </c>
      <c r="AV6" s="391" t="s">
        <v>45</v>
      </c>
      <c r="AW6" s="392" t="s">
        <v>46</v>
      </c>
      <c r="AX6" s="390" t="s">
        <v>47</v>
      </c>
      <c r="AY6" s="390" t="s">
        <v>48</v>
      </c>
      <c r="AZ6" s="390" t="s">
        <v>49</v>
      </c>
      <c r="BA6" s="390" t="s">
        <v>50</v>
      </c>
      <c r="BB6" s="390" t="s">
        <v>51</v>
      </c>
      <c r="BC6" s="391" t="s">
        <v>45</v>
      </c>
      <c r="BD6" s="393" t="s">
        <v>52</v>
      </c>
      <c r="BE6" s="389" t="s">
        <v>43</v>
      </c>
      <c r="BF6" s="390" t="s">
        <v>44</v>
      </c>
      <c r="BG6" s="391" t="s">
        <v>45</v>
      </c>
      <c r="BH6" s="392" t="s">
        <v>46</v>
      </c>
      <c r="BI6" s="390" t="s">
        <v>47</v>
      </c>
      <c r="BJ6" s="390" t="s">
        <v>48</v>
      </c>
      <c r="BK6" s="390" t="s">
        <v>49</v>
      </c>
      <c r="BL6" s="390" t="s">
        <v>50</v>
      </c>
      <c r="BM6" s="390" t="s">
        <v>51</v>
      </c>
      <c r="BN6" s="391" t="s">
        <v>45</v>
      </c>
      <c r="BO6" s="393" t="s">
        <v>52</v>
      </c>
      <c r="BP6" s="389" t="s">
        <v>43</v>
      </c>
      <c r="BQ6" s="390" t="s">
        <v>44</v>
      </c>
      <c r="BR6" s="391" t="s">
        <v>45</v>
      </c>
      <c r="BS6" s="392" t="s">
        <v>46</v>
      </c>
      <c r="BT6" s="390" t="s">
        <v>47</v>
      </c>
      <c r="BU6" s="390" t="s">
        <v>48</v>
      </c>
      <c r="BV6" s="390" t="s">
        <v>49</v>
      </c>
      <c r="BW6" s="390" t="s">
        <v>50</v>
      </c>
      <c r="BX6" s="390" t="s">
        <v>51</v>
      </c>
      <c r="BY6" s="391" t="s">
        <v>45</v>
      </c>
      <c r="BZ6" s="393" t="s">
        <v>52</v>
      </c>
      <c r="CA6" s="389" t="s">
        <v>43</v>
      </c>
      <c r="CB6" s="390" t="s">
        <v>44</v>
      </c>
      <c r="CC6" s="391" t="s">
        <v>45</v>
      </c>
      <c r="CD6" s="392" t="s">
        <v>46</v>
      </c>
      <c r="CE6" s="390" t="s">
        <v>47</v>
      </c>
      <c r="CF6" s="390" t="s">
        <v>48</v>
      </c>
      <c r="CG6" s="390" t="s">
        <v>49</v>
      </c>
      <c r="CH6" s="390" t="s">
        <v>50</v>
      </c>
      <c r="CI6" s="390" t="s">
        <v>51</v>
      </c>
      <c r="CJ6" s="391" t="s">
        <v>45</v>
      </c>
      <c r="CK6" s="393" t="s">
        <v>52</v>
      </c>
      <c r="CL6" s="389" t="s">
        <v>43</v>
      </c>
      <c r="CM6" s="390" t="s">
        <v>44</v>
      </c>
      <c r="CN6" s="391" t="s">
        <v>45</v>
      </c>
      <c r="CO6" s="392" t="s">
        <v>46</v>
      </c>
      <c r="CP6" s="390" t="s">
        <v>47</v>
      </c>
      <c r="CQ6" s="390" t="s">
        <v>48</v>
      </c>
      <c r="CR6" s="390" t="s">
        <v>49</v>
      </c>
      <c r="CS6" s="390" t="s">
        <v>50</v>
      </c>
      <c r="CT6" s="390" t="s">
        <v>51</v>
      </c>
      <c r="CU6" s="391" t="s">
        <v>45</v>
      </c>
      <c r="CV6" s="393" t="s">
        <v>52</v>
      </c>
      <c r="CW6" s="51" t="s">
        <v>43</v>
      </c>
      <c r="CX6" s="47" t="s">
        <v>44</v>
      </c>
      <c r="CY6" s="48" t="s">
        <v>45</v>
      </c>
      <c r="CZ6" s="52" t="s">
        <v>46</v>
      </c>
      <c r="DA6" s="47" t="s">
        <v>47</v>
      </c>
      <c r="DB6" s="47" t="s">
        <v>48</v>
      </c>
      <c r="DC6" s="47" t="s">
        <v>49</v>
      </c>
      <c r="DD6" s="47" t="s">
        <v>50</v>
      </c>
      <c r="DE6" s="47" t="s">
        <v>51</v>
      </c>
      <c r="DF6" s="48" t="s">
        <v>45</v>
      </c>
      <c r="DG6" s="383" t="s">
        <v>52</v>
      </c>
      <c r="DH6" s="389" t="s">
        <v>43</v>
      </c>
      <c r="DI6" s="390" t="s">
        <v>44</v>
      </c>
      <c r="DJ6" s="391" t="s">
        <v>45</v>
      </c>
      <c r="DK6" s="392" t="s">
        <v>46</v>
      </c>
      <c r="DL6" s="390" t="s">
        <v>47</v>
      </c>
      <c r="DM6" s="390" t="s">
        <v>48</v>
      </c>
      <c r="DN6" s="390" t="s">
        <v>49</v>
      </c>
      <c r="DO6" s="390" t="s">
        <v>50</v>
      </c>
      <c r="DP6" s="390" t="s">
        <v>51</v>
      </c>
      <c r="DQ6" s="391" t="s">
        <v>45</v>
      </c>
      <c r="DR6" s="393" t="s">
        <v>52</v>
      </c>
      <c r="DS6" s="389" t="s">
        <v>43</v>
      </c>
      <c r="DT6" s="390" t="s">
        <v>44</v>
      </c>
      <c r="DU6" s="391" t="s">
        <v>45</v>
      </c>
      <c r="DV6" s="392" t="s">
        <v>46</v>
      </c>
      <c r="DW6" s="390" t="s">
        <v>47</v>
      </c>
      <c r="DX6" s="390" t="s">
        <v>48</v>
      </c>
      <c r="DY6" s="390" t="s">
        <v>49</v>
      </c>
      <c r="DZ6" s="390" t="s">
        <v>50</v>
      </c>
      <c r="EA6" s="390" t="s">
        <v>51</v>
      </c>
      <c r="EB6" s="391" t="s">
        <v>45</v>
      </c>
      <c r="EC6" s="393" t="s">
        <v>52</v>
      </c>
      <c r="ED6" s="389" t="s">
        <v>43</v>
      </c>
      <c r="EE6" s="390" t="s">
        <v>44</v>
      </c>
      <c r="EF6" s="391" t="s">
        <v>45</v>
      </c>
      <c r="EG6" s="392" t="s">
        <v>46</v>
      </c>
      <c r="EH6" s="390" t="s">
        <v>47</v>
      </c>
      <c r="EI6" s="390" t="s">
        <v>48</v>
      </c>
      <c r="EJ6" s="390" t="s">
        <v>49</v>
      </c>
      <c r="EK6" s="390" t="s">
        <v>50</v>
      </c>
      <c r="EL6" s="390" t="s">
        <v>51</v>
      </c>
      <c r="EM6" s="391" t="s">
        <v>45</v>
      </c>
      <c r="EN6" s="393" t="s">
        <v>52</v>
      </c>
      <c r="EO6" s="389" t="s">
        <v>43</v>
      </c>
      <c r="EP6" s="390" t="s">
        <v>44</v>
      </c>
      <c r="EQ6" s="391" t="s">
        <v>45</v>
      </c>
      <c r="ER6" s="392" t="s">
        <v>46</v>
      </c>
      <c r="ES6" s="390" t="s">
        <v>47</v>
      </c>
      <c r="ET6" s="390" t="s">
        <v>48</v>
      </c>
      <c r="EU6" s="390" t="s">
        <v>49</v>
      </c>
      <c r="EV6" s="390" t="s">
        <v>50</v>
      </c>
      <c r="EW6" s="390" t="s">
        <v>51</v>
      </c>
      <c r="EX6" s="391" t="s">
        <v>45</v>
      </c>
      <c r="EY6" s="393" t="s">
        <v>52</v>
      </c>
      <c r="EZ6" s="389" t="s">
        <v>43</v>
      </c>
      <c r="FA6" s="390" t="s">
        <v>44</v>
      </c>
      <c r="FB6" s="391" t="s">
        <v>45</v>
      </c>
      <c r="FC6" s="392" t="s">
        <v>46</v>
      </c>
      <c r="FD6" s="390" t="s">
        <v>47</v>
      </c>
      <c r="FE6" s="390" t="s">
        <v>48</v>
      </c>
      <c r="FF6" s="390" t="s">
        <v>49</v>
      </c>
      <c r="FG6" s="390" t="s">
        <v>50</v>
      </c>
      <c r="FH6" s="390" t="s">
        <v>51</v>
      </c>
      <c r="FI6" s="391" t="s">
        <v>45</v>
      </c>
      <c r="FJ6" s="393" t="s">
        <v>52</v>
      </c>
      <c r="FK6" s="389" t="s">
        <v>43</v>
      </c>
      <c r="FL6" s="390" t="s">
        <v>44</v>
      </c>
      <c r="FM6" s="391" t="s">
        <v>45</v>
      </c>
      <c r="FN6" s="392" t="s">
        <v>46</v>
      </c>
      <c r="FO6" s="390" t="s">
        <v>47</v>
      </c>
      <c r="FP6" s="390" t="s">
        <v>48</v>
      </c>
      <c r="FQ6" s="390" t="s">
        <v>49</v>
      </c>
      <c r="FR6" s="390" t="s">
        <v>50</v>
      </c>
      <c r="FS6" s="390" t="s">
        <v>51</v>
      </c>
      <c r="FT6" s="391" t="s">
        <v>45</v>
      </c>
      <c r="FU6" s="393" t="s">
        <v>52</v>
      </c>
      <c r="FV6" s="389" t="s">
        <v>43</v>
      </c>
      <c r="FW6" s="390" t="s">
        <v>44</v>
      </c>
      <c r="FX6" s="391" t="s">
        <v>45</v>
      </c>
      <c r="FY6" s="392" t="s">
        <v>46</v>
      </c>
      <c r="FZ6" s="390" t="s">
        <v>47</v>
      </c>
      <c r="GA6" s="390" t="s">
        <v>48</v>
      </c>
      <c r="GB6" s="390" t="s">
        <v>49</v>
      </c>
      <c r="GC6" s="390" t="s">
        <v>50</v>
      </c>
      <c r="GD6" s="390" t="s">
        <v>51</v>
      </c>
      <c r="GE6" s="391" t="s">
        <v>45</v>
      </c>
      <c r="GF6" s="393" t="s">
        <v>52</v>
      </c>
      <c r="GG6" s="389" t="s">
        <v>43</v>
      </c>
      <c r="GH6" s="390" t="s">
        <v>44</v>
      </c>
      <c r="GI6" s="391" t="s">
        <v>45</v>
      </c>
      <c r="GJ6" s="392" t="s">
        <v>46</v>
      </c>
      <c r="GK6" s="390" t="s">
        <v>47</v>
      </c>
      <c r="GL6" s="390" t="s">
        <v>48</v>
      </c>
      <c r="GM6" s="390" t="s">
        <v>49</v>
      </c>
      <c r="GN6" s="390" t="s">
        <v>50</v>
      </c>
      <c r="GO6" s="390" t="s">
        <v>51</v>
      </c>
      <c r="GP6" s="391" t="s">
        <v>45</v>
      </c>
      <c r="GQ6" s="393" t="s">
        <v>52</v>
      </c>
      <c r="GR6" s="51" t="s">
        <v>43</v>
      </c>
      <c r="GS6" s="47" t="s">
        <v>44</v>
      </c>
      <c r="GT6" s="48" t="s">
        <v>45</v>
      </c>
      <c r="GU6" s="52" t="s">
        <v>46</v>
      </c>
      <c r="GV6" s="47" t="s">
        <v>47</v>
      </c>
      <c r="GW6" s="47" t="s">
        <v>48</v>
      </c>
      <c r="GX6" s="47" t="s">
        <v>49</v>
      </c>
      <c r="GY6" s="47" t="s">
        <v>50</v>
      </c>
      <c r="GZ6" s="47" t="s">
        <v>51</v>
      </c>
      <c r="HA6" s="48" t="s">
        <v>45</v>
      </c>
      <c r="HB6" s="383" t="s">
        <v>52</v>
      </c>
      <c r="HC6" s="389" t="s">
        <v>43</v>
      </c>
      <c r="HD6" s="390" t="s">
        <v>44</v>
      </c>
      <c r="HE6" s="391" t="s">
        <v>45</v>
      </c>
      <c r="HF6" s="392" t="s">
        <v>46</v>
      </c>
      <c r="HG6" s="390" t="s">
        <v>47</v>
      </c>
      <c r="HH6" s="390" t="s">
        <v>48</v>
      </c>
      <c r="HI6" s="390" t="s">
        <v>49</v>
      </c>
      <c r="HJ6" s="390" t="s">
        <v>50</v>
      </c>
      <c r="HK6" s="390" t="s">
        <v>51</v>
      </c>
      <c r="HL6" s="391" t="s">
        <v>45</v>
      </c>
      <c r="HM6" s="393" t="s">
        <v>52</v>
      </c>
      <c r="HN6" s="389" t="s">
        <v>43</v>
      </c>
      <c r="HO6" s="390" t="s">
        <v>44</v>
      </c>
      <c r="HP6" s="391" t="s">
        <v>45</v>
      </c>
      <c r="HQ6" s="392" t="s">
        <v>46</v>
      </c>
      <c r="HR6" s="390" t="s">
        <v>47</v>
      </c>
      <c r="HS6" s="390" t="s">
        <v>48</v>
      </c>
      <c r="HT6" s="390" t="s">
        <v>49</v>
      </c>
      <c r="HU6" s="390" t="s">
        <v>50</v>
      </c>
      <c r="HV6" s="390" t="s">
        <v>51</v>
      </c>
      <c r="HW6" s="391" t="s">
        <v>45</v>
      </c>
      <c r="HX6" s="393" t="s">
        <v>52</v>
      </c>
      <c r="HY6" s="389" t="s">
        <v>43</v>
      </c>
      <c r="HZ6" s="390" t="s">
        <v>44</v>
      </c>
      <c r="IA6" s="391" t="s">
        <v>45</v>
      </c>
      <c r="IB6" s="392" t="s">
        <v>46</v>
      </c>
      <c r="IC6" s="390" t="s">
        <v>47</v>
      </c>
      <c r="ID6" s="390" t="s">
        <v>48</v>
      </c>
      <c r="IE6" s="390" t="s">
        <v>49</v>
      </c>
      <c r="IF6" s="390" t="s">
        <v>50</v>
      </c>
      <c r="IG6" s="390" t="s">
        <v>51</v>
      </c>
      <c r="IH6" s="391" t="s">
        <v>45</v>
      </c>
      <c r="II6" s="393" t="s">
        <v>52</v>
      </c>
      <c r="IJ6" s="389" t="s">
        <v>43</v>
      </c>
      <c r="IK6" s="390" t="s">
        <v>44</v>
      </c>
      <c r="IL6" s="391" t="s">
        <v>45</v>
      </c>
      <c r="IM6" s="392" t="s">
        <v>46</v>
      </c>
      <c r="IN6" s="390" t="s">
        <v>47</v>
      </c>
      <c r="IO6" s="390" t="s">
        <v>48</v>
      </c>
      <c r="IP6" s="390" t="s">
        <v>49</v>
      </c>
      <c r="IQ6" s="390" t="s">
        <v>50</v>
      </c>
      <c r="IR6" s="390" t="s">
        <v>51</v>
      </c>
      <c r="IS6" s="391" t="s">
        <v>45</v>
      </c>
      <c r="IT6" s="393" t="s">
        <v>52</v>
      </c>
      <c r="IU6" s="389" t="s">
        <v>43</v>
      </c>
      <c r="IV6" s="390" t="s">
        <v>44</v>
      </c>
      <c r="IW6" s="391" t="s">
        <v>45</v>
      </c>
      <c r="IX6" s="392" t="s">
        <v>46</v>
      </c>
      <c r="IY6" s="390" t="s">
        <v>47</v>
      </c>
      <c r="IZ6" s="390" t="s">
        <v>48</v>
      </c>
      <c r="JA6" s="390" t="s">
        <v>49</v>
      </c>
      <c r="JB6" s="390" t="s">
        <v>50</v>
      </c>
      <c r="JC6" s="390" t="s">
        <v>51</v>
      </c>
      <c r="JD6" s="391" t="s">
        <v>45</v>
      </c>
      <c r="JE6" s="393" t="s">
        <v>52</v>
      </c>
      <c r="JF6" s="389" t="s">
        <v>43</v>
      </c>
      <c r="JG6" s="390" t="s">
        <v>44</v>
      </c>
      <c r="JH6" s="391" t="s">
        <v>45</v>
      </c>
      <c r="JI6" s="392" t="s">
        <v>46</v>
      </c>
      <c r="JJ6" s="390" t="s">
        <v>47</v>
      </c>
      <c r="JK6" s="390" t="s">
        <v>48</v>
      </c>
      <c r="JL6" s="390" t="s">
        <v>49</v>
      </c>
      <c r="JM6" s="390" t="s">
        <v>50</v>
      </c>
      <c r="JN6" s="390" t="s">
        <v>51</v>
      </c>
      <c r="JO6" s="391" t="s">
        <v>45</v>
      </c>
      <c r="JP6" s="393" t="s">
        <v>52</v>
      </c>
      <c r="JQ6" s="389" t="s">
        <v>43</v>
      </c>
      <c r="JR6" s="390" t="s">
        <v>44</v>
      </c>
      <c r="JS6" s="391" t="s">
        <v>45</v>
      </c>
      <c r="JT6" s="392" t="s">
        <v>46</v>
      </c>
      <c r="JU6" s="390" t="s">
        <v>47</v>
      </c>
      <c r="JV6" s="390" t="s">
        <v>48</v>
      </c>
      <c r="JW6" s="390" t="s">
        <v>49</v>
      </c>
      <c r="JX6" s="390" t="s">
        <v>50</v>
      </c>
      <c r="JY6" s="390" t="s">
        <v>51</v>
      </c>
      <c r="JZ6" s="391" t="s">
        <v>45</v>
      </c>
      <c r="KA6" s="393" t="s">
        <v>52</v>
      </c>
      <c r="KB6" s="389" t="s">
        <v>43</v>
      </c>
      <c r="KC6" s="390" t="s">
        <v>44</v>
      </c>
      <c r="KD6" s="391" t="s">
        <v>45</v>
      </c>
      <c r="KE6" s="392" t="s">
        <v>46</v>
      </c>
      <c r="KF6" s="390" t="s">
        <v>47</v>
      </c>
      <c r="KG6" s="390" t="s">
        <v>48</v>
      </c>
      <c r="KH6" s="390" t="s">
        <v>49</v>
      </c>
      <c r="KI6" s="390" t="s">
        <v>50</v>
      </c>
      <c r="KJ6" s="390" t="s">
        <v>51</v>
      </c>
      <c r="KK6" s="391" t="s">
        <v>45</v>
      </c>
      <c r="KL6" s="393" t="s">
        <v>52</v>
      </c>
    </row>
    <row r="7" spans="1:298" ht="19.5" customHeight="1" x14ac:dyDescent="0.15">
      <c r="A7" s="384" t="s">
        <v>4</v>
      </c>
      <c r="B7" s="341">
        <v>2927</v>
      </c>
      <c r="C7" s="79">
        <v>2951</v>
      </c>
      <c r="D7" s="80">
        <v>5878</v>
      </c>
      <c r="E7" s="264"/>
      <c r="F7" s="79">
        <v>3817</v>
      </c>
      <c r="G7" s="79">
        <v>3868</v>
      </c>
      <c r="H7" s="79">
        <v>2327</v>
      </c>
      <c r="I7" s="79">
        <v>1982</v>
      </c>
      <c r="J7" s="79">
        <v>1303</v>
      </c>
      <c r="K7" s="81">
        <v>13297</v>
      </c>
      <c r="L7" s="82">
        <v>19175</v>
      </c>
      <c r="M7" s="67">
        <v>93</v>
      </c>
      <c r="N7" s="68">
        <v>120</v>
      </c>
      <c r="O7" s="69">
        <v>213</v>
      </c>
      <c r="P7" s="264"/>
      <c r="Q7" s="68">
        <v>129</v>
      </c>
      <c r="R7" s="68">
        <v>176</v>
      </c>
      <c r="S7" s="68">
        <v>87</v>
      </c>
      <c r="T7" s="68">
        <v>95</v>
      </c>
      <c r="U7" s="68">
        <v>79</v>
      </c>
      <c r="V7" s="69">
        <v>566</v>
      </c>
      <c r="W7" s="70">
        <v>779</v>
      </c>
      <c r="X7" s="67">
        <v>239</v>
      </c>
      <c r="Y7" s="68">
        <v>241</v>
      </c>
      <c r="Z7" s="69">
        <v>480</v>
      </c>
      <c r="AA7" s="264"/>
      <c r="AB7" s="68">
        <v>311</v>
      </c>
      <c r="AC7" s="68">
        <v>307</v>
      </c>
      <c r="AD7" s="68">
        <v>199</v>
      </c>
      <c r="AE7" s="68">
        <v>166</v>
      </c>
      <c r="AF7" s="68">
        <v>122</v>
      </c>
      <c r="AG7" s="69">
        <v>1105</v>
      </c>
      <c r="AH7" s="70">
        <v>1585</v>
      </c>
      <c r="AI7" s="67">
        <v>378</v>
      </c>
      <c r="AJ7" s="68">
        <v>423</v>
      </c>
      <c r="AK7" s="69">
        <v>801</v>
      </c>
      <c r="AL7" s="264"/>
      <c r="AM7" s="68">
        <v>493</v>
      </c>
      <c r="AN7" s="68">
        <v>545</v>
      </c>
      <c r="AO7" s="68">
        <v>316</v>
      </c>
      <c r="AP7" s="68">
        <v>286</v>
      </c>
      <c r="AQ7" s="68">
        <v>192</v>
      </c>
      <c r="AR7" s="69">
        <v>1832</v>
      </c>
      <c r="AS7" s="70">
        <v>2633</v>
      </c>
      <c r="AT7" s="67">
        <v>714</v>
      </c>
      <c r="AU7" s="68">
        <v>662</v>
      </c>
      <c r="AV7" s="69">
        <v>1376</v>
      </c>
      <c r="AW7" s="264"/>
      <c r="AX7" s="68">
        <v>866</v>
      </c>
      <c r="AY7" s="68">
        <v>823</v>
      </c>
      <c r="AZ7" s="68">
        <v>484</v>
      </c>
      <c r="BA7" s="68">
        <v>390</v>
      </c>
      <c r="BB7" s="68">
        <v>283</v>
      </c>
      <c r="BC7" s="69">
        <v>2846</v>
      </c>
      <c r="BD7" s="70">
        <v>4222</v>
      </c>
      <c r="BE7" s="67">
        <v>866</v>
      </c>
      <c r="BF7" s="68">
        <v>847</v>
      </c>
      <c r="BG7" s="69">
        <v>1713</v>
      </c>
      <c r="BH7" s="264"/>
      <c r="BI7" s="68">
        <v>1042</v>
      </c>
      <c r="BJ7" s="68">
        <v>1007</v>
      </c>
      <c r="BK7" s="68">
        <v>564</v>
      </c>
      <c r="BL7" s="68">
        <v>493</v>
      </c>
      <c r="BM7" s="68">
        <v>313</v>
      </c>
      <c r="BN7" s="69">
        <v>3419</v>
      </c>
      <c r="BO7" s="70">
        <v>5132</v>
      </c>
      <c r="BP7" s="67">
        <v>637</v>
      </c>
      <c r="BQ7" s="68">
        <v>658</v>
      </c>
      <c r="BR7" s="69">
        <v>1295</v>
      </c>
      <c r="BS7" s="264"/>
      <c r="BT7" s="68">
        <v>976</v>
      </c>
      <c r="BU7" s="68">
        <v>1010</v>
      </c>
      <c r="BV7" s="68">
        <v>677</v>
      </c>
      <c r="BW7" s="68">
        <v>552</v>
      </c>
      <c r="BX7" s="68">
        <v>314</v>
      </c>
      <c r="BY7" s="69">
        <v>3529</v>
      </c>
      <c r="BZ7" s="70">
        <v>4824</v>
      </c>
      <c r="CA7" s="67">
        <v>0</v>
      </c>
      <c r="CB7" s="68">
        <v>0</v>
      </c>
      <c r="CC7" s="69">
        <v>0</v>
      </c>
      <c r="CD7" s="264"/>
      <c r="CE7" s="68">
        <v>0</v>
      </c>
      <c r="CF7" s="68">
        <v>0</v>
      </c>
      <c r="CG7" s="68">
        <v>0</v>
      </c>
      <c r="CH7" s="68">
        <v>0</v>
      </c>
      <c r="CI7" s="68">
        <v>0</v>
      </c>
      <c r="CJ7" s="69">
        <v>0</v>
      </c>
      <c r="CK7" s="70">
        <v>0</v>
      </c>
      <c r="CL7" s="67">
        <v>2927</v>
      </c>
      <c r="CM7" s="68">
        <v>2951</v>
      </c>
      <c r="CN7" s="69">
        <v>5878</v>
      </c>
      <c r="CO7" s="264"/>
      <c r="CP7" s="68">
        <v>3817</v>
      </c>
      <c r="CQ7" s="68">
        <v>3868</v>
      </c>
      <c r="CR7" s="68">
        <v>2327</v>
      </c>
      <c r="CS7" s="68">
        <v>1982</v>
      </c>
      <c r="CT7" s="68">
        <v>1303</v>
      </c>
      <c r="CU7" s="69">
        <v>13297</v>
      </c>
      <c r="CV7" s="70">
        <v>19175</v>
      </c>
      <c r="CW7" s="126">
        <v>1086</v>
      </c>
      <c r="CX7" s="79">
        <v>1391</v>
      </c>
      <c r="CY7" s="80">
        <v>2477</v>
      </c>
      <c r="CZ7" s="264"/>
      <c r="DA7" s="79">
        <v>1507</v>
      </c>
      <c r="DB7" s="79">
        <v>1589</v>
      </c>
      <c r="DC7" s="79">
        <v>1052</v>
      </c>
      <c r="DD7" s="79">
        <v>1003</v>
      </c>
      <c r="DE7" s="79">
        <v>762</v>
      </c>
      <c r="DF7" s="81">
        <v>5913</v>
      </c>
      <c r="DG7" s="82">
        <v>8390</v>
      </c>
      <c r="DH7" s="67">
        <v>38</v>
      </c>
      <c r="DI7" s="68">
        <v>41</v>
      </c>
      <c r="DJ7" s="69">
        <v>79</v>
      </c>
      <c r="DK7" s="264"/>
      <c r="DL7" s="68">
        <v>22</v>
      </c>
      <c r="DM7" s="68">
        <v>26</v>
      </c>
      <c r="DN7" s="68">
        <v>16</v>
      </c>
      <c r="DO7" s="68">
        <v>18</v>
      </c>
      <c r="DP7" s="68">
        <v>12</v>
      </c>
      <c r="DQ7" s="69">
        <v>94</v>
      </c>
      <c r="DR7" s="70">
        <v>173</v>
      </c>
      <c r="DS7" s="67">
        <v>88</v>
      </c>
      <c r="DT7" s="68">
        <v>98</v>
      </c>
      <c r="DU7" s="69">
        <v>186</v>
      </c>
      <c r="DV7" s="264"/>
      <c r="DW7" s="68">
        <v>78</v>
      </c>
      <c r="DX7" s="68">
        <v>79</v>
      </c>
      <c r="DY7" s="68">
        <v>35</v>
      </c>
      <c r="DZ7" s="68">
        <v>42</v>
      </c>
      <c r="EA7" s="68">
        <v>25</v>
      </c>
      <c r="EB7" s="69">
        <v>259</v>
      </c>
      <c r="EC7" s="70">
        <v>445</v>
      </c>
      <c r="ED7" s="67">
        <v>200</v>
      </c>
      <c r="EE7" s="68">
        <v>198</v>
      </c>
      <c r="EF7" s="69">
        <v>398</v>
      </c>
      <c r="EG7" s="264"/>
      <c r="EH7" s="68">
        <v>169</v>
      </c>
      <c r="EI7" s="68">
        <v>149</v>
      </c>
      <c r="EJ7" s="68">
        <v>89</v>
      </c>
      <c r="EK7" s="68">
        <v>73</v>
      </c>
      <c r="EL7" s="68">
        <v>63</v>
      </c>
      <c r="EM7" s="69">
        <v>543</v>
      </c>
      <c r="EN7" s="70">
        <v>941</v>
      </c>
      <c r="EO7" s="67">
        <v>295</v>
      </c>
      <c r="EP7" s="68">
        <v>316</v>
      </c>
      <c r="EQ7" s="69">
        <v>611</v>
      </c>
      <c r="ER7" s="264"/>
      <c r="ES7" s="68">
        <v>336</v>
      </c>
      <c r="ET7" s="68">
        <v>272</v>
      </c>
      <c r="EU7" s="68">
        <v>158</v>
      </c>
      <c r="EV7" s="68">
        <v>132</v>
      </c>
      <c r="EW7" s="68">
        <v>106</v>
      </c>
      <c r="EX7" s="69">
        <v>1004</v>
      </c>
      <c r="EY7" s="70">
        <v>1615</v>
      </c>
      <c r="EZ7" s="67">
        <v>281</v>
      </c>
      <c r="FA7" s="68">
        <v>421</v>
      </c>
      <c r="FB7" s="69">
        <v>702</v>
      </c>
      <c r="FC7" s="264"/>
      <c r="FD7" s="68">
        <v>461</v>
      </c>
      <c r="FE7" s="68">
        <v>473</v>
      </c>
      <c r="FF7" s="68">
        <v>279</v>
      </c>
      <c r="FG7" s="68">
        <v>247</v>
      </c>
      <c r="FH7" s="68">
        <v>196</v>
      </c>
      <c r="FI7" s="69">
        <v>1656</v>
      </c>
      <c r="FJ7" s="70">
        <v>2358</v>
      </c>
      <c r="FK7" s="67">
        <v>184</v>
      </c>
      <c r="FL7" s="68">
        <v>317</v>
      </c>
      <c r="FM7" s="69">
        <v>501</v>
      </c>
      <c r="FN7" s="264"/>
      <c r="FO7" s="68">
        <v>441</v>
      </c>
      <c r="FP7" s="68">
        <v>590</v>
      </c>
      <c r="FQ7" s="68">
        <v>475</v>
      </c>
      <c r="FR7" s="68">
        <v>491</v>
      </c>
      <c r="FS7" s="68">
        <v>360</v>
      </c>
      <c r="FT7" s="69">
        <v>2357</v>
      </c>
      <c r="FU7" s="70">
        <v>2858</v>
      </c>
      <c r="FV7" s="67">
        <v>0</v>
      </c>
      <c r="FW7" s="68">
        <v>0</v>
      </c>
      <c r="FX7" s="69">
        <v>0</v>
      </c>
      <c r="FY7" s="264"/>
      <c r="FZ7" s="68">
        <v>0</v>
      </c>
      <c r="GA7" s="68">
        <v>0</v>
      </c>
      <c r="GB7" s="68">
        <v>0</v>
      </c>
      <c r="GC7" s="68">
        <v>0</v>
      </c>
      <c r="GD7" s="68">
        <v>0</v>
      </c>
      <c r="GE7" s="69">
        <v>0</v>
      </c>
      <c r="GF7" s="70">
        <v>0</v>
      </c>
      <c r="GG7" s="67">
        <v>1086</v>
      </c>
      <c r="GH7" s="68">
        <v>1391</v>
      </c>
      <c r="GI7" s="69">
        <v>2477</v>
      </c>
      <c r="GJ7" s="264"/>
      <c r="GK7" s="68">
        <v>1507</v>
      </c>
      <c r="GL7" s="68">
        <v>1589</v>
      </c>
      <c r="GM7" s="68">
        <v>1052</v>
      </c>
      <c r="GN7" s="68">
        <v>1003</v>
      </c>
      <c r="GO7" s="68">
        <v>762</v>
      </c>
      <c r="GP7" s="69">
        <v>5913</v>
      </c>
      <c r="GQ7" s="70">
        <v>8390</v>
      </c>
      <c r="GR7" s="126">
        <v>4013</v>
      </c>
      <c r="GS7" s="79">
        <v>4342</v>
      </c>
      <c r="GT7" s="80">
        <v>8355</v>
      </c>
      <c r="GU7" s="264"/>
      <c r="GV7" s="79">
        <v>5324</v>
      </c>
      <c r="GW7" s="79">
        <v>5457</v>
      </c>
      <c r="GX7" s="79">
        <v>3379</v>
      </c>
      <c r="GY7" s="79">
        <v>2985</v>
      </c>
      <c r="GZ7" s="79">
        <v>2065</v>
      </c>
      <c r="HA7" s="81">
        <v>19210</v>
      </c>
      <c r="HB7" s="82">
        <v>27565</v>
      </c>
      <c r="HC7" s="67">
        <v>131</v>
      </c>
      <c r="HD7" s="68">
        <v>161</v>
      </c>
      <c r="HE7" s="69">
        <v>292</v>
      </c>
      <c r="HF7" s="264"/>
      <c r="HG7" s="68">
        <v>151</v>
      </c>
      <c r="HH7" s="68">
        <v>202</v>
      </c>
      <c r="HI7" s="68">
        <v>103</v>
      </c>
      <c r="HJ7" s="68">
        <v>113</v>
      </c>
      <c r="HK7" s="68">
        <v>91</v>
      </c>
      <c r="HL7" s="69">
        <v>660</v>
      </c>
      <c r="HM7" s="70">
        <v>952</v>
      </c>
      <c r="HN7" s="67">
        <v>327</v>
      </c>
      <c r="HO7" s="68">
        <v>339</v>
      </c>
      <c r="HP7" s="69">
        <v>666</v>
      </c>
      <c r="HQ7" s="264"/>
      <c r="HR7" s="68">
        <v>389</v>
      </c>
      <c r="HS7" s="68">
        <v>386</v>
      </c>
      <c r="HT7" s="68">
        <v>234</v>
      </c>
      <c r="HU7" s="68">
        <v>208</v>
      </c>
      <c r="HV7" s="68">
        <v>147</v>
      </c>
      <c r="HW7" s="69">
        <v>1364</v>
      </c>
      <c r="HX7" s="70">
        <v>2030</v>
      </c>
      <c r="HY7" s="67">
        <v>578</v>
      </c>
      <c r="HZ7" s="68">
        <v>621</v>
      </c>
      <c r="IA7" s="69">
        <v>1199</v>
      </c>
      <c r="IB7" s="264"/>
      <c r="IC7" s="68">
        <v>662</v>
      </c>
      <c r="ID7" s="68">
        <v>694</v>
      </c>
      <c r="IE7" s="68">
        <v>405</v>
      </c>
      <c r="IF7" s="68">
        <v>359</v>
      </c>
      <c r="IG7" s="68">
        <v>255</v>
      </c>
      <c r="IH7" s="69">
        <v>2375</v>
      </c>
      <c r="II7" s="70">
        <v>3574</v>
      </c>
      <c r="IJ7" s="67">
        <v>1009</v>
      </c>
      <c r="IK7" s="68">
        <v>978</v>
      </c>
      <c r="IL7" s="69">
        <v>1987</v>
      </c>
      <c r="IM7" s="264"/>
      <c r="IN7" s="68">
        <v>1202</v>
      </c>
      <c r="IO7" s="68">
        <v>1095</v>
      </c>
      <c r="IP7" s="68">
        <v>642</v>
      </c>
      <c r="IQ7" s="68">
        <v>522</v>
      </c>
      <c r="IR7" s="68">
        <v>389</v>
      </c>
      <c r="IS7" s="69">
        <v>3850</v>
      </c>
      <c r="IT7" s="70">
        <v>5837</v>
      </c>
      <c r="IU7" s="67">
        <v>1147</v>
      </c>
      <c r="IV7" s="68">
        <v>1268</v>
      </c>
      <c r="IW7" s="69">
        <v>2415</v>
      </c>
      <c r="IX7" s="264"/>
      <c r="IY7" s="68">
        <v>1503</v>
      </c>
      <c r="IZ7" s="68">
        <v>1480</v>
      </c>
      <c r="JA7" s="68">
        <v>843</v>
      </c>
      <c r="JB7" s="68">
        <v>740</v>
      </c>
      <c r="JC7" s="68">
        <v>509</v>
      </c>
      <c r="JD7" s="69">
        <v>5075</v>
      </c>
      <c r="JE7" s="70">
        <v>7490</v>
      </c>
      <c r="JF7" s="67">
        <v>821</v>
      </c>
      <c r="JG7" s="68">
        <v>975</v>
      </c>
      <c r="JH7" s="69">
        <v>1796</v>
      </c>
      <c r="JI7" s="264"/>
      <c r="JJ7" s="68">
        <v>1417</v>
      </c>
      <c r="JK7" s="68">
        <v>1600</v>
      </c>
      <c r="JL7" s="68">
        <v>1152</v>
      </c>
      <c r="JM7" s="68">
        <v>1043</v>
      </c>
      <c r="JN7" s="68">
        <v>674</v>
      </c>
      <c r="JO7" s="69">
        <v>5886</v>
      </c>
      <c r="JP7" s="70">
        <v>7682</v>
      </c>
      <c r="JQ7" s="67">
        <v>0</v>
      </c>
      <c r="JR7" s="68">
        <v>0</v>
      </c>
      <c r="JS7" s="69">
        <v>0</v>
      </c>
      <c r="JT7" s="264"/>
      <c r="JU7" s="68">
        <v>0</v>
      </c>
      <c r="JV7" s="68">
        <v>0</v>
      </c>
      <c r="JW7" s="68">
        <v>0</v>
      </c>
      <c r="JX7" s="68">
        <v>0</v>
      </c>
      <c r="JY7" s="68">
        <v>0</v>
      </c>
      <c r="JZ7" s="69">
        <v>0</v>
      </c>
      <c r="KA7" s="70">
        <v>0</v>
      </c>
      <c r="KB7" s="67">
        <v>4013</v>
      </c>
      <c r="KC7" s="68">
        <v>4342</v>
      </c>
      <c r="KD7" s="69">
        <v>8355</v>
      </c>
      <c r="KE7" s="264"/>
      <c r="KF7" s="68">
        <v>5324</v>
      </c>
      <c r="KG7" s="68">
        <v>5457</v>
      </c>
      <c r="KH7" s="68">
        <v>3379</v>
      </c>
      <c r="KI7" s="68">
        <v>2985</v>
      </c>
      <c r="KJ7" s="68">
        <v>2065</v>
      </c>
      <c r="KK7" s="69">
        <v>19210</v>
      </c>
      <c r="KL7" s="70">
        <v>27565</v>
      </c>
    </row>
    <row r="8" spans="1:298" ht="19.5" customHeight="1" x14ac:dyDescent="0.15">
      <c r="A8" s="130" t="s">
        <v>5</v>
      </c>
      <c r="B8" s="342">
        <v>1324</v>
      </c>
      <c r="C8" s="83">
        <v>1461</v>
      </c>
      <c r="D8" s="84">
        <v>2785</v>
      </c>
      <c r="E8" s="265"/>
      <c r="F8" s="83">
        <v>1361</v>
      </c>
      <c r="G8" s="83">
        <v>1861</v>
      </c>
      <c r="H8" s="83">
        <v>1060</v>
      </c>
      <c r="I8" s="83">
        <v>896</v>
      </c>
      <c r="J8" s="83">
        <v>576</v>
      </c>
      <c r="K8" s="85">
        <v>5754</v>
      </c>
      <c r="L8" s="86">
        <v>8539</v>
      </c>
      <c r="M8" s="71">
        <v>29</v>
      </c>
      <c r="N8" s="72">
        <v>64</v>
      </c>
      <c r="O8" s="73">
        <v>93</v>
      </c>
      <c r="P8" s="265"/>
      <c r="Q8" s="72">
        <v>41</v>
      </c>
      <c r="R8" s="72">
        <v>90</v>
      </c>
      <c r="S8" s="72">
        <v>35</v>
      </c>
      <c r="T8" s="72">
        <v>50</v>
      </c>
      <c r="U8" s="72">
        <v>36</v>
      </c>
      <c r="V8" s="73">
        <v>252</v>
      </c>
      <c r="W8" s="74">
        <v>345</v>
      </c>
      <c r="X8" s="71">
        <v>93</v>
      </c>
      <c r="Y8" s="72">
        <v>111</v>
      </c>
      <c r="Z8" s="73">
        <v>204</v>
      </c>
      <c r="AA8" s="265"/>
      <c r="AB8" s="72">
        <v>95</v>
      </c>
      <c r="AC8" s="72">
        <v>129</v>
      </c>
      <c r="AD8" s="72">
        <v>85</v>
      </c>
      <c r="AE8" s="72">
        <v>63</v>
      </c>
      <c r="AF8" s="72">
        <v>46</v>
      </c>
      <c r="AG8" s="73">
        <v>418</v>
      </c>
      <c r="AH8" s="74">
        <v>622</v>
      </c>
      <c r="AI8" s="71">
        <v>179</v>
      </c>
      <c r="AJ8" s="72">
        <v>202</v>
      </c>
      <c r="AK8" s="73">
        <v>381</v>
      </c>
      <c r="AL8" s="265"/>
      <c r="AM8" s="72">
        <v>152</v>
      </c>
      <c r="AN8" s="72">
        <v>255</v>
      </c>
      <c r="AO8" s="72">
        <v>151</v>
      </c>
      <c r="AP8" s="72">
        <v>122</v>
      </c>
      <c r="AQ8" s="72">
        <v>79</v>
      </c>
      <c r="AR8" s="73">
        <v>759</v>
      </c>
      <c r="AS8" s="74">
        <v>1140</v>
      </c>
      <c r="AT8" s="71">
        <v>337</v>
      </c>
      <c r="AU8" s="72">
        <v>319</v>
      </c>
      <c r="AV8" s="73">
        <v>656</v>
      </c>
      <c r="AW8" s="265"/>
      <c r="AX8" s="72">
        <v>331</v>
      </c>
      <c r="AY8" s="72">
        <v>390</v>
      </c>
      <c r="AZ8" s="72">
        <v>213</v>
      </c>
      <c r="BA8" s="72">
        <v>179</v>
      </c>
      <c r="BB8" s="72">
        <v>133</v>
      </c>
      <c r="BC8" s="73">
        <v>1246</v>
      </c>
      <c r="BD8" s="74">
        <v>1902</v>
      </c>
      <c r="BE8" s="71">
        <v>396</v>
      </c>
      <c r="BF8" s="72">
        <v>430</v>
      </c>
      <c r="BG8" s="73">
        <v>826</v>
      </c>
      <c r="BH8" s="265"/>
      <c r="BI8" s="72">
        <v>395</v>
      </c>
      <c r="BJ8" s="72">
        <v>496</v>
      </c>
      <c r="BK8" s="72">
        <v>263</v>
      </c>
      <c r="BL8" s="72">
        <v>215</v>
      </c>
      <c r="BM8" s="72">
        <v>146</v>
      </c>
      <c r="BN8" s="73">
        <v>1515</v>
      </c>
      <c r="BO8" s="74">
        <v>2341</v>
      </c>
      <c r="BP8" s="71">
        <v>290</v>
      </c>
      <c r="BQ8" s="72">
        <v>335</v>
      </c>
      <c r="BR8" s="73">
        <v>625</v>
      </c>
      <c r="BS8" s="265"/>
      <c r="BT8" s="72">
        <v>347</v>
      </c>
      <c r="BU8" s="72">
        <v>501</v>
      </c>
      <c r="BV8" s="72">
        <v>313</v>
      </c>
      <c r="BW8" s="72">
        <v>267</v>
      </c>
      <c r="BX8" s="72">
        <v>136</v>
      </c>
      <c r="BY8" s="73">
        <v>1564</v>
      </c>
      <c r="BZ8" s="74">
        <v>2189</v>
      </c>
      <c r="CA8" s="71">
        <v>0</v>
      </c>
      <c r="CB8" s="72">
        <v>0</v>
      </c>
      <c r="CC8" s="73">
        <v>0</v>
      </c>
      <c r="CD8" s="265"/>
      <c r="CE8" s="72">
        <v>0</v>
      </c>
      <c r="CF8" s="72">
        <v>0</v>
      </c>
      <c r="CG8" s="72">
        <v>0</v>
      </c>
      <c r="CH8" s="72">
        <v>0</v>
      </c>
      <c r="CI8" s="72">
        <v>0</v>
      </c>
      <c r="CJ8" s="73">
        <v>0</v>
      </c>
      <c r="CK8" s="74">
        <v>0</v>
      </c>
      <c r="CL8" s="71">
        <v>1324</v>
      </c>
      <c r="CM8" s="72">
        <v>1461</v>
      </c>
      <c r="CN8" s="73">
        <v>2785</v>
      </c>
      <c r="CO8" s="265"/>
      <c r="CP8" s="72">
        <v>1361</v>
      </c>
      <c r="CQ8" s="72">
        <v>1861</v>
      </c>
      <c r="CR8" s="72">
        <v>1060</v>
      </c>
      <c r="CS8" s="72">
        <v>896</v>
      </c>
      <c r="CT8" s="72">
        <v>576</v>
      </c>
      <c r="CU8" s="73">
        <v>5754</v>
      </c>
      <c r="CV8" s="74">
        <v>8539</v>
      </c>
      <c r="CW8" s="127">
        <v>438</v>
      </c>
      <c r="CX8" s="83">
        <v>635</v>
      </c>
      <c r="CY8" s="84">
        <v>1073</v>
      </c>
      <c r="CZ8" s="265"/>
      <c r="DA8" s="83">
        <v>545</v>
      </c>
      <c r="DB8" s="83">
        <v>776</v>
      </c>
      <c r="DC8" s="83">
        <v>468</v>
      </c>
      <c r="DD8" s="83">
        <v>450</v>
      </c>
      <c r="DE8" s="83">
        <v>341</v>
      </c>
      <c r="DF8" s="85">
        <v>2580</v>
      </c>
      <c r="DG8" s="86">
        <v>3653</v>
      </c>
      <c r="DH8" s="71">
        <v>12</v>
      </c>
      <c r="DI8" s="72">
        <v>18</v>
      </c>
      <c r="DJ8" s="73">
        <v>30</v>
      </c>
      <c r="DK8" s="265"/>
      <c r="DL8" s="72">
        <v>7</v>
      </c>
      <c r="DM8" s="72">
        <v>17</v>
      </c>
      <c r="DN8" s="72">
        <v>4</v>
      </c>
      <c r="DO8" s="72">
        <v>11</v>
      </c>
      <c r="DP8" s="72">
        <v>7</v>
      </c>
      <c r="DQ8" s="73">
        <v>46</v>
      </c>
      <c r="DR8" s="74">
        <v>76</v>
      </c>
      <c r="DS8" s="71">
        <v>30</v>
      </c>
      <c r="DT8" s="72">
        <v>46</v>
      </c>
      <c r="DU8" s="73">
        <v>76</v>
      </c>
      <c r="DV8" s="265"/>
      <c r="DW8" s="72">
        <v>21</v>
      </c>
      <c r="DX8" s="72">
        <v>40</v>
      </c>
      <c r="DY8" s="72">
        <v>18</v>
      </c>
      <c r="DZ8" s="72">
        <v>18</v>
      </c>
      <c r="EA8" s="72">
        <v>15</v>
      </c>
      <c r="EB8" s="73">
        <v>112</v>
      </c>
      <c r="EC8" s="74">
        <v>188</v>
      </c>
      <c r="ED8" s="71">
        <v>89</v>
      </c>
      <c r="EE8" s="72">
        <v>99</v>
      </c>
      <c r="EF8" s="73">
        <v>188</v>
      </c>
      <c r="EG8" s="265"/>
      <c r="EH8" s="72">
        <v>70</v>
      </c>
      <c r="EI8" s="72">
        <v>82</v>
      </c>
      <c r="EJ8" s="72">
        <v>37</v>
      </c>
      <c r="EK8" s="72">
        <v>38</v>
      </c>
      <c r="EL8" s="72">
        <v>27</v>
      </c>
      <c r="EM8" s="73">
        <v>254</v>
      </c>
      <c r="EN8" s="74">
        <v>442</v>
      </c>
      <c r="EO8" s="71">
        <v>110</v>
      </c>
      <c r="EP8" s="72">
        <v>128</v>
      </c>
      <c r="EQ8" s="73">
        <v>238</v>
      </c>
      <c r="ER8" s="265"/>
      <c r="ES8" s="72">
        <v>133</v>
      </c>
      <c r="ET8" s="72">
        <v>136</v>
      </c>
      <c r="EU8" s="72">
        <v>80</v>
      </c>
      <c r="EV8" s="72">
        <v>58</v>
      </c>
      <c r="EW8" s="72">
        <v>47</v>
      </c>
      <c r="EX8" s="73">
        <v>454</v>
      </c>
      <c r="EY8" s="74">
        <v>692</v>
      </c>
      <c r="EZ8" s="71">
        <v>126</v>
      </c>
      <c r="FA8" s="72">
        <v>195</v>
      </c>
      <c r="FB8" s="73">
        <v>321</v>
      </c>
      <c r="FC8" s="265"/>
      <c r="FD8" s="72">
        <v>166</v>
      </c>
      <c r="FE8" s="72">
        <v>234</v>
      </c>
      <c r="FF8" s="72">
        <v>128</v>
      </c>
      <c r="FG8" s="72">
        <v>120</v>
      </c>
      <c r="FH8" s="72">
        <v>92</v>
      </c>
      <c r="FI8" s="73">
        <v>740</v>
      </c>
      <c r="FJ8" s="74">
        <v>1061</v>
      </c>
      <c r="FK8" s="71">
        <v>71</v>
      </c>
      <c r="FL8" s="72">
        <v>149</v>
      </c>
      <c r="FM8" s="73">
        <v>220</v>
      </c>
      <c r="FN8" s="265"/>
      <c r="FO8" s="72">
        <v>148</v>
      </c>
      <c r="FP8" s="72">
        <v>267</v>
      </c>
      <c r="FQ8" s="72">
        <v>201</v>
      </c>
      <c r="FR8" s="72">
        <v>205</v>
      </c>
      <c r="FS8" s="72">
        <v>153</v>
      </c>
      <c r="FT8" s="73">
        <v>974</v>
      </c>
      <c r="FU8" s="74">
        <v>1194</v>
      </c>
      <c r="FV8" s="71">
        <v>0</v>
      </c>
      <c r="FW8" s="72">
        <v>0</v>
      </c>
      <c r="FX8" s="73">
        <v>0</v>
      </c>
      <c r="FY8" s="265"/>
      <c r="FZ8" s="72">
        <v>0</v>
      </c>
      <c r="GA8" s="72">
        <v>0</v>
      </c>
      <c r="GB8" s="72">
        <v>0</v>
      </c>
      <c r="GC8" s="72">
        <v>0</v>
      </c>
      <c r="GD8" s="72">
        <v>0</v>
      </c>
      <c r="GE8" s="73">
        <v>0</v>
      </c>
      <c r="GF8" s="74">
        <v>0</v>
      </c>
      <c r="GG8" s="71">
        <v>438</v>
      </c>
      <c r="GH8" s="72">
        <v>635</v>
      </c>
      <c r="GI8" s="73">
        <v>1073</v>
      </c>
      <c r="GJ8" s="265"/>
      <c r="GK8" s="72">
        <v>545</v>
      </c>
      <c r="GL8" s="72">
        <v>776</v>
      </c>
      <c r="GM8" s="72">
        <v>468</v>
      </c>
      <c r="GN8" s="72">
        <v>450</v>
      </c>
      <c r="GO8" s="72">
        <v>341</v>
      </c>
      <c r="GP8" s="73">
        <v>2580</v>
      </c>
      <c r="GQ8" s="74">
        <v>3653</v>
      </c>
      <c r="GR8" s="127">
        <v>1762</v>
      </c>
      <c r="GS8" s="83">
        <v>2096</v>
      </c>
      <c r="GT8" s="84">
        <v>3858</v>
      </c>
      <c r="GU8" s="265"/>
      <c r="GV8" s="83">
        <v>1906</v>
      </c>
      <c r="GW8" s="83">
        <v>2637</v>
      </c>
      <c r="GX8" s="83">
        <v>1528</v>
      </c>
      <c r="GY8" s="83">
        <v>1346</v>
      </c>
      <c r="GZ8" s="83">
        <v>917</v>
      </c>
      <c r="HA8" s="85">
        <v>8334</v>
      </c>
      <c r="HB8" s="86">
        <v>12192</v>
      </c>
      <c r="HC8" s="71">
        <v>41</v>
      </c>
      <c r="HD8" s="72">
        <v>82</v>
      </c>
      <c r="HE8" s="73">
        <v>123</v>
      </c>
      <c r="HF8" s="265"/>
      <c r="HG8" s="72">
        <v>48</v>
      </c>
      <c r="HH8" s="72">
        <v>107</v>
      </c>
      <c r="HI8" s="72">
        <v>39</v>
      </c>
      <c r="HJ8" s="72">
        <v>61</v>
      </c>
      <c r="HK8" s="72">
        <v>43</v>
      </c>
      <c r="HL8" s="73">
        <v>298</v>
      </c>
      <c r="HM8" s="74">
        <v>421</v>
      </c>
      <c r="HN8" s="71">
        <v>123</v>
      </c>
      <c r="HO8" s="72">
        <v>157</v>
      </c>
      <c r="HP8" s="73">
        <v>280</v>
      </c>
      <c r="HQ8" s="265"/>
      <c r="HR8" s="72">
        <v>116</v>
      </c>
      <c r="HS8" s="72">
        <v>169</v>
      </c>
      <c r="HT8" s="72">
        <v>103</v>
      </c>
      <c r="HU8" s="72">
        <v>81</v>
      </c>
      <c r="HV8" s="72">
        <v>61</v>
      </c>
      <c r="HW8" s="73">
        <v>530</v>
      </c>
      <c r="HX8" s="74">
        <v>810</v>
      </c>
      <c r="HY8" s="71">
        <v>268</v>
      </c>
      <c r="HZ8" s="72">
        <v>301</v>
      </c>
      <c r="IA8" s="73">
        <v>569</v>
      </c>
      <c r="IB8" s="265"/>
      <c r="IC8" s="72">
        <v>222</v>
      </c>
      <c r="ID8" s="72">
        <v>337</v>
      </c>
      <c r="IE8" s="72">
        <v>188</v>
      </c>
      <c r="IF8" s="72">
        <v>160</v>
      </c>
      <c r="IG8" s="72">
        <v>106</v>
      </c>
      <c r="IH8" s="73">
        <v>1013</v>
      </c>
      <c r="II8" s="74">
        <v>1582</v>
      </c>
      <c r="IJ8" s="71">
        <v>447</v>
      </c>
      <c r="IK8" s="72">
        <v>447</v>
      </c>
      <c r="IL8" s="73">
        <v>894</v>
      </c>
      <c r="IM8" s="265"/>
      <c r="IN8" s="72">
        <v>464</v>
      </c>
      <c r="IO8" s="72">
        <v>526</v>
      </c>
      <c r="IP8" s="72">
        <v>293</v>
      </c>
      <c r="IQ8" s="72">
        <v>237</v>
      </c>
      <c r="IR8" s="72">
        <v>180</v>
      </c>
      <c r="IS8" s="73">
        <v>1700</v>
      </c>
      <c r="IT8" s="74">
        <v>2594</v>
      </c>
      <c r="IU8" s="71">
        <v>522</v>
      </c>
      <c r="IV8" s="72">
        <v>625</v>
      </c>
      <c r="IW8" s="73">
        <v>1147</v>
      </c>
      <c r="IX8" s="265"/>
      <c r="IY8" s="72">
        <v>561</v>
      </c>
      <c r="IZ8" s="72">
        <v>730</v>
      </c>
      <c r="JA8" s="72">
        <v>391</v>
      </c>
      <c r="JB8" s="72">
        <v>335</v>
      </c>
      <c r="JC8" s="72">
        <v>238</v>
      </c>
      <c r="JD8" s="73">
        <v>2255</v>
      </c>
      <c r="JE8" s="74">
        <v>3402</v>
      </c>
      <c r="JF8" s="71">
        <v>361</v>
      </c>
      <c r="JG8" s="72">
        <v>484</v>
      </c>
      <c r="JH8" s="73">
        <v>845</v>
      </c>
      <c r="JI8" s="265"/>
      <c r="JJ8" s="72">
        <v>495</v>
      </c>
      <c r="JK8" s="72">
        <v>768</v>
      </c>
      <c r="JL8" s="72">
        <v>514</v>
      </c>
      <c r="JM8" s="72">
        <v>472</v>
      </c>
      <c r="JN8" s="72">
        <v>289</v>
      </c>
      <c r="JO8" s="73">
        <v>2538</v>
      </c>
      <c r="JP8" s="74">
        <v>3383</v>
      </c>
      <c r="JQ8" s="71">
        <v>0</v>
      </c>
      <c r="JR8" s="72">
        <v>0</v>
      </c>
      <c r="JS8" s="73">
        <v>0</v>
      </c>
      <c r="JT8" s="265"/>
      <c r="JU8" s="72">
        <v>0</v>
      </c>
      <c r="JV8" s="72">
        <v>0</v>
      </c>
      <c r="JW8" s="72">
        <v>0</v>
      </c>
      <c r="JX8" s="72">
        <v>0</v>
      </c>
      <c r="JY8" s="72">
        <v>0</v>
      </c>
      <c r="JZ8" s="73">
        <v>0</v>
      </c>
      <c r="KA8" s="74">
        <v>0</v>
      </c>
      <c r="KB8" s="71">
        <v>1762</v>
      </c>
      <c r="KC8" s="72">
        <v>2096</v>
      </c>
      <c r="KD8" s="73">
        <v>3858</v>
      </c>
      <c r="KE8" s="265"/>
      <c r="KF8" s="72">
        <v>1906</v>
      </c>
      <c r="KG8" s="72">
        <v>2637</v>
      </c>
      <c r="KH8" s="72">
        <v>1528</v>
      </c>
      <c r="KI8" s="72">
        <v>1346</v>
      </c>
      <c r="KJ8" s="72">
        <v>917</v>
      </c>
      <c r="KK8" s="73">
        <v>8334</v>
      </c>
      <c r="KL8" s="74">
        <v>12192</v>
      </c>
    </row>
    <row r="9" spans="1:298" ht="19.5" customHeight="1" x14ac:dyDescent="0.15">
      <c r="A9" s="130" t="s">
        <v>6</v>
      </c>
      <c r="B9" s="342">
        <v>413</v>
      </c>
      <c r="C9" s="83">
        <v>365</v>
      </c>
      <c r="D9" s="84">
        <v>778</v>
      </c>
      <c r="E9" s="265"/>
      <c r="F9" s="83">
        <v>705</v>
      </c>
      <c r="G9" s="83">
        <v>554</v>
      </c>
      <c r="H9" s="83">
        <v>344</v>
      </c>
      <c r="I9" s="83">
        <v>302</v>
      </c>
      <c r="J9" s="83">
        <v>217</v>
      </c>
      <c r="K9" s="85">
        <v>2122</v>
      </c>
      <c r="L9" s="86">
        <v>2900</v>
      </c>
      <c r="M9" s="71">
        <v>18</v>
      </c>
      <c r="N9" s="72">
        <v>13</v>
      </c>
      <c r="O9" s="73">
        <v>31</v>
      </c>
      <c r="P9" s="265"/>
      <c r="Q9" s="72">
        <v>26</v>
      </c>
      <c r="R9" s="72">
        <v>26</v>
      </c>
      <c r="S9" s="72">
        <v>14</v>
      </c>
      <c r="T9" s="72">
        <v>11</v>
      </c>
      <c r="U9" s="72">
        <v>11</v>
      </c>
      <c r="V9" s="73">
        <v>88</v>
      </c>
      <c r="W9" s="74">
        <v>119</v>
      </c>
      <c r="X9" s="71">
        <v>34</v>
      </c>
      <c r="Y9" s="72">
        <v>29</v>
      </c>
      <c r="Z9" s="73">
        <v>63</v>
      </c>
      <c r="AA9" s="265"/>
      <c r="AB9" s="72">
        <v>60</v>
      </c>
      <c r="AC9" s="72">
        <v>42</v>
      </c>
      <c r="AD9" s="72">
        <v>30</v>
      </c>
      <c r="AE9" s="72">
        <v>33</v>
      </c>
      <c r="AF9" s="72">
        <v>25</v>
      </c>
      <c r="AG9" s="73">
        <v>190</v>
      </c>
      <c r="AH9" s="74">
        <v>253</v>
      </c>
      <c r="AI9" s="71">
        <v>37</v>
      </c>
      <c r="AJ9" s="72">
        <v>51</v>
      </c>
      <c r="AK9" s="73">
        <v>88</v>
      </c>
      <c r="AL9" s="265"/>
      <c r="AM9" s="72">
        <v>92</v>
      </c>
      <c r="AN9" s="72">
        <v>73</v>
      </c>
      <c r="AO9" s="72">
        <v>43</v>
      </c>
      <c r="AP9" s="72">
        <v>37</v>
      </c>
      <c r="AQ9" s="72">
        <v>27</v>
      </c>
      <c r="AR9" s="73">
        <v>272</v>
      </c>
      <c r="AS9" s="74">
        <v>360</v>
      </c>
      <c r="AT9" s="71">
        <v>115</v>
      </c>
      <c r="AU9" s="72">
        <v>77</v>
      </c>
      <c r="AV9" s="73">
        <v>192</v>
      </c>
      <c r="AW9" s="265"/>
      <c r="AX9" s="72">
        <v>166</v>
      </c>
      <c r="AY9" s="72">
        <v>114</v>
      </c>
      <c r="AZ9" s="72">
        <v>73</v>
      </c>
      <c r="BA9" s="72">
        <v>57</v>
      </c>
      <c r="BB9" s="72">
        <v>39</v>
      </c>
      <c r="BC9" s="73">
        <v>449</v>
      </c>
      <c r="BD9" s="74">
        <v>641</v>
      </c>
      <c r="BE9" s="71">
        <v>106</v>
      </c>
      <c r="BF9" s="72">
        <v>115</v>
      </c>
      <c r="BG9" s="73">
        <v>221</v>
      </c>
      <c r="BH9" s="265"/>
      <c r="BI9" s="72">
        <v>169</v>
      </c>
      <c r="BJ9" s="72">
        <v>152</v>
      </c>
      <c r="BK9" s="72">
        <v>84</v>
      </c>
      <c r="BL9" s="72">
        <v>84</v>
      </c>
      <c r="BM9" s="72">
        <v>53</v>
      </c>
      <c r="BN9" s="73">
        <v>542</v>
      </c>
      <c r="BO9" s="74">
        <v>763</v>
      </c>
      <c r="BP9" s="71">
        <v>103</v>
      </c>
      <c r="BQ9" s="72">
        <v>80</v>
      </c>
      <c r="BR9" s="73">
        <v>183</v>
      </c>
      <c r="BS9" s="265"/>
      <c r="BT9" s="72">
        <v>192</v>
      </c>
      <c r="BU9" s="72">
        <v>147</v>
      </c>
      <c r="BV9" s="72">
        <v>100</v>
      </c>
      <c r="BW9" s="72">
        <v>80</v>
      </c>
      <c r="BX9" s="72">
        <v>62</v>
      </c>
      <c r="BY9" s="73">
        <v>581</v>
      </c>
      <c r="BZ9" s="74">
        <v>764</v>
      </c>
      <c r="CA9" s="71">
        <v>0</v>
      </c>
      <c r="CB9" s="72">
        <v>0</v>
      </c>
      <c r="CC9" s="73">
        <v>0</v>
      </c>
      <c r="CD9" s="265"/>
      <c r="CE9" s="72">
        <v>0</v>
      </c>
      <c r="CF9" s="72">
        <v>0</v>
      </c>
      <c r="CG9" s="72">
        <v>0</v>
      </c>
      <c r="CH9" s="72">
        <v>0</v>
      </c>
      <c r="CI9" s="72">
        <v>0</v>
      </c>
      <c r="CJ9" s="73">
        <v>0</v>
      </c>
      <c r="CK9" s="74">
        <v>0</v>
      </c>
      <c r="CL9" s="71">
        <v>413</v>
      </c>
      <c r="CM9" s="72">
        <v>365</v>
      </c>
      <c r="CN9" s="73">
        <v>778</v>
      </c>
      <c r="CO9" s="265"/>
      <c r="CP9" s="72">
        <v>705</v>
      </c>
      <c r="CQ9" s="72">
        <v>554</v>
      </c>
      <c r="CR9" s="72">
        <v>344</v>
      </c>
      <c r="CS9" s="72">
        <v>302</v>
      </c>
      <c r="CT9" s="72">
        <v>217</v>
      </c>
      <c r="CU9" s="73">
        <v>2122</v>
      </c>
      <c r="CV9" s="74">
        <v>2900</v>
      </c>
      <c r="CW9" s="127">
        <v>198</v>
      </c>
      <c r="CX9" s="83">
        <v>244</v>
      </c>
      <c r="CY9" s="84">
        <v>442</v>
      </c>
      <c r="CZ9" s="265"/>
      <c r="DA9" s="83">
        <v>314</v>
      </c>
      <c r="DB9" s="83">
        <v>254</v>
      </c>
      <c r="DC9" s="83">
        <v>178</v>
      </c>
      <c r="DD9" s="83">
        <v>188</v>
      </c>
      <c r="DE9" s="83">
        <v>146</v>
      </c>
      <c r="DF9" s="85">
        <v>1080</v>
      </c>
      <c r="DG9" s="86">
        <v>1522</v>
      </c>
      <c r="DH9" s="71">
        <v>8</v>
      </c>
      <c r="DI9" s="72">
        <v>6</v>
      </c>
      <c r="DJ9" s="73">
        <v>14</v>
      </c>
      <c r="DK9" s="265"/>
      <c r="DL9" s="72">
        <v>8</v>
      </c>
      <c r="DM9" s="72">
        <v>2</v>
      </c>
      <c r="DN9" s="72">
        <v>3</v>
      </c>
      <c r="DO9" s="72">
        <v>2</v>
      </c>
      <c r="DP9" s="72">
        <v>2</v>
      </c>
      <c r="DQ9" s="73">
        <v>17</v>
      </c>
      <c r="DR9" s="74">
        <v>31</v>
      </c>
      <c r="DS9" s="71">
        <v>12</v>
      </c>
      <c r="DT9" s="72">
        <v>17</v>
      </c>
      <c r="DU9" s="73">
        <v>29</v>
      </c>
      <c r="DV9" s="265"/>
      <c r="DW9" s="72">
        <v>18</v>
      </c>
      <c r="DX9" s="72">
        <v>17</v>
      </c>
      <c r="DY9" s="72">
        <v>5</v>
      </c>
      <c r="DZ9" s="72">
        <v>11</v>
      </c>
      <c r="EA9" s="72">
        <v>4</v>
      </c>
      <c r="EB9" s="73">
        <v>55</v>
      </c>
      <c r="EC9" s="74">
        <v>84</v>
      </c>
      <c r="ED9" s="71">
        <v>34</v>
      </c>
      <c r="EE9" s="72">
        <v>24</v>
      </c>
      <c r="EF9" s="73">
        <v>58</v>
      </c>
      <c r="EG9" s="265"/>
      <c r="EH9" s="72">
        <v>35</v>
      </c>
      <c r="EI9" s="72">
        <v>26</v>
      </c>
      <c r="EJ9" s="72">
        <v>12</v>
      </c>
      <c r="EK9" s="72">
        <v>16</v>
      </c>
      <c r="EL9" s="72">
        <v>13</v>
      </c>
      <c r="EM9" s="73">
        <v>102</v>
      </c>
      <c r="EN9" s="74">
        <v>160</v>
      </c>
      <c r="EO9" s="71">
        <v>52</v>
      </c>
      <c r="EP9" s="72">
        <v>56</v>
      </c>
      <c r="EQ9" s="73">
        <v>108</v>
      </c>
      <c r="ER9" s="265"/>
      <c r="ES9" s="72">
        <v>63</v>
      </c>
      <c r="ET9" s="72">
        <v>35</v>
      </c>
      <c r="EU9" s="72">
        <v>33</v>
      </c>
      <c r="EV9" s="72">
        <v>23</v>
      </c>
      <c r="EW9" s="72">
        <v>19</v>
      </c>
      <c r="EX9" s="73">
        <v>173</v>
      </c>
      <c r="EY9" s="74">
        <v>281</v>
      </c>
      <c r="EZ9" s="71">
        <v>56</v>
      </c>
      <c r="FA9" s="72">
        <v>83</v>
      </c>
      <c r="FB9" s="73">
        <v>139</v>
      </c>
      <c r="FC9" s="265"/>
      <c r="FD9" s="72">
        <v>92</v>
      </c>
      <c r="FE9" s="72">
        <v>82</v>
      </c>
      <c r="FF9" s="72">
        <v>46</v>
      </c>
      <c r="FG9" s="72">
        <v>42</v>
      </c>
      <c r="FH9" s="72">
        <v>43</v>
      </c>
      <c r="FI9" s="73">
        <v>305</v>
      </c>
      <c r="FJ9" s="74">
        <v>444</v>
      </c>
      <c r="FK9" s="71">
        <v>36</v>
      </c>
      <c r="FL9" s="72">
        <v>58</v>
      </c>
      <c r="FM9" s="73">
        <v>94</v>
      </c>
      <c r="FN9" s="265"/>
      <c r="FO9" s="72">
        <v>98</v>
      </c>
      <c r="FP9" s="72">
        <v>92</v>
      </c>
      <c r="FQ9" s="72">
        <v>79</v>
      </c>
      <c r="FR9" s="72">
        <v>94</v>
      </c>
      <c r="FS9" s="72">
        <v>65</v>
      </c>
      <c r="FT9" s="73">
        <v>428</v>
      </c>
      <c r="FU9" s="74">
        <v>522</v>
      </c>
      <c r="FV9" s="71">
        <v>0</v>
      </c>
      <c r="FW9" s="72">
        <v>0</v>
      </c>
      <c r="FX9" s="73">
        <v>0</v>
      </c>
      <c r="FY9" s="265"/>
      <c r="FZ9" s="72">
        <v>0</v>
      </c>
      <c r="GA9" s="72">
        <v>0</v>
      </c>
      <c r="GB9" s="72">
        <v>0</v>
      </c>
      <c r="GC9" s="72">
        <v>0</v>
      </c>
      <c r="GD9" s="72">
        <v>0</v>
      </c>
      <c r="GE9" s="73">
        <v>0</v>
      </c>
      <c r="GF9" s="74">
        <v>0</v>
      </c>
      <c r="GG9" s="71">
        <v>198</v>
      </c>
      <c r="GH9" s="72">
        <v>244</v>
      </c>
      <c r="GI9" s="73">
        <v>442</v>
      </c>
      <c r="GJ9" s="265"/>
      <c r="GK9" s="72">
        <v>314</v>
      </c>
      <c r="GL9" s="72">
        <v>254</v>
      </c>
      <c r="GM9" s="72">
        <v>178</v>
      </c>
      <c r="GN9" s="72">
        <v>188</v>
      </c>
      <c r="GO9" s="72">
        <v>146</v>
      </c>
      <c r="GP9" s="73">
        <v>1080</v>
      </c>
      <c r="GQ9" s="74">
        <v>1522</v>
      </c>
      <c r="GR9" s="127">
        <v>611</v>
      </c>
      <c r="GS9" s="83">
        <v>609</v>
      </c>
      <c r="GT9" s="84">
        <v>1220</v>
      </c>
      <c r="GU9" s="265"/>
      <c r="GV9" s="83">
        <v>1019</v>
      </c>
      <c r="GW9" s="83">
        <v>808</v>
      </c>
      <c r="GX9" s="83">
        <v>522</v>
      </c>
      <c r="GY9" s="83">
        <v>490</v>
      </c>
      <c r="GZ9" s="83">
        <v>363</v>
      </c>
      <c r="HA9" s="85">
        <v>3202</v>
      </c>
      <c r="HB9" s="86">
        <v>4422</v>
      </c>
      <c r="HC9" s="71">
        <v>26</v>
      </c>
      <c r="HD9" s="72">
        <v>19</v>
      </c>
      <c r="HE9" s="73">
        <v>45</v>
      </c>
      <c r="HF9" s="265"/>
      <c r="HG9" s="72">
        <v>34</v>
      </c>
      <c r="HH9" s="72">
        <v>28</v>
      </c>
      <c r="HI9" s="72">
        <v>17</v>
      </c>
      <c r="HJ9" s="72">
        <v>13</v>
      </c>
      <c r="HK9" s="72">
        <v>13</v>
      </c>
      <c r="HL9" s="73">
        <v>105</v>
      </c>
      <c r="HM9" s="74">
        <v>150</v>
      </c>
      <c r="HN9" s="71">
        <v>46</v>
      </c>
      <c r="HO9" s="72">
        <v>46</v>
      </c>
      <c r="HP9" s="73">
        <v>92</v>
      </c>
      <c r="HQ9" s="265"/>
      <c r="HR9" s="72">
        <v>78</v>
      </c>
      <c r="HS9" s="72">
        <v>59</v>
      </c>
      <c r="HT9" s="72">
        <v>35</v>
      </c>
      <c r="HU9" s="72">
        <v>44</v>
      </c>
      <c r="HV9" s="72">
        <v>29</v>
      </c>
      <c r="HW9" s="73">
        <v>245</v>
      </c>
      <c r="HX9" s="74">
        <v>337</v>
      </c>
      <c r="HY9" s="71">
        <v>71</v>
      </c>
      <c r="HZ9" s="72">
        <v>75</v>
      </c>
      <c r="IA9" s="73">
        <v>146</v>
      </c>
      <c r="IB9" s="265"/>
      <c r="IC9" s="72">
        <v>127</v>
      </c>
      <c r="ID9" s="72">
        <v>99</v>
      </c>
      <c r="IE9" s="72">
        <v>55</v>
      </c>
      <c r="IF9" s="72">
        <v>53</v>
      </c>
      <c r="IG9" s="72">
        <v>40</v>
      </c>
      <c r="IH9" s="73">
        <v>374</v>
      </c>
      <c r="II9" s="74">
        <v>520</v>
      </c>
      <c r="IJ9" s="71">
        <v>167</v>
      </c>
      <c r="IK9" s="72">
        <v>133</v>
      </c>
      <c r="IL9" s="73">
        <v>300</v>
      </c>
      <c r="IM9" s="265"/>
      <c r="IN9" s="72">
        <v>229</v>
      </c>
      <c r="IO9" s="72">
        <v>149</v>
      </c>
      <c r="IP9" s="72">
        <v>106</v>
      </c>
      <c r="IQ9" s="72">
        <v>80</v>
      </c>
      <c r="IR9" s="72">
        <v>58</v>
      </c>
      <c r="IS9" s="73">
        <v>622</v>
      </c>
      <c r="IT9" s="74">
        <v>922</v>
      </c>
      <c r="IU9" s="71">
        <v>162</v>
      </c>
      <c r="IV9" s="72">
        <v>198</v>
      </c>
      <c r="IW9" s="73">
        <v>360</v>
      </c>
      <c r="IX9" s="265"/>
      <c r="IY9" s="72">
        <v>261</v>
      </c>
      <c r="IZ9" s="72">
        <v>234</v>
      </c>
      <c r="JA9" s="72">
        <v>130</v>
      </c>
      <c r="JB9" s="72">
        <v>126</v>
      </c>
      <c r="JC9" s="72">
        <v>96</v>
      </c>
      <c r="JD9" s="73">
        <v>847</v>
      </c>
      <c r="JE9" s="74">
        <v>1207</v>
      </c>
      <c r="JF9" s="71">
        <v>139</v>
      </c>
      <c r="JG9" s="72">
        <v>138</v>
      </c>
      <c r="JH9" s="73">
        <v>277</v>
      </c>
      <c r="JI9" s="265"/>
      <c r="JJ9" s="72">
        <v>290</v>
      </c>
      <c r="JK9" s="72">
        <v>239</v>
      </c>
      <c r="JL9" s="72">
        <v>179</v>
      </c>
      <c r="JM9" s="72">
        <v>174</v>
      </c>
      <c r="JN9" s="72">
        <v>127</v>
      </c>
      <c r="JO9" s="73">
        <v>1009</v>
      </c>
      <c r="JP9" s="74">
        <v>1286</v>
      </c>
      <c r="JQ9" s="71">
        <v>0</v>
      </c>
      <c r="JR9" s="72">
        <v>0</v>
      </c>
      <c r="JS9" s="73">
        <v>0</v>
      </c>
      <c r="JT9" s="265"/>
      <c r="JU9" s="72">
        <v>0</v>
      </c>
      <c r="JV9" s="72">
        <v>0</v>
      </c>
      <c r="JW9" s="72">
        <v>0</v>
      </c>
      <c r="JX9" s="72">
        <v>0</v>
      </c>
      <c r="JY9" s="72">
        <v>0</v>
      </c>
      <c r="JZ9" s="73">
        <v>0</v>
      </c>
      <c r="KA9" s="74">
        <v>0</v>
      </c>
      <c r="KB9" s="71">
        <v>611</v>
      </c>
      <c r="KC9" s="72">
        <v>609</v>
      </c>
      <c r="KD9" s="73">
        <v>1220</v>
      </c>
      <c r="KE9" s="265"/>
      <c r="KF9" s="72">
        <v>1019</v>
      </c>
      <c r="KG9" s="72">
        <v>808</v>
      </c>
      <c r="KH9" s="72">
        <v>522</v>
      </c>
      <c r="KI9" s="72">
        <v>490</v>
      </c>
      <c r="KJ9" s="72">
        <v>363</v>
      </c>
      <c r="KK9" s="73">
        <v>3202</v>
      </c>
      <c r="KL9" s="74">
        <v>4422</v>
      </c>
    </row>
    <row r="10" spans="1:298" ht="19.5" customHeight="1" x14ac:dyDescent="0.15">
      <c r="A10" s="130" t="s">
        <v>14</v>
      </c>
      <c r="B10" s="342">
        <v>169</v>
      </c>
      <c r="C10" s="83">
        <v>216</v>
      </c>
      <c r="D10" s="84">
        <v>385</v>
      </c>
      <c r="E10" s="265"/>
      <c r="F10" s="83">
        <v>217</v>
      </c>
      <c r="G10" s="83">
        <v>226</v>
      </c>
      <c r="H10" s="83">
        <v>149</v>
      </c>
      <c r="I10" s="83">
        <v>139</v>
      </c>
      <c r="J10" s="83">
        <v>70</v>
      </c>
      <c r="K10" s="85">
        <v>801</v>
      </c>
      <c r="L10" s="86">
        <v>1186</v>
      </c>
      <c r="M10" s="71">
        <v>8</v>
      </c>
      <c r="N10" s="72">
        <v>6</v>
      </c>
      <c r="O10" s="73">
        <v>14</v>
      </c>
      <c r="P10" s="265"/>
      <c r="Q10" s="72">
        <v>6</v>
      </c>
      <c r="R10" s="72">
        <v>9</v>
      </c>
      <c r="S10" s="72">
        <v>4</v>
      </c>
      <c r="T10" s="72">
        <v>8</v>
      </c>
      <c r="U10" s="72">
        <v>7</v>
      </c>
      <c r="V10" s="73">
        <v>34</v>
      </c>
      <c r="W10" s="74">
        <v>48</v>
      </c>
      <c r="X10" s="71">
        <v>14</v>
      </c>
      <c r="Y10" s="72">
        <v>23</v>
      </c>
      <c r="Z10" s="73">
        <v>37</v>
      </c>
      <c r="AA10" s="265"/>
      <c r="AB10" s="72">
        <v>19</v>
      </c>
      <c r="AC10" s="72">
        <v>23</v>
      </c>
      <c r="AD10" s="72">
        <v>12</v>
      </c>
      <c r="AE10" s="72">
        <v>20</v>
      </c>
      <c r="AF10" s="72">
        <v>10</v>
      </c>
      <c r="AG10" s="73">
        <v>84</v>
      </c>
      <c r="AH10" s="74">
        <v>121</v>
      </c>
      <c r="AI10" s="71">
        <v>22</v>
      </c>
      <c r="AJ10" s="72">
        <v>37</v>
      </c>
      <c r="AK10" s="73">
        <v>59</v>
      </c>
      <c r="AL10" s="265"/>
      <c r="AM10" s="72">
        <v>31</v>
      </c>
      <c r="AN10" s="72">
        <v>42</v>
      </c>
      <c r="AO10" s="72">
        <v>23</v>
      </c>
      <c r="AP10" s="72">
        <v>17</v>
      </c>
      <c r="AQ10" s="72">
        <v>11</v>
      </c>
      <c r="AR10" s="73">
        <v>124</v>
      </c>
      <c r="AS10" s="74">
        <v>183</v>
      </c>
      <c r="AT10" s="71">
        <v>42</v>
      </c>
      <c r="AU10" s="72">
        <v>53</v>
      </c>
      <c r="AV10" s="73">
        <v>95</v>
      </c>
      <c r="AW10" s="265"/>
      <c r="AX10" s="72">
        <v>50</v>
      </c>
      <c r="AY10" s="72">
        <v>48</v>
      </c>
      <c r="AZ10" s="72">
        <v>36</v>
      </c>
      <c r="BA10" s="72">
        <v>26</v>
      </c>
      <c r="BB10" s="72">
        <v>11</v>
      </c>
      <c r="BC10" s="73">
        <v>171</v>
      </c>
      <c r="BD10" s="74">
        <v>266</v>
      </c>
      <c r="BE10" s="71">
        <v>59</v>
      </c>
      <c r="BF10" s="72">
        <v>57</v>
      </c>
      <c r="BG10" s="73">
        <v>116</v>
      </c>
      <c r="BH10" s="265"/>
      <c r="BI10" s="72">
        <v>61</v>
      </c>
      <c r="BJ10" s="72">
        <v>43</v>
      </c>
      <c r="BK10" s="72">
        <v>33</v>
      </c>
      <c r="BL10" s="72">
        <v>31</v>
      </c>
      <c r="BM10" s="72">
        <v>17</v>
      </c>
      <c r="BN10" s="73">
        <v>185</v>
      </c>
      <c r="BO10" s="74">
        <v>301</v>
      </c>
      <c r="BP10" s="71">
        <v>24</v>
      </c>
      <c r="BQ10" s="72">
        <v>40</v>
      </c>
      <c r="BR10" s="73">
        <v>64</v>
      </c>
      <c r="BS10" s="265"/>
      <c r="BT10" s="72">
        <v>50</v>
      </c>
      <c r="BU10" s="72">
        <v>61</v>
      </c>
      <c r="BV10" s="72">
        <v>41</v>
      </c>
      <c r="BW10" s="72">
        <v>37</v>
      </c>
      <c r="BX10" s="72">
        <v>14</v>
      </c>
      <c r="BY10" s="73">
        <v>203</v>
      </c>
      <c r="BZ10" s="74">
        <v>267</v>
      </c>
      <c r="CA10" s="71">
        <v>0</v>
      </c>
      <c r="CB10" s="72">
        <v>0</v>
      </c>
      <c r="CC10" s="73">
        <v>0</v>
      </c>
      <c r="CD10" s="265"/>
      <c r="CE10" s="72">
        <v>0</v>
      </c>
      <c r="CF10" s="72">
        <v>0</v>
      </c>
      <c r="CG10" s="72">
        <v>0</v>
      </c>
      <c r="CH10" s="72">
        <v>0</v>
      </c>
      <c r="CI10" s="72">
        <v>0</v>
      </c>
      <c r="CJ10" s="73">
        <v>0</v>
      </c>
      <c r="CK10" s="74">
        <v>0</v>
      </c>
      <c r="CL10" s="71">
        <v>169</v>
      </c>
      <c r="CM10" s="72">
        <v>216</v>
      </c>
      <c r="CN10" s="73">
        <v>385</v>
      </c>
      <c r="CO10" s="265"/>
      <c r="CP10" s="72">
        <v>217</v>
      </c>
      <c r="CQ10" s="72">
        <v>226</v>
      </c>
      <c r="CR10" s="72">
        <v>149</v>
      </c>
      <c r="CS10" s="72">
        <v>139</v>
      </c>
      <c r="CT10" s="72">
        <v>70</v>
      </c>
      <c r="CU10" s="73">
        <v>801</v>
      </c>
      <c r="CV10" s="74">
        <v>1186</v>
      </c>
      <c r="CW10" s="127">
        <v>58</v>
      </c>
      <c r="CX10" s="83">
        <v>87</v>
      </c>
      <c r="CY10" s="84">
        <v>145</v>
      </c>
      <c r="CZ10" s="265"/>
      <c r="DA10" s="83">
        <v>87</v>
      </c>
      <c r="DB10" s="83">
        <v>75</v>
      </c>
      <c r="DC10" s="83">
        <v>52</v>
      </c>
      <c r="DD10" s="83">
        <v>62</v>
      </c>
      <c r="DE10" s="83">
        <v>33</v>
      </c>
      <c r="DF10" s="85">
        <v>309</v>
      </c>
      <c r="DG10" s="86">
        <v>454</v>
      </c>
      <c r="DH10" s="71">
        <v>3</v>
      </c>
      <c r="DI10" s="72">
        <v>2</v>
      </c>
      <c r="DJ10" s="73">
        <v>5</v>
      </c>
      <c r="DK10" s="265"/>
      <c r="DL10" s="72">
        <v>2</v>
      </c>
      <c r="DM10" s="72">
        <v>1</v>
      </c>
      <c r="DN10" s="72">
        <v>2</v>
      </c>
      <c r="DO10" s="72">
        <v>0</v>
      </c>
      <c r="DP10" s="72">
        <v>1</v>
      </c>
      <c r="DQ10" s="73">
        <v>6</v>
      </c>
      <c r="DR10" s="74">
        <v>11</v>
      </c>
      <c r="DS10" s="71">
        <v>7</v>
      </c>
      <c r="DT10" s="72">
        <v>5</v>
      </c>
      <c r="DU10" s="73">
        <v>12</v>
      </c>
      <c r="DV10" s="265"/>
      <c r="DW10" s="72">
        <v>7</v>
      </c>
      <c r="DX10" s="72">
        <v>3</v>
      </c>
      <c r="DY10" s="72">
        <v>2</v>
      </c>
      <c r="DZ10" s="72">
        <v>1</v>
      </c>
      <c r="EA10" s="72">
        <v>0</v>
      </c>
      <c r="EB10" s="73">
        <v>13</v>
      </c>
      <c r="EC10" s="74">
        <v>25</v>
      </c>
      <c r="ED10" s="71">
        <v>8</v>
      </c>
      <c r="EE10" s="72">
        <v>10</v>
      </c>
      <c r="EF10" s="73">
        <v>18</v>
      </c>
      <c r="EG10" s="265"/>
      <c r="EH10" s="72">
        <v>11</v>
      </c>
      <c r="EI10" s="72">
        <v>9</v>
      </c>
      <c r="EJ10" s="72">
        <v>6</v>
      </c>
      <c r="EK10" s="72">
        <v>3</v>
      </c>
      <c r="EL10" s="72">
        <v>1</v>
      </c>
      <c r="EM10" s="73">
        <v>30</v>
      </c>
      <c r="EN10" s="74">
        <v>48</v>
      </c>
      <c r="EO10" s="71">
        <v>21</v>
      </c>
      <c r="EP10" s="72">
        <v>33</v>
      </c>
      <c r="EQ10" s="73">
        <v>54</v>
      </c>
      <c r="ER10" s="265"/>
      <c r="ES10" s="72">
        <v>20</v>
      </c>
      <c r="ET10" s="72">
        <v>16</v>
      </c>
      <c r="EU10" s="72">
        <v>5</v>
      </c>
      <c r="EV10" s="72">
        <v>9</v>
      </c>
      <c r="EW10" s="72">
        <v>3</v>
      </c>
      <c r="EX10" s="73">
        <v>53</v>
      </c>
      <c r="EY10" s="74">
        <v>107</v>
      </c>
      <c r="EZ10" s="71">
        <v>10</v>
      </c>
      <c r="FA10" s="72">
        <v>20</v>
      </c>
      <c r="FB10" s="73">
        <v>30</v>
      </c>
      <c r="FC10" s="265"/>
      <c r="FD10" s="72">
        <v>22</v>
      </c>
      <c r="FE10" s="72">
        <v>18</v>
      </c>
      <c r="FF10" s="72">
        <v>13</v>
      </c>
      <c r="FG10" s="72">
        <v>15</v>
      </c>
      <c r="FH10" s="72">
        <v>6</v>
      </c>
      <c r="FI10" s="73">
        <v>74</v>
      </c>
      <c r="FJ10" s="74">
        <v>104</v>
      </c>
      <c r="FK10" s="71">
        <v>9</v>
      </c>
      <c r="FL10" s="72">
        <v>17</v>
      </c>
      <c r="FM10" s="73">
        <v>26</v>
      </c>
      <c r="FN10" s="265"/>
      <c r="FO10" s="72">
        <v>25</v>
      </c>
      <c r="FP10" s="72">
        <v>28</v>
      </c>
      <c r="FQ10" s="72">
        <v>24</v>
      </c>
      <c r="FR10" s="72">
        <v>34</v>
      </c>
      <c r="FS10" s="72">
        <v>22</v>
      </c>
      <c r="FT10" s="73">
        <v>133</v>
      </c>
      <c r="FU10" s="74">
        <v>159</v>
      </c>
      <c r="FV10" s="71">
        <v>0</v>
      </c>
      <c r="FW10" s="72">
        <v>0</v>
      </c>
      <c r="FX10" s="73">
        <v>0</v>
      </c>
      <c r="FY10" s="265"/>
      <c r="FZ10" s="72">
        <v>0</v>
      </c>
      <c r="GA10" s="72">
        <v>0</v>
      </c>
      <c r="GB10" s="72">
        <v>0</v>
      </c>
      <c r="GC10" s="72">
        <v>0</v>
      </c>
      <c r="GD10" s="72">
        <v>0</v>
      </c>
      <c r="GE10" s="73">
        <v>0</v>
      </c>
      <c r="GF10" s="74">
        <v>0</v>
      </c>
      <c r="GG10" s="71">
        <v>58</v>
      </c>
      <c r="GH10" s="72">
        <v>87</v>
      </c>
      <c r="GI10" s="73">
        <v>145</v>
      </c>
      <c r="GJ10" s="265"/>
      <c r="GK10" s="72">
        <v>87</v>
      </c>
      <c r="GL10" s="72">
        <v>75</v>
      </c>
      <c r="GM10" s="72">
        <v>52</v>
      </c>
      <c r="GN10" s="72">
        <v>62</v>
      </c>
      <c r="GO10" s="72">
        <v>33</v>
      </c>
      <c r="GP10" s="73">
        <v>309</v>
      </c>
      <c r="GQ10" s="74">
        <v>454</v>
      </c>
      <c r="GR10" s="127">
        <v>227</v>
      </c>
      <c r="GS10" s="83">
        <v>303</v>
      </c>
      <c r="GT10" s="84">
        <v>530</v>
      </c>
      <c r="GU10" s="265"/>
      <c r="GV10" s="83">
        <v>304</v>
      </c>
      <c r="GW10" s="83">
        <v>301</v>
      </c>
      <c r="GX10" s="83">
        <v>201</v>
      </c>
      <c r="GY10" s="83">
        <v>201</v>
      </c>
      <c r="GZ10" s="83">
        <v>103</v>
      </c>
      <c r="HA10" s="85">
        <v>1110</v>
      </c>
      <c r="HB10" s="86">
        <v>1640</v>
      </c>
      <c r="HC10" s="71">
        <v>11</v>
      </c>
      <c r="HD10" s="72">
        <v>8</v>
      </c>
      <c r="HE10" s="73">
        <v>19</v>
      </c>
      <c r="HF10" s="265"/>
      <c r="HG10" s="72">
        <v>8</v>
      </c>
      <c r="HH10" s="72">
        <v>10</v>
      </c>
      <c r="HI10" s="72">
        <v>6</v>
      </c>
      <c r="HJ10" s="72">
        <v>8</v>
      </c>
      <c r="HK10" s="72">
        <v>8</v>
      </c>
      <c r="HL10" s="73">
        <v>40</v>
      </c>
      <c r="HM10" s="74">
        <v>59</v>
      </c>
      <c r="HN10" s="71">
        <v>21</v>
      </c>
      <c r="HO10" s="72">
        <v>28</v>
      </c>
      <c r="HP10" s="73">
        <v>49</v>
      </c>
      <c r="HQ10" s="265"/>
      <c r="HR10" s="72">
        <v>26</v>
      </c>
      <c r="HS10" s="72">
        <v>26</v>
      </c>
      <c r="HT10" s="72">
        <v>14</v>
      </c>
      <c r="HU10" s="72">
        <v>21</v>
      </c>
      <c r="HV10" s="72">
        <v>10</v>
      </c>
      <c r="HW10" s="73">
        <v>97</v>
      </c>
      <c r="HX10" s="74">
        <v>146</v>
      </c>
      <c r="HY10" s="71">
        <v>30</v>
      </c>
      <c r="HZ10" s="72">
        <v>47</v>
      </c>
      <c r="IA10" s="73">
        <v>77</v>
      </c>
      <c r="IB10" s="265"/>
      <c r="IC10" s="72">
        <v>42</v>
      </c>
      <c r="ID10" s="72">
        <v>51</v>
      </c>
      <c r="IE10" s="72">
        <v>29</v>
      </c>
      <c r="IF10" s="72">
        <v>20</v>
      </c>
      <c r="IG10" s="72">
        <v>12</v>
      </c>
      <c r="IH10" s="73">
        <v>154</v>
      </c>
      <c r="II10" s="74">
        <v>231</v>
      </c>
      <c r="IJ10" s="71">
        <v>63</v>
      </c>
      <c r="IK10" s="72">
        <v>86</v>
      </c>
      <c r="IL10" s="73">
        <v>149</v>
      </c>
      <c r="IM10" s="265"/>
      <c r="IN10" s="72">
        <v>70</v>
      </c>
      <c r="IO10" s="72">
        <v>64</v>
      </c>
      <c r="IP10" s="72">
        <v>41</v>
      </c>
      <c r="IQ10" s="72">
        <v>35</v>
      </c>
      <c r="IR10" s="72">
        <v>14</v>
      </c>
      <c r="IS10" s="73">
        <v>224</v>
      </c>
      <c r="IT10" s="74">
        <v>373</v>
      </c>
      <c r="IU10" s="71">
        <v>69</v>
      </c>
      <c r="IV10" s="72">
        <v>77</v>
      </c>
      <c r="IW10" s="73">
        <v>146</v>
      </c>
      <c r="IX10" s="265"/>
      <c r="IY10" s="72">
        <v>83</v>
      </c>
      <c r="IZ10" s="72">
        <v>61</v>
      </c>
      <c r="JA10" s="72">
        <v>46</v>
      </c>
      <c r="JB10" s="72">
        <v>46</v>
      </c>
      <c r="JC10" s="72">
        <v>23</v>
      </c>
      <c r="JD10" s="73">
        <v>259</v>
      </c>
      <c r="JE10" s="74">
        <v>405</v>
      </c>
      <c r="JF10" s="71">
        <v>33</v>
      </c>
      <c r="JG10" s="72">
        <v>57</v>
      </c>
      <c r="JH10" s="73">
        <v>90</v>
      </c>
      <c r="JI10" s="265"/>
      <c r="JJ10" s="72">
        <v>75</v>
      </c>
      <c r="JK10" s="72">
        <v>89</v>
      </c>
      <c r="JL10" s="72">
        <v>65</v>
      </c>
      <c r="JM10" s="72">
        <v>71</v>
      </c>
      <c r="JN10" s="72">
        <v>36</v>
      </c>
      <c r="JO10" s="73">
        <v>336</v>
      </c>
      <c r="JP10" s="74">
        <v>426</v>
      </c>
      <c r="JQ10" s="71">
        <v>0</v>
      </c>
      <c r="JR10" s="72">
        <v>0</v>
      </c>
      <c r="JS10" s="73">
        <v>0</v>
      </c>
      <c r="JT10" s="265"/>
      <c r="JU10" s="72">
        <v>0</v>
      </c>
      <c r="JV10" s="72">
        <v>0</v>
      </c>
      <c r="JW10" s="72">
        <v>0</v>
      </c>
      <c r="JX10" s="72">
        <v>0</v>
      </c>
      <c r="JY10" s="72">
        <v>0</v>
      </c>
      <c r="JZ10" s="73">
        <v>0</v>
      </c>
      <c r="KA10" s="74">
        <v>0</v>
      </c>
      <c r="KB10" s="71">
        <v>227</v>
      </c>
      <c r="KC10" s="72">
        <v>303</v>
      </c>
      <c r="KD10" s="73">
        <v>530</v>
      </c>
      <c r="KE10" s="265"/>
      <c r="KF10" s="72">
        <v>304</v>
      </c>
      <c r="KG10" s="72">
        <v>301</v>
      </c>
      <c r="KH10" s="72">
        <v>201</v>
      </c>
      <c r="KI10" s="72">
        <v>201</v>
      </c>
      <c r="KJ10" s="72">
        <v>103</v>
      </c>
      <c r="KK10" s="73">
        <v>1110</v>
      </c>
      <c r="KL10" s="74">
        <v>1640</v>
      </c>
    </row>
    <row r="11" spans="1:298" ht="19.5" customHeight="1" x14ac:dyDescent="0.15">
      <c r="A11" s="130" t="s">
        <v>7</v>
      </c>
      <c r="B11" s="342">
        <v>89</v>
      </c>
      <c r="C11" s="83">
        <v>66</v>
      </c>
      <c r="D11" s="84">
        <v>155</v>
      </c>
      <c r="E11" s="265"/>
      <c r="F11" s="83">
        <v>229</v>
      </c>
      <c r="G11" s="83">
        <v>164</v>
      </c>
      <c r="H11" s="83">
        <v>82</v>
      </c>
      <c r="I11" s="83">
        <v>72</v>
      </c>
      <c r="J11" s="83">
        <v>42</v>
      </c>
      <c r="K11" s="85">
        <v>589</v>
      </c>
      <c r="L11" s="86">
        <v>744</v>
      </c>
      <c r="M11" s="71">
        <v>1</v>
      </c>
      <c r="N11" s="72">
        <v>5</v>
      </c>
      <c r="O11" s="73">
        <v>6</v>
      </c>
      <c r="P11" s="265"/>
      <c r="Q11" s="72">
        <v>6</v>
      </c>
      <c r="R11" s="72">
        <v>9</v>
      </c>
      <c r="S11" s="72">
        <v>3</v>
      </c>
      <c r="T11" s="72">
        <v>3</v>
      </c>
      <c r="U11" s="72">
        <v>6</v>
      </c>
      <c r="V11" s="73">
        <v>27</v>
      </c>
      <c r="W11" s="74">
        <v>33</v>
      </c>
      <c r="X11" s="71">
        <v>9</v>
      </c>
      <c r="Y11" s="72">
        <v>6</v>
      </c>
      <c r="Z11" s="73">
        <v>15</v>
      </c>
      <c r="AA11" s="265"/>
      <c r="AB11" s="72">
        <v>20</v>
      </c>
      <c r="AC11" s="72">
        <v>11</v>
      </c>
      <c r="AD11" s="72">
        <v>11</v>
      </c>
      <c r="AE11" s="72">
        <v>4</v>
      </c>
      <c r="AF11" s="72">
        <v>1</v>
      </c>
      <c r="AG11" s="73">
        <v>47</v>
      </c>
      <c r="AH11" s="74">
        <v>62</v>
      </c>
      <c r="AI11" s="71">
        <v>9</v>
      </c>
      <c r="AJ11" s="72">
        <v>12</v>
      </c>
      <c r="AK11" s="73">
        <v>21</v>
      </c>
      <c r="AL11" s="265"/>
      <c r="AM11" s="72">
        <v>37</v>
      </c>
      <c r="AN11" s="72">
        <v>20</v>
      </c>
      <c r="AO11" s="72">
        <v>7</v>
      </c>
      <c r="AP11" s="72">
        <v>18</v>
      </c>
      <c r="AQ11" s="72">
        <v>8</v>
      </c>
      <c r="AR11" s="73">
        <v>90</v>
      </c>
      <c r="AS11" s="74">
        <v>111</v>
      </c>
      <c r="AT11" s="71">
        <v>27</v>
      </c>
      <c r="AU11" s="72">
        <v>15</v>
      </c>
      <c r="AV11" s="73">
        <v>42</v>
      </c>
      <c r="AW11" s="265"/>
      <c r="AX11" s="72">
        <v>48</v>
      </c>
      <c r="AY11" s="72">
        <v>42</v>
      </c>
      <c r="AZ11" s="72">
        <v>13</v>
      </c>
      <c r="BA11" s="72">
        <v>10</v>
      </c>
      <c r="BB11" s="72">
        <v>7</v>
      </c>
      <c r="BC11" s="73">
        <v>120</v>
      </c>
      <c r="BD11" s="74">
        <v>162</v>
      </c>
      <c r="BE11" s="71">
        <v>29</v>
      </c>
      <c r="BF11" s="72">
        <v>14</v>
      </c>
      <c r="BG11" s="73">
        <v>43</v>
      </c>
      <c r="BH11" s="265"/>
      <c r="BI11" s="72">
        <v>70</v>
      </c>
      <c r="BJ11" s="72">
        <v>39</v>
      </c>
      <c r="BK11" s="72">
        <v>19</v>
      </c>
      <c r="BL11" s="72">
        <v>15</v>
      </c>
      <c r="BM11" s="72">
        <v>8</v>
      </c>
      <c r="BN11" s="73">
        <v>151</v>
      </c>
      <c r="BO11" s="74">
        <v>194</v>
      </c>
      <c r="BP11" s="71">
        <v>14</v>
      </c>
      <c r="BQ11" s="72">
        <v>14</v>
      </c>
      <c r="BR11" s="73">
        <v>28</v>
      </c>
      <c r="BS11" s="265"/>
      <c r="BT11" s="72">
        <v>48</v>
      </c>
      <c r="BU11" s="72">
        <v>43</v>
      </c>
      <c r="BV11" s="72">
        <v>29</v>
      </c>
      <c r="BW11" s="72">
        <v>22</v>
      </c>
      <c r="BX11" s="72">
        <v>12</v>
      </c>
      <c r="BY11" s="73">
        <v>154</v>
      </c>
      <c r="BZ11" s="74">
        <v>182</v>
      </c>
      <c r="CA11" s="71">
        <v>0</v>
      </c>
      <c r="CB11" s="72">
        <v>0</v>
      </c>
      <c r="CC11" s="73">
        <v>0</v>
      </c>
      <c r="CD11" s="265"/>
      <c r="CE11" s="72">
        <v>0</v>
      </c>
      <c r="CF11" s="72">
        <v>0</v>
      </c>
      <c r="CG11" s="72">
        <v>0</v>
      </c>
      <c r="CH11" s="72">
        <v>0</v>
      </c>
      <c r="CI11" s="72">
        <v>0</v>
      </c>
      <c r="CJ11" s="73">
        <v>0</v>
      </c>
      <c r="CK11" s="74">
        <v>0</v>
      </c>
      <c r="CL11" s="71">
        <v>89</v>
      </c>
      <c r="CM11" s="72">
        <v>66</v>
      </c>
      <c r="CN11" s="73">
        <v>155</v>
      </c>
      <c r="CO11" s="265"/>
      <c r="CP11" s="72">
        <v>229</v>
      </c>
      <c r="CQ11" s="72">
        <v>164</v>
      </c>
      <c r="CR11" s="72">
        <v>82</v>
      </c>
      <c r="CS11" s="72">
        <v>72</v>
      </c>
      <c r="CT11" s="72">
        <v>42</v>
      </c>
      <c r="CU11" s="73">
        <v>589</v>
      </c>
      <c r="CV11" s="74">
        <v>744</v>
      </c>
      <c r="CW11" s="127">
        <v>30</v>
      </c>
      <c r="CX11" s="83">
        <v>33</v>
      </c>
      <c r="CY11" s="84">
        <v>63</v>
      </c>
      <c r="CZ11" s="265"/>
      <c r="DA11" s="83">
        <v>62</v>
      </c>
      <c r="DB11" s="83">
        <v>35</v>
      </c>
      <c r="DC11" s="83">
        <v>31</v>
      </c>
      <c r="DD11" s="83">
        <v>28</v>
      </c>
      <c r="DE11" s="83">
        <v>15</v>
      </c>
      <c r="DF11" s="85">
        <v>171</v>
      </c>
      <c r="DG11" s="86">
        <v>234</v>
      </c>
      <c r="DH11" s="71">
        <v>0</v>
      </c>
      <c r="DI11" s="72">
        <v>1</v>
      </c>
      <c r="DJ11" s="73">
        <v>1</v>
      </c>
      <c r="DK11" s="265"/>
      <c r="DL11" s="72">
        <v>1</v>
      </c>
      <c r="DM11" s="72">
        <v>0</v>
      </c>
      <c r="DN11" s="72">
        <v>0</v>
      </c>
      <c r="DO11" s="72">
        <v>0</v>
      </c>
      <c r="DP11" s="72">
        <v>0</v>
      </c>
      <c r="DQ11" s="73">
        <v>1</v>
      </c>
      <c r="DR11" s="74">
        <v>2</v>
      </c>
      <c r="DS11" s="71">
        <v>1</v>
      </c>
      <c r="DT11" s="72">
        <v>4</v>
      </c>
      <c r="DU11" s="73">
        <v>5</v>
      </c>
      <c r="DV11" s="265"/>
      <c r="DW11" s="72">
        <v>8</v>
      </c>
      <c r="DX11" s="72">
        <v>3</v>
      </c>
      <c r="DY11" s="72">
        <v>1</v>
      </c>
      <c r="DZ11" s="72">
        <v>2</v>
      </c>
      <c r="EA11" s="72">
        <v>1</v>
      </c>
      <c r="EB11" s="73">
        <v>15</v>
      </c>
      <c r="EC11" s="74">
        <v>20</v>
      </c>
      <c r="ED11" s="71">
        <v>1</v>
      </c>
      <c r="EE11" s="72">
        <v>4</v>
      </c>
      <c r="EF11" s="73">
        <v>5</v>
      </c>
      <c r="EG11" s="265"/>
      <c r="EH11" s="72">
        <v>7</v>
      </c>
      <c r="EI11" s="72">
        <v>0</v>
      </c>
      <c r="EJ11" s="72">
        <v>5</v>
      </c>
      <c r="EK11" s="72">
        <v>1</v>
      </c>
      <c r="EL11" s="72">
        <v>1</v>
      </c>
      <c r="EM11" s="73">
        <v>14</v>
      </c>
      <c r="EN11" s="74">
        <v>19</v>
      </c>
      <c r="EO11" s="71">
        <v>14</v>
      </c>
      <c r="EP11" s="72">
        <v>7</v>
      </c>
      <c r="EQ11" s="73">
        <v>21</v>
      </c>
      <c r="ER11" s="265"/>
      <c r="ES11" s="72">
        <v>13</v>
      </c>
      <c r="ET11" s="72">
        <v>9</v>
      </c>
      <c r="EU11" s="72">
        <v>2</v>
      </c>
      <c r="EV11" s="72">
        <v>2</v>
      </c>
      <c r="EW11" s="72">
        <v>4</v>
      </c>
      <c r="EX11" s="73">
        <v>30</v>
      </c>
      <c r="EY11" s="74">
        <v>51</v>
      </c>
      <c r="EZ11" s="71">
        <v>11</v>
      </c>
      <c r="FA11" s="72">
        <v>12</v>
      </c>
      <c r="FB11" s="73">
        <v>23</v>
      </c>
      <c r="FC11" s="265"/>
      <c r="FD11" s="72">
        <v>14</v>
      </c>
      <c r="FE11" s="72">
        <v>7</v>
      </c>
      <c r="FF11" s="72">
        <v>12</v>
      </c>
      <c r="FG11" s="72">
        <v>6</v>
      </c>
      <c r="FH11" s="72">
        <v>2</v>
      </c>
      <c r="FI11" s="73">
        <v>41</v>
      </c>
      <c r="FJ11" s="74">
        <v>64</v>
      </c>
      <c r="FK11" s="71">
        <v>3</v>
      </c>
      <c r="FL11" s="72">
        <v>5</v>
      </c>
      <c r="FM11" s="73">
        <v>8</v>
      </c>
      <c r="FN11" s="265"/>
      <c r="FO11" s="72">
        <v>19</v>
      </c>
      <c r="FP11" s="72">
        <v>16</v>
      </c>
      <c r="FQ11" s="72">
        <v>11</v>
      </c>
      <c r="FR11" s="72">
        <v>17</v>
      </c>
      <c r="FS11" s="72">
        <v>7</v>
      </c>
      <c r="FT11" s="73">
        <v>70</v>
      </c>
      <c r="FU11" s="74">
        <v>78</v>
      </c>
      <c r="FV11" s="71">
        <v>0</v>
      </c>
      <c r="FW11" s="72">
        <v>0</v>
      </c>
      <c r="FX11" s="73">
        <v>0</v>
      </c>
      <c r="FY11" s="265"/>
      <c r="FZ11" s="72">
        <v>0</v>
      </c>
      <c r="GA11" s="72">
        <v>0</v>
      </c>
      <c r="GB11" s="72">
        <v>0</v>
      </c>
      <c r="GC11" s="72">
        <v>0</v>
      </c>
      <c r="GD11" s="72">
        <v>0</v>
      </c>
      <c r="GE11" s="73">
        <v>0</v>
      </c>
      <c r="GF11" s="74">
        <v>0</v>
      </c>
      <c r="GG11" s="71">
        <v>30</v>
      </c>
      <c r="GH11" s="72">
        <v>33</v>
      </c>
      <c r="GI11" s="73">
        <v>63</v>
      </c>
      <c r="GJ11" s="265"/>
      <c r="GK11" s="72">
        <v>62</v>
      </c>
      <c r="GL11" s="72">
        <v>35</v>
      </c>
      <c r="GM11" s="72">
        <v>31</v>
      </c>
      <c r="GN11" s="72">
        <v>28</v>
      </c>
      <c r="GO11" s="72">
        <v>15</v>
      </c>
      <c r="GP11" s="73">
        <v>171</v>
      </c>
      <c r="GQ11" s="74">
        <v>234</v>
      </c>
      <c r="GR11" s="127">
        <v>119</v>
      </c>
      <c r="GS11" s="83">
        <v>99</v>
      </c>
      <c r="GT11" s="84">
        <v>218</v>
      </c>
      <c r="GU11" s="265"/>
      <c r="GV11" s="83">
        <v>291</v>
      </c>
      <c r="GW11" s="83">
        <v>199</v>
      </c>
      <c r="GX11" s="83">
        <v>113</v>
      </c>
      <c r="GY11" s="83">
        <v>100</v>
      </c>
      <c r="GZ11" s="83">
        <v>57</v>
      </c>
      <c r="HA11" s="85">
        <v>760</v>
      </c>
      <c r="HB11" s="86">
        <v>978</v>
      </c>
      <c r="HC11" s="71">
        <v>1</v>
      </c>
      <c r="HD11" s="72">
        <v>6</v>
      </c>
      <c r="HE11" s="73">
        <v>7</v>
      </c>
      <c r="HF11" s="265"/>
      <c r="HG11" s="72">
        <v>7</v>
      </c>
      <c r="HH11" s="72">
        <v>9</v>
      </c>
      <c r="HI11" s="72">
        <v>3</v>
      </c>
      <c r="HJ11" s="72">
        <v>3</v>
      </c>
      <c r="HK11" s="72">
        <v>6</v>
      </c>
      <c r="HL11" s="73">
        <v>28</v>
      </c>
      <c r="HM11" s="74">
        <v>35</v>
      </c>
      <c r="HN11" s="71">
        <v>10</v>
      </c>
      <c r="HO11" s="72">
        <v>10</v>
      </c>
      <c r="HP11" s="73">
        <v>20</v>
      </c>
      <c r="HQ11" s="265"/>
      <c r="HR11" s="72">
        <v>28</v>
      </c>
      <c r="HS11" s="72">
        <v>14</v>
      </c>
      <c r="HT11" s="72">
        <v>12</v>
      </c>
      <c r="HU11" s="72">
        <v>6</v>
      </c>
      <c r="HV11" s="72">
        <v>2</v>
      </c>
      <c r="HW11" s="73">
        <v>62</v>
      </c>
      <c r="HX11" s="74">
        <v>82</v>
      </c>
      <c r="HY11" s="71">
        <v>10</v>
      </c>
      <c r="HZ11" s="72">
        <v>16</v>
      </c>
      <c r="IA11" s="73">
        <v>26</v>
      </c>
      <c r="IB11" s="265"/>
      <c r="IC11" s="72">
        <v>44</v>
      </c>
      <c r="ID11" s="72">
        <v>20</v>
      </c>
      <c r="IE11" s="72">
        <v>12</v>
      </c>
      <c r="IF11" s="72">
        <v>19</v>
      </c>
      <c r="IG11" s="72">
        <v>9</v>
      </c>
      <c r="IH11" s="73">
        <v>104</v>
      </c>
      <c r="II11" s="74">
        <v>130</v>
      </c>
      <c r="IJ11" s="71">
        <v>41</v>
      </c>
      <c r="IK11" s="72">
        <v>22</v>
      </c>
      <c r="IL11" s="73">
        <v>63</v>
      </c>
      <c r="IM11" s="265"/>
      <c r="IN11" s="72">
        <v>61</v>
      </c>
      <c r="IO11" s="72">
        <v>51</v>
      </c>
      <c r="IP11" s="72">
        <v>15</v>
      </c>
      <c r="IQ11" s="72">
        <v>12</v>
      </c>
      <c r="IR11" s="72">
        <v>11</v>
      </c>
      <c r="IS11" s="73">
        <v>150</v>
      </c>
      <c r="IT11" s="74">
        <v>213</v>
      </c>
      <c r="IU11" s="71">
        <v>40</v>
      </c>
      <c r="IV11" s="72">
        <v>26</v>
      </c>
      <c r="IW11" s="73">
        <v>66</v>
      </c>
      <c r="IX11" s="265"/>
      <c r="IY11" s="72">
        <v>84</v>
      </c>
      <c r="IZ11" s="72">
        <v>46</v>
      </c>
      <c r="JA11" s="72">
        <v>31</v>
      </c>
      <c r="JB11" s="72">
        <v>21</v>
      </c>
      <c r="JC11" s="72">
        <v>10</v>
      </c>
      <c r="JD11" s="73">
        <v>192</v>
      </c>
      <c r="JE11" s="74">
        <v>258</v>
      </c>
      <c r="JF11" s="71">
        <v>17</v>
      </c>
      <c r="JG11" s="72">
        <v>19</v>
      </c>
      <c r="JH11" s="73">
        <v>36</v>
      </c>
      <c r="JI11" s="265"/>
      <c r="JJ11" s="72">
        <v>67</v>
      </c>
      <c r="JK11" s="72">
        <v>59</v>
      </c>
      <c r="JL11" s="72">
        <v>40</v>
      </c>
      <c r="JM11" s="72">
        <v>39</v>
      </c>
      <c r="JN11" s="72">
        <v>19</v>
      </c>
      <c r="JO11" s="73">
        <v>224</v>
      </c>
      <c r="JP11" s="74">
        <v>260</v>
      </c>
      <c r="JQ11" s="71">
        <v>0</v>
      </c>
      <c r="JR11" s="72">
        <v>0</v>
      </c>
      <c r="JS11" s="73">
        <v>0</v>
      </c>
      <c r="JT11" s="265"/>
      <c r="JU11" s="72">
        <v>0</v>
      </c>
      <c r="JV11" s="72">
        <v>0</v>
      </c>
      <c r="JW11" s="72">
        <v>0</v>
      </c>
      <c r="JX11" s="72">
        <v>0</v>
      </c>
      <c r="JY11" s="72">
        <v>0</v>
      </c>
      <c r="JZ11" s="73">
        <v>0</v>
      </c>
      <c r="KA11" s="74">
        <v>0</v>
      </c>
      <c r="KB11" s="71">
        <v>119</v>
      </c>
      <c r="KC11" s="72">
        <v>99</v>
      </c>
      <c r="KD11" s="73">
        <v>218</v>
      </c>
      <c r="KE11" s="265"/>
      <c r="KF11" s="72">
        <v>291</v>
      </c>
      <c r="KG11" s="72">
        <v>199</v>
      </c>
      <c r="KH11" s="72">
        <v>113</v>
      </c>
      <c r="KI11" s="72">
        <v>100</v>
      </c>
      <c r="KJ11" s="72">
        <v>57</v>
      </c>
      <c r="KK11" s="73">
        <v>760</v>
      </c>
      <c r="KL11" s="74">
        <v>978</v>
      </c>
    </row>
    <row r="12" spans="1:298" ht="19.5" customHeight="1" x14ac:dyDescent="0.15">
      <c r="A12" s="130" t="s">
        <v>8</v>
      </c>
      <c r="B12" s="342">
        <v>44</v>
      </c>
      <c r="C12" s="83">
        <v>41</v>
      </c>
      <c r="D12" s="84">
        <v>85</v>
      </c>
      <c r="E12" s="265"/>
      <c r="F12" s="83">
        <v>86</v>
      </c>
      <c r="G12" s="83">
        <v>74</v>
      </c>
      <c r="H12" s="83">
        <v>50</v>
      </c>
      <c r="I12" s="83">
        <v>50</v>
      </c>
      <c r="J12" s="83">
        <v>26</v>
      </c>
      <c r="K12" s="85">
        <v>286</v>
      </c>
      <c r="L12" s="86">
        <v>371</v>
      </c>
      <c r="M12" s="71">
        <v>2</v>
      </c>
      <c r="N12" s="72">
        <v>6</v>
      </c>
      <c r="O12" s="73">
        <v>8</v>
      </c>
      <c r="P12" s="265"/>
      <c r="Q12" s="72">
        <v>5</v>
      </c>
      <c r="R12" s="72">
        <v>5</v>
      </c>
      <c r="S12" s="72">
        <v>3</v>
      </c>
      <c r="T12" s="72">
        <v>2</v>
      </c>
      <c r="U12" s="72">
        <v>3</v>
      </c>
      <c r="V12" s="73">
        <v>18</v>
      </c>
      <c r="W12" s="74">
        <v>26</v>
      </c>
      <c r="X12" s="71">
        <v>4</v>
      </c>
      <c r="Y12" s="72">
        <v>1</v>
      </c>
      <c r="Z12" s="73">
        <v>5</v>
      </c>
      <c r="AA12" s="265"/>
      <c r="AB12" s="72">
        <v>6</v>
      </c>
      <c r="AC12" s="72">
        <v>10</v>
      </c>
      <c r="AD12" s="72">
        <v>3</v>
      </c>
      <c r="AE12" s="72">
        <v>6</v>
      </c>
      <c r="AF12" s="72">
        <v>4</v>
      </c>
      <c r="AG12" s="73">
        <v>29</v>
      </c>
      <c r="AH12" s="74">
        <v>34</v>
      </c>
      <c r="AI12" s="71">
        <v>5</v>
      </c>
      <c r="AJ12" s="72">
        <v>3</v>
      </c>
      <c r="AK12" s="73">
        <v>8</v>
      </c>
      <c r="AL12" s="265"/>
      <c r="AM12" s="72">
        <v>16</v>
      </c>
      <c r="AN12" s="72">
        <v>10</v>
      </c>
      <c r="AO12" s="72">
        <v>4</v>
      </c>
      <c r="AP12" s="72">
        <v>7</v>
      </c>
      <c r="AQ12" s="72">
        <v>5</v>
      </c>
      <c r="AR12" s="73">
        <v>42</v>
      </c>
      <c r="AS12" s="74">
        <v>50</v>
      </c>
      <c r="AT12" s="71">
        <v>9</v>
      </c>
      <c r="AU12" s="72">
        <v>9</v>
      </c>
      <c r="AV12" s="73">
        <v>18</v>
      </c>
      <c r="AW12" s="265"/>
      <c r="AX12" s="72">
        <v>20</v>
      </c>
      <c r="AY12" s="72">
        <v>12</v>
      </c>
      <c r="AZ12" s="72">
        <v>14</v>
      </c>
      <c r="BA12" s="72">
        <v>7</v>
      </c>
      <c r="BB12" s="72">
        <v>4</v>
      </c>
      <c r="BC12" s="73">
        <v>57</v>
      </c>
      <c r="BD12" s="74">
        <v>75</v>
      </c>
      <c r="BE12" s="71">
        <v>10</v>
      </c>
      <c r="BF12" s="72">
        <v>11</v>
      </c>
      <c r="BG12" s="73">
        <v>21</v>
      </c>
      <c r="BH12" s="265"/>
      <c r="BI12" s="72">
        <v>25</v>
      </c>
      <c r="BJ12" s="72">
        <v>21</v>
      </c>
      <c r="BK12" s="72">
        <v>10</v>
      </c>
      <c r="BL12" s="72">
        <v>7</v>
      </c>
      <c r="BM12" s="72">
        <v>6</v>
      </c>
      <c r="BN12" s="73">
        <v>69</v>
      </c>
      <c r="BO12" s="74">
        <v>90</v>
      </c>
      <c r="BP12" s="71">
        <v>14</v>
      </c>
      <c r="BQ12" s="72">
        <v>11</v>
      </c>
      <c r="BR12" s="73">
        <v>25</v>
      </c>
      <c r="BS12" s="265"/>
      <c r="BT12" s="72">
        <v>14</v>
      </c>
      <c r="BU12" s="72">
        <v>16</v>
      </c>
      <c r="BV12" s="72">
        <v>16</v>
      </c>
      <c r="BW12" s="72">
        <v>21</v>
      </c>
      <c r="BX12" s="72">
        <v>4</v>
      </c>
      <c r="BY12" s="73">
        <v>71</v>
      </c>
      <c r="BZ12" s="74">
        <v>96</v>
      </c>
      <c r="CA12" s="71">
        <v>0</v>
      </c>
      <c r="CB12" s="72">
        <v>0</v>
      </c>
      <c r="CC12" s="73">
        <v>0</v>
      </c>
      <c r="CD12" s="265"/>
      <c r="CE12" s="72">
        <v>0</v>
      </c>
      <c r="CF12" s="72">
        <v>0</v>
      </c>
      <c r="CG12" s="72">
        <v>0</v>
      </c>
      <c r="CH12" s="72">
        <v>0</v>
      </c>
      <c r="CI12" s="72">
        <v>0</v>
      </c>
      <c r="CJ12" s="73">
        <v>0</v>
      </c>
      <c r="CK12" s="74">
        <v>0</v>
      </c>
      <c r="CL12" s="71">
        <v>44</v>
      </c>
      <c r="CM12" s="72">
        <v>41</v>
      </c>
      <c r="CN12" s="73">
        <v>85</v>
      </c>
      <c r="CO12" s="265"/>
      <c r="CP12" s="72">
        <v>86</v>
      </c>
      <c r="CQ12" s="72">
        <v>74</v>
      </c>
      <c r="CR12" s="72">
        <v>50</v>
      </c>
      <c r="CS12" s="72">
        <v>50</v>
      </c>
      <c r="CT12" s="72">
        <v>26</v>
      </c>
      <c r="CU12" s="73">
        <v>286</v>
      </c>
      <c r="CV12" s="74">
        <v>371</v>
      </c>
      <c r="CW12" s="127">
        <v>24</v>
      </c>
      <c r="CX12" s="83">
        <v>22</v>
      </c>
      <c r="CY12" s="84">
        <v>46</v>
      </c>
      <c r="CZ12" s="265"/>
      <c r="DA12" s="83">
        <v>26</v>
      </c>
      <c r="DB12" s="83">
        <v>42</v>
      </c>
      <c r="DC12" s="83">
        <v>22</v>
      </c>
      <c r="DD12" s="83">
        <v>25</v>
      </c>
      <c r="DE12" s="83">
        <v>8</v>
      </c>
      <c r="DF12" s="85">
        <v>123</v>
      </c>
      <c r="DG12" s="86">
        <v>169</v>
      </c>
      <c r="DH12" s="71">
        <v>1</v>
      </c>
      <c r="DI12" s="72">
        <v>0</v>
      </c>
      <c r="DJ12" s="73">
        <v>1</v>
      </c>
      <c r="DK12" s="265"/>
      <c r="DL12" s="72">
        <v>0</v>
      </c>
      <c r="DM12" s="72">
        <v>1</v>
      </c>
      <c r="DN12" s="72">
        <v>0</v>
      </c>
      <c r="DO12" s="72">
        <v>2</v>
      </c>
      <c r="DP12" s="72">
        <v>0</v>
      </c>
      <c r="DQ12" s="73">
        <v>3</v>
      </c>
      <c r="DR12" s="74">
        <v>4</v>
      </c>
      <c r="DS12" s="71">
        <v>2</v>
      </c>
      <c r="DT12" s="72">
        <v>3</v>
      </c>
      <c r="DU12" s="73">
        <v>5</v>
      </c>
      <c r="DV12" s="265"/>
      <c r="DW12" s="72">
        <v>2</v>
      </c>
      <c r="DX12" s="72">
        <v>1</v>
      </c>
      <c r="DY12" s="72">
        <v>2</v>
      </c>
      <c r="DZ12" s="72">
        <v>1</v>
      </c>
      <c r="EA12" s="72">
        <v>0</v>
      </c>
      <c r="EB12" s="73">
        <v>6</v>
      </c>
      <c r="EC12" s="74">
        <v>11</v>
      </c>
      <c r="ED12" s="71">
        <v>9</v>
      </c>
      <c r="EE12" s="72">
        <v>6</v>
      </c>
      <c r="EF12" s="73">
        <v>15</v>
      </c>
      <c r="EG12" s="265"/>
      <c r="EH12" s="72">
        <v>2</v>
      </c>
      <c r="EI12" s="72">
        <v>5</v>
      </c>
      <c r="EJ12" s="72">
        <v>4</v>
      </c>
      <c r="EK12" s="72">
        <v>1</v>
      </c>
      <c r="EL12" s="72">
        <v>2</v>
      </c>
      <c r="EM12" s="73">
        <v>14</v>
      </c>
      <c r="EN12" s="74">
        <v>29</v>
      </c>
      <c r="EO12" s="71">
        <v>5</v>
      </c>
      <c r="EP12" s="72">
        <v>2</v>
      </c>
      <c r="EQ12" s="73">
        <v>7</v>
      </c>
      <c r="ER12" s="265"/>
      <c r="ES12" s="72">
        <v>4</v>
      </c>
      <c r="ET12" s="72">
        <v>8</v>
      </c>
      <c r="EU12" s="72">
        <v>3</v>
      </c>
      <c r="EV12" s="72">
        <v>4</v>
      </c>
      <c r="EW12" s="72">
        <v>0</v>
      </c>
      <c r="EX12" s="73">
        <v>19</v>
      </c>
      <c r="EY12" s="74">
        <v>26</v>
      </c>
      <c r="EZ12" s="71">
        <v>3</v>
      </c>
      <c r="FA12" s="72">
        <v>10</v>
      </c>
      <c r="FB12" s="73">
        <v>13</v>
      </c>
      <c r="FC12" s="265"/>
      <c r="FD12" s="72">
        <v>11</v>
      </c>
      <c r="FE12" s="72">
        <v>12</v>
      </c>
      <c r="FF12" s="72">
        <v>4</v>
      </c>
      <c r="FG12" s="72">
        <v>6</v>
      </c>
      <c r="FH12" s="72">
        <v>3</v>
      </c>
      <c r="FI12" s="73">
        <v>36</v>
      </c>
      <c r="FJ12" s="74">
        <v>49</v>
      </c>
      <c r="FK12" s="71">
        <v>4</v>
      </c>
      <c r="FL12" s="72">
        <v>1</v>
      </c>
      <c r="FM12" s="73">
        <v>5</v>
      </c>
      <c r="FN12" s="265"/>
      <c r="FO12" s="72">
        <v>7</v>
      </c>
      <c r="FP12" s="72">
        <v>15</v>
      </c>
      <c r="FQ12" s="72">
        <v>9</v>
      </c>
      <c r="FR12" s="72">
        <v>11</v>
      </c>
      <c r="FS12" s="72">
        <v>3</v>
      </c>
      <c r="FT12" s="73">
        <v>45</v>
      </c>
      <c r="FU12" s="74">
        <v>50</v>
      </c>
      <c r="FV12" s="71">
        <v>0</v>
      </c>
      <c r="FW12" s="72">
        <v>0</v>
      </c>
      <c r="FX12" s="73">
        <v>0</v>
      </c>
      <c r="FY12" s="265"/>
      <c r="FZ12" s="72">
        <v>0</v>
      </c>
      <c r="GA12" s="72">
        <v>0</v>
      </c>
      <c r="GB12" s="72">
        <v>0</v>
      </c>
      <c r="GC12" s="72">
        <v>0</v>
      </c>
      <c r="GD12" s="72">
        <v>0</v>
      </c>
      <c r="GE12" s="73">
        <v>0</v>
      </c>
      <c r="GF12" s="74">
        <v>0</v>
      </c>
      <c r="GG12" s="71">
        <v>24</v>
      </c>
      <c r="GH12" s="72">
        <v>22</v>
      </c>
      <c r="GI12" s="73">
        <v>46</v>
      </c>
      <c r="GJ12" s="265"/>
      <c r="GK12" s="72">
        <v>26</v>
      </c>
      <c r="GL12" s="72">
        <v>42</v>
      </c>
      <c r="GM12" s="72">
        <v>22</v>
      </c>
      <c r="GN12" s="72">
        <v>25</v>
      </c>
      <c r="GO12" s="72">
        <v>8</v>
      </c>
      <c r="GP12" s="73">
        <v>123</v>
      </c>
      <c r="GQ12" s="74">
        <v>169</v>
      </c>
      <c r="GR12" s="127">
        <v>68</v>
      </c>
      <c r="GS12" s="83">
        <v>63</v>
      </c>
      <c r="GT12" s="84">
        <v>131</v>
      </c>
      <c r="GU12" s="265"/>
      <c r="GV12" s="83">
        <v>112</v>
      </c>
      <c r="GW12" s="83">
        <v>116</v>
      </c>
      <c r="GX12" s="83">
        <v>72</v>
      </c>
      <c r="GY12" s="83">
        <v>75</v>
      </c>
      <c r="GZ12" s="83">
        <v>34</v>
      </c>
      <c r="HA12" s="85">
        <v>409</v>
      </c>
      <c r="HB12" s="86">
        <v>540</v>
      </c>
      <c r="HC12" s="71">
        <v>3</v>
      </c>
      <c r="HD12" s="72">
        <v>6</v>
      </c>
      <c r="HE12" s="73">
        <v>9</v>
      </c>
      <c r="HF12" s="265"/>
      <c r="HG12" s="72">
        <v>5</v>
      </c>
      <c r="HH12" s="72">
        <v>6</v>
      </c>
      <c r="HI12" s="72">
        <v>3</v>
      </c>
      <c r="HJ12" s="72">
        <v>4</v>
      </c>
      <c r="HK12" s="72">
        <v>3</v>
      </c>
      <c r="HL12" s="73">
        <v>21</v>
      </c>
      <c r="HM12" s="74">
        <v>30</v>
      </c>
      <c r="HN12" s="71">
        <v>6</v>
      </c>
      <c r="HO12" s="72">
        <v>4</v>
      </c>
      <c r="HP12" s="73">
        <v>10</v>
      </c>
      <c r="HQ12" s="265"/>
      <c r="HR12" s="72">
        <v>8</v>
      </c>
      <c r="HS12" s="72">
        <v>11</v>
      </c>
      <c r="HT12" s="72">
        <v>5</v>
      </c>
      <c r="HU12" s="72">
        <v>7</v>
      </c>
      <c r="HV12" s="72">
        <v>4</v>
      </c>
      <c r="HW12" s="73">
        <v>35</v>
      </c>
      <c r="HX12" s="74">
        <v>45</v>
      </c>
      <c r="HY12" s="71">
        <v>14</v>
      </c>
      <c r="HZ12" s="72">
        <v>9</v>
      </c>
      <c r="IA12" s="73">
        <v>23</v>
      </c>
      <c r="IB12" s="265"/>
      <c r="IC12" s="72">
        <v>18</v>
      </c>
      <c r="ID12" s="72">
        <v>15</v>
      </c>
      <c r="IE12" s="72">
        <v>8</v>
      </c>
      <c r="IF12" s="72">
        <v>8</v>
      </c>
      <c r="IG12" s="72">
        <v>7</v>
      </c>
      <c r="IH12" s="73">
        <v>56</v>
      </c>
      <c r="II12" s="74">
        <v>79</v>
      </c>
      <c r="IJ12" s="71">
        <v>14</v>
      </c>
      <c r="IK12" s="72">
        <v>11</v>
      </c>
      <c r="IL12" s="73">
        <v>25</v>
      </c>
      <c r="IM12" s="265"/>
      <c r="IN12" s="72">
        <v>24</v>
      </c>
      <c r="IO12" s="72">
        <v>20</v>
      </c>
      <c r="IP12" s="72">
        <v>17</v>
      </c>
      <c r="IQ12" s="72">
        <v>11</v>
      </c>
      <c r="IR12" s="72">
        <v>4</v>
      </c>
      <c r="IS12" s="73">
        <v>76</v>
      </c>
      <c r="IT12" s="74">
        <v>101</v>
      </c>
      <c r="IU12" s="71">
        <v>13</v>
      </c>
      <c r="IV12" s="72">
        <v>21</v>
      </c>
      <c r="IW12" s="73">
        <v>34</v>
      </c>
      <c r="IX12" s="265"/>
      <c r="IY12" s="72">
        <v>36</v>
      </c>
      <c r="IZ12" s="72">
        <v>33</v>
      </c>
      <c r="JA12" s="72">
        <v>14</v>
      </c>
      <c r="JB12" s="72">
        <v>13</v>
      </c>
      <c r="JC12" s="72">
        <v>9</v>
      </c>
      <c r="JD12" s="73">
        <v>105</v>
      </c>
      <c r="JE12" s="74">
        <v>139</v>
      </c>
      <c r="JF12" s="71">
        <v>18</v>
      </c>
      <c r="JG12" s="72">
        <v>12</v>
      </c>
      <c r="JH12" s="73">
        <v>30</v>
      </c>
      <c r="JI12" s="265"/>
      <c r="JJ12" s="72">
        <v>21</v>
      </c>
      <c r="JK12" s="72">
        <v>31</v>
      </c>
      <c r="JL12" s="72">
        <v>25</v>
      </c>
      <c r="JM12" s="72">
        <v>32</v>
      </c>
      <c r="JN12" s="72">
        <v>7</v>
      </c>
      <c r="JO12" s="73">
        <v>116</v>
      </c>
      <c r="JP12" s="74">
        <v>146</v>
      </c>
      <c r="JQ12" s="71">
        <v>0</v>
      </c>
      <c r="JR12" s="72">
        <v>0</v>
      </c>
      <c r="JS12" s="73">
        <v>0</v>
      </c>
      <c r="JT12" s="265"/>
      <c r="JU12" s="72">
        <v>0</v>
      </c>
      <c r="JV12" s="72">
        <v>0</v>
      </c>
      <c r="JW12" s="72">
        <v>0</v>
      </c>
      <c r="JX12" s="72">
        <v>0</v>
      </c>
      <c r="JY12" s="72">
        <v>0</v>
      </c>
      <c r="JZ12" s="73">
        <v>0</v>
      </c>
      <c r="KA12" s="74">
        <v>0</v>
      </c>
      <c r="KB12" s="71">
        <v>68</v>
      </c>
      <c r="KC12" s="72">
        <v>63</v>
      </c>
      <c r="KD12" s="73">
        <v>131</v>
      </c>
      <c r="KE12" s="265"/>
      <c r="KF12" s="72">
        <v>112</v>
      </c>
      <c r="KG12" s="72">
        <v>116</v>
      </c>
      <c r="KH12" s="72">
        <v>72</v>
      </c>
      <c r="KI12" s="72">
        <v>75</v>
      </c>
      <c r="KJ12" s="72">
        <v>34</v>
      </c>
      <c r="KK12" s="73">
        <v>409</v>
      </c>
      <c r="KL12" s="74">
        <v>540</v>
      </c>
    </row>
    <row r="13" spans="1:298" ht="19.5" customHeight="1" x14ac:dyDescent="0.15">
      <c r="A13" s="130" t="s">
        <v>9</v>
      </c>
      <c r="B13" s="342">
        <v>159</v>
      </c>
      <c r="C13" s="83">
        <v>120</v>
      </c>
      <c r="D13" s="84">
        <v>279</v>
      </c>
      <c r="E13" s="265"/>
      <c r="F13" s="83">
        <v>178</v>
      </c>
      <c r="G13" s="83">
        <v>157</v>
      </c>
      <c r="H13" s="83">
        <v>102</v>
      </c>
      <c r="I13" s="83">
        <v>95</v>
      </c>
      <c r="J13" s="83">
        <v>64</v>
      </c>
      <c r="K13" s="85">
        <v>596</v>
      </c>
      <c r="L13" s="86">
        <v>875</v>
      </c>
      <c r="M13" s="71">
        <v>1</v>
      </c>
      <c r="N13" s="72">
        <v>4</v>
      </c>
      <c r="O13" s="73">
        <v>5</v>
      </c>
      <c r="P13" s="265"/>
      <c r="Q13" s="72">
        <v>3</v>
      </c>
      <c r="R13" s="72">
        <v>1</v>
      </c>
      <c r="S13" s="72">
        <v>1</v>
      </c>
      <c r="T13" s="72">
        <v>1</v>
      </c>
      <c r="U13" s="72">
        <v>4</v>
      </c>
      <c r="V13" s="73">
        <v>10</v>
      </c>
      <c r="W13" s="74">
        <v>15</v>
      </c>
      <c r="X13" s="71">
        <v>15</v>
      </c>
      <c r="Y13" s="72">
        <v>4</v>
      </c>
      <c r="Z13" s="73">
        <v>19</v>
      </c>
      <c r="AA13" s="265"/>
      <c r="AB13" s="72">
        <v>6</v>
      </c>
      <c r="AC13" s="72">
        <v>10</v>
      </c>
      <c r="AD13" s="72">
        <v>12</v>
      </c>
      <c r="AE13" s="72">
        <v>2</v>
      </c>
      <c r="AF13" s="72">
        <v>7</v>
      </c>
      <c r="AG13" s="73">
        <v>37</v>
      </c>
      <c r="AH13" s="74">
        <v>56</v>
      </c>
      <c r="AI13" s="71">
        <v>20</v>
      </c>
      <c r="AJ13" s="72">
        <v>11</v>
      </c>
      <c r="AK13" s="73">
        <v>31</v>
      </c>
      <c r="AL13" s="265"/>
      <c r="AM13" s="72">
        <v>16</v>
      </c>
      <c r="AN13" s="72">
        <v>26</v>
      </c>
      <c r="AO13" s="72">
        <v>7</v>
      </c>
      <c r="AP13" s="72">
        <v>11</v>
      </c>
      <c r="AQ13" s="72">
        <v>10</v>
      </c>
      <c r="AR13" s="73">
        <v>70</v>
      </c>
      <c r="AS13" s="74">
        <v>101</v>
      </c>
      <c r="AT13" s="71">
        <v>31</v>
      </c>
      <c r="AU13" s="72">
        <v>30</v>
      </c>
      <c r="AV13" s="73">
        <v>61</v>
      </c>
      <c r="AW13" s="265"/>
      <c r="AX13" s="72">
        <v>33</v>
      </c>
      <c r="AY13" s="72">
        <v>25</v>
      </c>
      <c r="AZ13" s="72">
        <v>17</v>
      </c>
      <c r="BA13" s="72">
        <v>19</v>
      </c>
      <c r="BB13" s="72">
        <v>12</v>
      </c>
      <c r="BC13" s="73">
        <v>106</v>
      </c>
      <c r="BD13" s="74">
        <v>167</v>
      </c>
      <c r="BE13" s="71">
        <v>49</v>
      </c>
      <c r="BF13" s="72">
        <v>43</v>
      </c>
      <c r="BG13" s="73">
        <v>92</v>
      </c>
      <c r="BH13" s="265"/>
      <c r="BI13" s="72">
        <v>69</v>
      </c>
      <c r="BJ13" s="72">
        <v>49</v>
      </c>
      <c r="BK13" s="72">
        <v>25</v>
      </c>
      <c r="BL13" s="72">
        <v>31</v>
      </c>
      <c r="BM13" s="72">
        <v>15</v>
      </c>
      <c r="BN13" s="73">
        <v>189</v>
      </c>
      <c r="BO13" s="74">
        <v>281</v>
      </c>
      <c r="BP13" s="71">
        <v>43</v>
      </c>
      <c r="BQ13" s="72">
        <v>28</v>
      </c>
      <c r="BR13" s="73">
        <v>71</v>
      </c>
      <c r="BS13" s="265"/>
      <c r="BT13" s="72">
        <v>51</v>
      </c>
      <c r="BU13" s="72">
        <v>46</v>
      </c>
      <c r="BV13" s="72">
        <v>40</v>
      </c>
      <c r="BW13" s="72">
        <v>31</v>
      </c>
      <c r="BX13" s="72">
        <v>16</v>
      </c>
      <c r="BY13" s="73">
        <v>184</v>
      </c>
      <c r="BZ13" s="74">
        <v>255</v>
      </c>
      <c r="CA13" s="71">
        <v>0</v>
      </c>
      <c r="CB13" s="72">
        <v>0</v>
      </c>
      <c r="CC13" s="73">
        <v>0</v>
      </c>
      <c r="CD13" s="265"/>
      <c r="CE13" s="72">
        <v>0</v>
      </c>
      <c r="CF13" s="72">
        <v>0</v>
      </c>
      <c r="CG13" s="72">
        <v>0</v>
      </c>
      <c r="CH13" s="72">
        <v>0</v>
      </c>
      <c r="CI13" s="72">
        <v>0</v>
      </c>
      <c r="CJ13" s="73">
        <v>0</v>
      </c>
      <c r="CK13" s="74">
        <v>0</v>
      </c>
      <c r="CL13" s="71">
        <v>159</v>
      </c>
      <c r="CM13" s="72">
        <v>120</v>
      </c>
      <c r="CN13" s="73">
        <v>279</v>
      </c>
      <c r="CO13" s="265"/>
      <c r="CP13" s="72">
        <v>178</v>
      </c>
      <c r="CQ13" s="72">
        <v>157</v>
      </c>
      <c r="CR13" s="72">
        <v>102</v>
      </c>
      <c r="CS13" s="72">
        <v>95</v>
      </c>
      <c r="CT13" s="72">
        <v>64</v>
      </c>
      <c r="CU13" s="73">
        <v>596</v>
      </c>
      <c r="CV13" s="74">
        <v>875</v>
      </c>
      <c r="CW13" s="127">
        <v>59</v>
      </c>
      <c r="CX13" s="83">
        <v>44</v>
      </c>
      <c r="CY13" s="84">
        <v>103</v>
      </c>
      <c r="CZ13" s="265"/>
      <c r="DA13" s="83">
        <v>58</v>
      </c>
      <c r="DB13" s="83">
        <v>55</v>
      </c>
      <c r="DC13" s="83">
        <v>40</v>
      </c>
      <c r="DD13" s="83">
        <v>39</v>
      </c>
      <c r="DE13" s="83">
        <v>37</v>
      </c>
      <c r="DF13" s="85">
        <v>229</v>
      </c>
      <c r="DG13" s="86">
        <v>332</v>
      </c>
      <c r="DH13" s="71">
        <v>3</v>
      </c>
      <c r="DI13" s="72">
        <v>1</v>
      </c>
      <c r="DJ13" s="73">
        <v>4</v>
      </c>
      <c r="DK13" s="265"/>
      <c r="DL13" s="72">
        <v>1</v>
      </c>
      <c r="DM13" s="72">
        <v>0</v>
      </c>
      <c r="DN13" s="72">
        <v>0</v>
      </c>
      <c r="DO13" s="72">
        <v>0</v>
      </c>
      <c r="DP13" s="72">
        <v>1</v>
      </c>
      <c r="DQ13" s="73">
        <v>2</v>
      </c>
      <c r="DR13" s="74">
        <v>6</v>
      </c>
      <c r="DS13" s="71">
        <v>4</v>
      </c>
      <c r="DT13" s="72">
        <v>4</v>
      </c>
      <c r="DU13" s="73">
        <v>8</v>
      </c>
      <c r="DV13" s="265"/>
      <c r="DW13" s="72">
        <v>5</v>
      </c>
      <c r="DX13" s="72">
        <v>1</v>
      </c>
      <c r="DY13" s="72">
        <v>1</v>
      </c>
      <c r="DZ13" s="72">
        <v>1</v>
      </c>
      <c r="EA13" s="72">
        <v>2</v>
      </c>
      <c r="EB13" s="73">
        <v>10</v>
      </c>
      <c r="EC13" s="74">
        <v>18</v>
      </c>
      <c r="ED13" s="71">
        <v>12</v>
      </c>
      <c r="EE13" s="72">
        <v>6</v>
      </c>
      <c r="EF13" s="73">
        <v>18</v>
      </c>
      <c r="EG13" s="265"/>
      <c r="EH13" s="72">
        <v>7</v>
      </c>
      <c r="EI13" s="72">
        <v>5</v>
      </c>
      <c r="EJ13" s="72">
        <v>2</v>
      </c>
      <c r="EK13" s="72">
        <v>3</v>
      </c>
      <c r="EL13" s="72">
        <v>1</v>
      </c>
      <c r="EM13" s="73">
        <v>18</v>
      </c>
      <c r="EN13" s="74">
        <v>36</v>
      </c>
      <c r="EO13" s="71">
        <v>18</v>
      </c>
      <c r="EP13" s="72">
        <v>14</v>
      </c>
      <c r="EQ13" s="73">
        <v>32</v>
      </c>
      <c r="ER13" s="265"/>
      <c r="ES13" s="72">
        <v>8</v>
      </c>
      <c r="ET13" s="72">
        <v>5</v>
      </c>
      <c r="EU13" s="72">
        <v>8</v>
      </c>
      <c r="EV13" s="72">
        <v>7</v>
      </c>
      <c r="EW13" s="72">
        <v>4</v>
      </c>
      <c r="EX13" s="73">
        <v>32</v>
      </c>
      <c r="EY13" s="74">
        <v>64</v>
      </c>
      <c r="EZ13" s="71">
        <v>15</v>
      </c>
      <c r="FA13" s="72">
        <v>15</v>
      </c>
      <c r="FB13" s="73">
        <v>30</v>
      </c>
      <c r="FC13" s="265"/>
      <c r="FD13" s="72">
        <v>24</v>
      </c>
      <c r="FE13" s="72">
        <v>17</v>
      </c>
      <c r="FF13" s="72">
        <v>12</v>
      </c>
      <c r="FG13" s="72">
        <v>9</v>
      </c>
      <c r="FH13" s="72">
        <v>7</v>
      </c>
      <c r="FI13" s="73">
        <v>69</v>
      </c>
      <c r="FJ13" s="74">
        <v>99</v>
      </c>
      <c r="FK13" s="71">
        <v>7</v>
      </c>
      <c r="FL13" s="72">
        <v>4</v>
      </c>
      <c r="FM13" s="73">
        <v>11</v>
      </c>
      <c r="FN13" s="265"/>
      <c r="FO13" s="72">
        <v>13</v>
      </c>
      <c r="FP13" s="72">
        <v>27</v>
      </c>
      <c r="FQ13" s="72">
        <v>17</v>
      </c>
      <c r="FR13" s="72">
        <v>19</v>
      </c>
      <c r="FS13" s="72">
        <v>22</v>
      </c>
      <c r="FT13" s="73">
        <v>98</v>
      </c>
      <c r="FU13" s="74">
        <v>109</v>
      </c>
      <c r="FV13" s="71">
        <v>0</v>
      </c>
      <c r="FW13" s="72">
        <v>0</v>
      </c>
      <c r="FX13" s="73">
        <v>0</v>
      </c>
      <c r="FY13" s="265"/>
      <c r="FZ13" s="72">
        <v>0</v>
      </c>
      <c r="GA13" s="72">
        <v>0</v>
      </c>
      <c r="GB13" s="72">
        <v>0</v>
      </c>
      <c r="GC13" s="72">
        <v>0</v>
      </c>
      <c r="GD13" s="72">
        <v>0</v>
      </c>
      <c r="GE13" s="73">
        <v>0</v>
      </c>
      <c r="GF13" s="74">
        <v>0</v>
      </c>
      <c r="GG13" s="71">
        <v>59</v>
      </c>
      <c r="GH13" s="72">
        <v>44</v>
      </c>
      <c r="GI13" s="73">
        <v>103</v>
      </c>
      <c r="GJ13" s="265"/>
      <c r="GK13" s="72">
        <v>58</v>
      </c>
      <c r="GL13" s="72">
        <v>55</v>
      </c>
      <c r="GM13" s="72">
        <v>40</v>
      </c>
      <c r="GN13" s="72">
        <v>39</v>
      </c>
      <c r="GO13" s="72">
        <v>37</v>
      </c>
      <c r="GP13" s="73">
        <v>229</v>
      </c>
      <c r="GQ13" s="74">
        <v>332</v>
      </c>
      <c r="GR13" s="127">
        <v>218</v>
      </c>
      <c r="GS13" s="83">
        <v>164</v>
      </c>
      <c r="GT13" s="84">
        <v>382</v>
      </c>
      <c r="GU13" s="265"/>
      <c r="GV13" s="83">
        <v>236</v>
      </c>
      <c r="GW13" s="83">
        <v>212</v>
      </c>
      <c r="GX13" s="83">
        <v>142</v>
      </c>
      <c r="GY13" s="83">
        <v>134</v>
      </c>
      <c r="GZ13" s="83">
        <v>101</v>
      </c>
      <c r="HA13" s="85">
        <v>825</v>
      </c>
      <c r="HB13" s="86">
        <v>1207</v>
      </c>
      <c r="HC13" s="71">
        <v>4</v>
      </c>
      <c r="HD13" s="72">
        <v>5</v>
      </c>
      <c r="HE13" s="73">
        <v>9</v>
      </c>
      <c r="HF13" s="265"/>
      <c r="HG13" s="72">
        <v>4</v>
      </c>
      <c r="HH13" s="72">
        <v>1</v>
      </c>
      <c r="HI13" s="72">
        <v>1</v>
      </c>
      <c r="HJ13" s="72">
        <v>1</v>
      </c>
      <c r="HK13" s="72">
        <v>5</v>
      </c>
      <c r="HL13" s="73">
        <v>12</v>
      </c>
      <c r="HM13" s="74">
        <v>21</v>
      </c>
      <c r="HN13" s="71">
        <v>19</v>
      </c>
      <c r="HO13" s="72">
        <v>8</v>
      </c>
      <c r="HP13" s="73">
        <v>27</v>
      </c>
      <c r="HQ13" s="265"/>
      <c r="HR13" s="72">
        <v>11</v>
      </c>
      <c r="HS13" s="72">
        <v>11</v>
      </c>
      <c r="HT13" s="72">
        <v>13</v>
      </c>
      <c r="HU13" s="72">
        <v>3</v>
      </c>
      <c r="HV13" s="72">
        <v>9</v>
      </c>
      <c r="HW13" s="73">
        <v>47</v>
      </c>
      <c r="HX13" s="74">
        <v>74</v>
      </c>
      <c r="HY13" s="71">
        <v>32</v>
      </c>
      <c r="HZ13" s="72">
        <v>17</v>
      </c>
      <c r="IA13" s="73">
        <v>49</v>
      </c>
      <c r="IB13" s="265"/>
      <c r="IC13" s="72">
        <v>23</v>
      </c>
      <c r="ID13" s="72">
        <v>31</v>
      </c>
      <c r="IE13" s="72">
        <v>9</v>
      </c>
      <c r="IF13" s="72">
        <v>14</v>
      </c>
      <c r="IG13" s="72">
        <v>11</v>
      </c>
      <c r="IH13" s="73">
        <v>88</v>
      </c>
      <c r="II13" s="74">
        <v>137</v>
      </c>
      <c r="IJ13" s="71">
        <v>49</v>
      </c>
      <c r="IK13" s="72">
        <v>44</v>
      </c>
      <c r="IL13" s="73">
        <v>93</v>
      </c>
      <c r="IM13" s="265"/>
      <c r="IN13" s="72">
        <v>41</v>
      </c>
      <c r="IO13" s="72">
        <v>30</v>
      </c>
      <c r="IP13" s="72">
        <v>25</v>
      </c>
      <c r="IQ13" s="72">
        <v>26</v>
      </c>
      <c r="IR13" s="72">
        <v>16</v>
      </c>
      <c r="IS13" s="73">
        <v>138</v>
      </c>
      <c r="IT13" s="74">
        <v>231</v>
      </c>
      <c r="IU13" s="71">
        <v>64</v>
      </c>
      <c r="IV13" s="72">
        <v>58</v>
      </c>
      <c r="IW13" s="73">
        <v>122</v>
      </c>
      <c r="IX13" s="265"/>
      <c r="IY13" s="72">
        <v>93</v>
      </c>
      <c r="IZ13" s="72">
        <v>66</v>
      </c>
      <c r="JA13" s="72">
        <v>37</v>
      </c>
      <c r="JB13" s="72">
        <v>40</v>
      </c>
      <c r="JC13" s="72">
        <v>22</v>
      </c>
      <c r="JD13" s="73">
        <v>258</v>
      </c>
      <c r="JE13" s="74">
        <v>380</v>
      </c>
      <c r="JF13" s="71">
        <v>50</v>
      </c>
      <c r="JG13" s="72">
        <v>32</v>
      </c>
      <c r="JH13" s="73">
        <v>82</v>
      </c>
      <c r="JI13" s="265"/>
      <c r="JJ13" s="72">
        <v>64</v>
      </c>
      <c r="JK13" s="72">
        <v>73</v>
      </c>
      <c r="JL13" s="72">
        <v>57</v>
      </c>
      <c r="JM13" s="72">
        <v>50</v>
      </c>
      <c r="JN13" s="72">
        <v>38</v>
      </c>
      <c r="JO13" s="73">
        <v>282</v>
      </c>
      <c r="JP13" s="74">
        <v>364</v>
      </c>
      <c r="JQ13" s="71">
        <v>0</v>
      </c>
      <c r="JR13" s="72">
        <v>0</v>
      </c>
      <c r="JS13" s="73">
        <v>0</v>
      </c>
      <c r="JT13" s="265"/>
      <c r="JU13" s="72">
        <v>0</v>
      </c>
      <c r="JV13" s="72">
        <v>0</v>
      </c>
      <c r="JW13" s="72">
        <v>0</v>
      </c>
      <c r="JX13" s="72">
        <v>0</v>
      </c>
      <c r="JY13" s="72">
        <v>0</v>
      </c>
      <c r="JZ13" s="73">
        <v>0</v>
      </c>
      <c r="KA13" s="74">
        <v>0</v>
      </c>
      <c r="KB13" s="71">
        <v>218</v>
      </c>
      <c r="KC13" s="72">
        <v>164</v>
      </c>
      <c r="KD13" s="73">
        <v>382</v>
      </c>
      <c r="KE13" s="265"/>
      <c r="KF13" s="72">
        <v>236</v>
      </c>
      <c r="KG13" s="72">
        <v>212</v>
      </c>
      <c r="KH13" s="72">
        <v>142</v>
      </c>
      <c r="KI13" s="72">
        <v>134</v>
      </c>
      <c r="KJ13" s="72">
        <v>101</v>
      </c>
      <c r="KK13" s="73">
        <v>825</v>
      </c>
      <c r="KL13" s="74">
        <v>1207</v>
      </c>
    </row>
    <row r="14" spans="1:298" ht="19.5" customHeight="1" x14ac:dyDescent="0.15">
      <c r="A14" s="130" t="s">
        <v>10</v>
      </c>
      <c r="B14" s="342">
        <v>267</v>
      </c>
      <c r="C14" s="83">
        <v>186</v>
      </c>
      <c r="D14" s="84">
        <v>453</v>
      </c>
      <c r="E14" s="265"/>
      <c r="F14" s="83">
        <v>265</v>
      </c>
      <c r="G14" s="83">
        <v>143</v>
      </c>
      <c r="H14" s="83">
        <v>107</v>
      </c>
      <c r="I14" s="83">
        <v>69</v>
      </c>
      <c r="J14" s="83">
        <v>61</v>
      </c>
      <c r="K14" s="85">
        <v>645</v>
      </c>
      <c r="L14" s="86">
        <v>1098</v>
      </c>
      <c r="M14" s="71">
        <v>7</v>
      </c>
      <c r="N14" s="72">
        <v>4</v>
      </c>
      <c r="O14" s="73">
        <v>11</v>
      </c>
      <c r="P14" s="265"/>
      <c r="Q14" s="72">
        <v>14</v>
      </c>
      <c r="R14" s="72">
        <v>7</v>
      </c>
      <c r="S14" s="72">
        <v>6</v>
      </c>
      <c r="T14" s="72">
        <v>5</v>
      </c>
      <c r="U14" s="72">
        <v>3</v>
      </c>
      <c r="V14" s="73">
        <v>35</v>
      </c>
      <c r="W14" s="74">
        <v>46</v>
      </c>
      <c r="X14" s="71">
        <v>20</v>
      </c>
      <c r="Y14" s="72">
        <v>15</v>
      </c>
      <c r="Z14" s="73">
        <v>35</v>
      </c>
      <c r="AA14" s="265"/>
      <c r="AB14" s="72">
        <v>22</v>
      </c>
      <c r="AC14" s="72">
        <v>8</v>
      </c>
      <c r="AD14" s="72">
        <v>7</v>
      </c>
      <c r="AE14" s="72">
        <v>4</v>
      </c>
      <c r="AF14" s="72">
        <v>7</v>
      </c>
      <c r="AG14" s="73">
        <v>48</v>
      </c>
      <c r="AH14" s="74">
        <v>83</v>
      </c>
      <c r="AI14" s="71">
        <v>34</v>
      </c>
      <c r="AJ14" s="72">
        <v>30</v>
      </c>
      <c r="AK14" s="73">
        <v>64</v>
      </c>
      <c r="AL14" s="265"/>
      <c r="AM14" s="72">
        <v>37</v>
      </c>
      <c r="AN14" s="72">
        <v>14</v>
      </c>
      <c r="AO14" s="72">
        <v>14</v>
      </c>
      <c r="AP14" s="72">
        <v>13</v>
      </c>
      <c r="AQ14" s="72">
        <v>8</v>
      </c>
      <c r="AR14" s="73">
        <v>86</v>
      </c>
      <c r="AS14" s="74">
        <v>150</v>
      </c>
      <c r="AT14" s="71">
        <v>55</v>
      </c>
      <c r="AU14" s="72">
        <v>44</v>
      </c>
      <c r="AV14" s="73">
        <v>99</v>
      </c>
      <c r="AW14" s="265"/>
      <c r="AX14" s="72">
        <v>57</v>
      </c>
      <c r="AY14" s="72">
        <v>37</v>
      </c>
      <c r="AZ14" s="72">
        <v>25</v>
      </c>
      <c r="BA14" s="72">
        <v>15</v>
      </c>
      <c r="BB14" s="72">
        <v>18</v>
      </c>
      <c r="BC14" s="73">
        <v>152</v>
      </c>
      <c r="BD14" s="74">
        <v>251</v>
      </c>
      <c r="BE14" s="71">
        <v>93</v>
      </c>
      <c r="BF14" s="72">
        <v>51</v>
      </c>
      <c r="BG14" s="73">
        <v>144</v>
      </c>
      <c r="BH14" s="265"/>
      <c r="BI14" s="72">
        <v>70</v>
      </c>
      <c r="BJ14" s="72">
        <v>41</v>
      </c>
      <c r="BK14" s="72">
        <v>26</v>
      </c>
      <c r="BL14" s="72">
        <v>16</v>
      </c>
      <c r="BM14" s="72">
        <v>11</v>
      </c>
      <c r="BN14" s="73">
        <v>164</v>
      </c>
      <c r="BO14" s="74">
        <v>308</v>
      </c>
      <c r="BP14" s="71">
        <v>58</v>
      </c>
      <c r="BQ14" s="72">
        <v>42</v>
      </c>
      <c r="BR14" s="73">
        <v>100</v>
      </c>
      <c r="BS14" s="265"/>
      <c r="BT14" s="72">
        <v>65</v>
      </c>
      <c r="BU14" s="72">
        <v>36</v>
      </c>
      <c r="BV14" s="72">
        <v>29</v>
      </c>
      <c r="BW14" s="72">
        <v>16</v>
      </c>
      <c r="BX14" s="72">
        <v>14</v>
      </c>
      <c r="BY14" s="73">
        <v>160</v>
      </c>
      <c r="BZ14" s="74">
        <v>260</v>
      </c>
      <c r="CA14" s="71">
        <v>0</v>
      </c>
      <c r="CB14" s="72">
        <v>0</v>
      </c>
      <c r="CC14" s="73">
        <v>0</v>
      </c>
      <c r="CD14" s="265"/>
      <c r="CE14" s="72">
        <v>0</v>
      </c>
      <c r="CF14" s="72">
        <v>0</v>
      </c>
      <c r="CG14" s="72">
        <v>0</v>
      </c>
      <c r="CH14" s="72">
        <v>0</v>
      </c>
      <c r="CI14" s="72">
        <v>0</v>
      </c>
      <c r="CJ14" s="73">
        <v>0</v>
      </c>
      <c r="CK14" s="74">
        <v>0</v>
      </c>
      <c r="CL14" s="71">
        <v>267</v>
      </c>
      <c r="CM14" s="72">
        <v>186</v>
      </c>
      <c r="CN14" s="73">
        <v>453</v>
      </c>
      <c r="CO14" s="265"/>
      <c r="CP14" s="72">
        <v>265</v>
      </c>
      <c r="CQ14" s="72">
        <v>143</v>
      </c>
      <c r="CR14" s="72">
        <v>107</v>
      </c>
      <c r="CS14" s="72">
        <v>69</v>
      </c>
      <c r="CT14" s="72">
        <v>61</v>
      </c>
      <c r="CU14" s="73">
        <v>645</v>
      </c>
      <c r="CV14" s="74">
        <v>1098</v>
      </c>
      <c r="CW14" s="127">
        <v>99</v>
      </c>
      <c r="CX14" s="83">
        <v>90</v>
      </c>
      <c r="CY14" s="84">
        <v>189</v>
      </c>
      <c r="CZ14" s="265"/>
      <c r="DA14" s="83">
        <v>106</v>
      </c>
      <c r="DB14" s="83">
        <v>64</v>
      </c>
      <c r="DC14" s="83">
        <v>63</v>
      </c>
      <c r="DD14" s="83">
        <v>40</v>
      </c>
      <c r="DE14" s="83">
        <v>41</v>
      </c>
      <c r="DF14" s="85">
        <v>314</v>
      </c>
      <c r="DG14" s="86">
        <v>503</v>
      </c>
      <c r="DH14" s="71">
        <v>5</v>
      </c>
      <c r="DI14" s="72">
        <v>4</v>
      </c>
      <c r="DJ14" s="73">
        <v>9</v>
      </c>
      <c r="DK14" s="265"/>
      <c r="DL14" s="72">
        <v>1</v>
      </c>
      <c r="DM14" s="72">
        <v>1</v>
      </c>
      <c r="DN14" s="72">
        <v>2</v>
      </c>
      <c r="DO14" s="72">
        <v>0</v>
      </c>
      <c r="DP14" s="72">
        <v>0</v>
      </c>
      <c r="DQ14" s="73">
        <v>4</v>
      </c>
      <c r="DR14" s="74">
        <v>13</v>
      </c>
      <c r="DS14" s="71">
        <v>11</v>
      </c>
      <c r="DT14" s="72">
        <v>6</v>
      </c>
      <c r="DU14" s="73">
        <v>17</v>
      </c>
      <c r="DV14" s="265"/>
      <c r="DW14" s="72">
        <v>1</v>
      </c>
      <c r="DX14" s="72">
        <v>2</v>
      </c>
      <c r="DY14" s="72">
        <v>2</v>
      </c>
      <c r="DZ14" s="72">
        <v>1</v>
      </c>
      <c r="EA14" s="72">
        <v>0</v>
      </c>
      <c r="EB14" s="73">
        <v>6</v>
      </c>
      <c r="EC14" s="74">
        <v>23</v>
      </c>
      <c r="ED14" s="71">
        <v>17</v>
      </c>
      <c r="EE14" s="72">
        <v>7</v>
      </c>
      <c r="EF14" s="73">
        <v>24</v>
      </c>
      <c r="EG14" s="265"/>
      <c r="EH14" s="72">
        <v>14</v>
      </c>
      <c r="EI14" s="72">
        <v>2</v>
      </c>
      <c r="EJ14" s="72">
        <v>2</v>
      </c>
      <c r="EK14" s="72">
        <v>1</v>
      </c>
      <c r="EL14" s="72">
        <v>3</v>
      </c>
      <c r="EM14" s="73">
        <v>22</v>
      </c>
      <c r="EN14" s="74">
        <v>46</v>
      </c>
      <c r="EO14" s="71">
        <v>31</v>
      </c>
      <c r="EP14" s="72">
        <v>23</v>
      </c>
      <c r="EQ14" s="73">
        <v>54</v>
      </c>
      <c r="ER14" s="265"/>
      <c r="ES14" s="72">
        <v>29</v>
      </c>
      <c r="ET14" s="72">
        <v>7</v>
      </c>
      <c r="EU14" s="72">
        <v>6</v>
      </c>
      <c r="EV14" s="72">
        <v>7</v>
      </c>
      <c r="EW14" s="72">
        <v>7</v>
      </c>
      <c r="EX14" s="73">
        <v>56</v>
      </c>
      <c r="EY14" s="74">
        <v>110</v>
      </c>
      <c r="EZ14" s="71">
        <v>17</v>
      </c>
      <c r="FA14" s="72">
        <v>26</v>
      </c>
      <c r="FB14" s="73">
        <v>43</v>
      </c>
      <c r="FC14" s="265"/>
      <c r="FD14" s="72">
        <v>29</v>
      </c>
      <c r="FE14" s="72">
        <v>17</v>
      </c>
      <c r="FF14" s="72">
        <v>18</v>
      </c>
      <c r="FG14" s="72">
        <v>9</v>
      </c>
      <c r="FH14" s="72">
        <v>12</v>
      </c>
      <c r="FI14" s="73">
        <v>85</v>
      </c>
      <c r="FJ14" s="74">
        <v>128</v>
      </c>
      <c r="FK14" s="71">
        <v>18</v>
      </c>
      <c r="FL14" s="72">
        <v>24</v>
      </c>
      <c r="FM14" s="73">
        <v>42</v>
      </c>
      <c r="FN14" s="265"/>
      <c r="FO14" s="72">
        <v>32</v>
      </c>
      <c r="FP14" s="72">
        <v>35</v>
      </c>
      <c r="FQ14" s="72">
        <v>33</v>
      </c>
      <c r="FR14" s="72">
        <v>22</v>
      </c>
      <c r="FS14" s="72">
        <v>19</v>
      </c>
      <c r="FT14" s="73">
        <v>141</v>
      </c>
      <c r="FU14" s="74">
        <v>183</v>
      </c>
      <c r="FV14" s="71">
        <v>0</v>
      </c>
      <c r="FW14" s="72">
        <v>0</v>
      </c>
      <c r="FX14" s="73">
        <v>0</v>
      </c>
      <c r="FY14" s="265"/>
      <c r="FZ14" s="72">
        <v>0</v>
      </c>
      <c r="GA14" s="72">
        <v>0</v>
      </c>
      <c r="GB14" s="72">
        <v>0</v>
      </c>
      <c r="GC14" s="72">
        <v>0</v>
      </c>
      <c r="GD14" s="72">
        <v>0</v>
      </c>
      <c r="GE14" s="73">
        <v>0</v>
      </c>
      <c r="GF14" s="74">
        <v>0</v>
      </c>
      <c r="GG14" s="71">
        <v>99</v>
      </c>
      <c r="GH14" s="72">
        <v>90</v>
      </c>
      <c r="GI14" s="73">
        <v>189</v>
      </c>
      <c r="GJ14" s="265"/>
      <c r="GK14" s="72">
        <v>106</v>
      </c>
      <c r="GL14" s="72">
        <v>64</v>
      </c>
      <c r="GM14" s="72">
        <v>63</v>
      </c>
      <c r="GN14" s="72">
        <v>40</v>
      </c>
      <c r="GO14" s="72">
        <v>41</v>
      </c>
      <c r="GP14" s="73">
        <v>314</v>
      </c>
      <c r="GQ14" s="74">
        <v>503</v>
      </c>
      <c r="GR14" s="127">
        <v>366</v>
      </c>
      <c r="GS14" s="83">
        <v>276</v>
      </c>
      <c r="GT14" s="84">
        <v>642</v>
      </c>
      <c r="GU14" s="265"/>
      <c r="GV14" s="83">
        <v>371</v>
      </c>
      <c r="GW14" s="83">
        <v>207</v>
      </c>
      <c r="GX14" s="83">
        <v>170</v>
      </c>
      <c r="GY14" s="83">
        <v>109</v>
      </c>
      <c r="GZ14" s="83">
        <v>102</v>
      </c>
      <c r="HA14" s="85">
        <v>959</v>
      </c>
      <c r="HB14" s="86">
        <v>1601</v>
      </c>
      <c r="HC14" s="71">
        <v>12</v>
      </c>
      <c r="HD14" s="72">
        <v>8</v>
      </c>
      <c r="HE14" s="73">
        <v>20</v>
      </c>
      <c r="HF14" s="265"/>
      <c r="HG14" s="72">
        <v>15</v>
      </c>
      <c r="HH14" s="72">
        <v>8</v>
      </c>
      <c r="HI14" s="72">
        <v>8</v>
      </c>
      <c r="HJ14" s="72">
        <v>5</v>
      </c>
      <c r="HK14" s="72">
        <v>3</v>
      </c>
      <c r="HL14" s="73">
        <v>39</v>
      </c>
      <c r="HM14" s="74">
        <v>59</v>
      </c>
      <c r="HN14" s="71">
        <v>31</v>
      </c>
      <c r="HO14" s="72">
        <v>21</v>
      </c>
      <c r="HP14" s="73">
        <v>52</v>
      </c>
      <c r="HQ14" s="265"/>
      <c r="HR14" s="72">
        <v>23</v>
      </c>
      <c r="HS14" s="72">
        <v>10</v>
      </c>
      <c r="HT14" s="72">
        <v>9</v>
      </c>
      <c r="HU14" s="72">
        <v>5</v>
      </c>
      <c r="HV14" s="72">
        <v>7</v>
      </c>
      <c r="HW14" s="73">
        <v>54</v>
      </c>
      <c r="HX14" s="74">
        <v>106</v>
      </c>
      <c r="HY14" s="71">
        <v>51</v>
      </c>
      <c r="HZ14" s="72">
        <v>37</v>
      </c>
      <c r="IA14" s="73">
        <v>88</v>
      </c>
      <c r="IB14" s="265"/>
      <c r="IC14" s="72">
        <v>51</v>
      </c>
      <c r="ID14" s="72">
        <v>16</v>
      </c>
      <c r="IE14" s="72">
        <v>16</v>
      </c>
      <c r="IF14" s="72">
        <v>14</v>
      </c>
      <c r="IG14" s="72">
        <v>11</v>
      </c>
      <c r="IH14" s="73">
        <v>108</v>
      </c>
      <c r="II14" s="74">
        <v>196</v>
      </c>
      <c r="IJ14" s="71">
        <v>86</v>
      </c>
      <c r="IK14" s="72">
        <v>67</v>
      </c>
      <c r="IL14" s="73">
        <v>153</v>
      </c>
      <c r="IM14" s="265"/>
      <c r="IN14" s="72">
        <v>86</v>
      </c>
      <c r="IO14" s="72">
        <v>44</v>
      </c>
      <c r="IP14" s="72">
        <v>31</v>
      </c>
      <c r="IQ14" s="72">
        <v>22</v>
      </c>
      <c r="IR14" s="72">
        <v>25</v>
      </c>
      <c r="IS14" s="73">
        <v>208</v>
      </c>
      <c r="IT14" s="74">
        <v>361</v>
      </c>
      <c r="IU14" s="71">
        <v>110</v>
      </c>
      <c r="IV14" s="72">
        <v>77</v>
      </c>
      <c r="IW14" s="73">
        <v>187</v>
      </c>
      <c r="IX14" s="265"/>
      <c r="IY14" s="72">
        <v>99</v>
      </c>
      <c r="IZ14" s="72">
        <v>58</v>
      </c>
      <c r="JA14" s="72">
        <v>44</v>
      </c>
      <c r="JB14" s="72">
        <v>25</v>
      </c>
      <c r="JC14" s="72">
        <v>23</v>
      </c>
      <c r="JD14" s="73">
        <v>249</v>
      </c>
      <c r="JE14" s="74">
        <v>436</v>
      </c>
      <c r="JF14" s="71">
        <v>76</v>
      </c>
      <c r="JG14" s="72">
        <v>66</v>
      </c>
      <c r="JH14" s="73">
        <v>142</v>
      </c>
      <c r="JI14" s="265"/>
      <c r="JJ14" s="72">
        <v>97</v>
      </c>
      <c r="JK14" s="72">
        <v>71</v>
      </c>
      <c r="JL14" s="72">
        <v>62</v>
      </c>
      <c r="JM14" s="72">
        <v>38</v>
      </c>
      <c r="JN14" s="72">
        <v>33</v>
      </c>
      <c r="JO14" s="73">
        <v>301</v>
      </c>
      <c r="JP14" s="74">
        <v>443</v>
      </c>
      <c r="JQ14" s="71">
        <v>0</v>
      </c>
      <c r="JR14" s="72">
        <v>0</v>
      </c>
      <c r="JS14" s="73">
        <v>0</v>
      </c>
      <c r="JT14" s="265"/>
      <c r="JU14" s="72">
        <v>0</v>
      </c>
      <c r="JV14" s="72">
        <v>0</v>
      </c>
      <c r="JW14" s="72">
        <v>0</v>
      </c>
      <c r="JX14" s="72">
        <v>0</v>
      </c>
      <c r="JY14" s="72">
        <v>0</v>
      </c>
      <c r="JZ14" s="73">
        <v>0</v>
      </c>
      <c r="KA14" s="74">
        <v>0</v>
      </c>
      <c r="KB14" s="71">
        <v>366</v>
      </c>
      <c r="KC14" s="72">
        <v>276</v>
      </c>
      <c r="KD14" s="73">
        <v>642</v>
      </c>
      <c r="KE14" s="265"/>
      <c r="KF14" s="72">
        <v>371</v>
      </c>
      <c r="KG14" s="72">
        <v>207</v>
      </c>
      <c r="KH14" s="72">
        <v>170</v>
      </c>
      <c r="KI14" s="72">
        <v>109</v>
      </c>
      <c r="KJ14" s="72">
        <v>102</v>
      </c>
      <c r="KK14" s="73">
        <v>959</v>
      </c>
      <c r="KL14" s="74">
        <v>1601</v>
      </c>
    </row>
    <row r="15" spans="1:298" ht="19.5" customHeight="1" x14ac:dyDescent="0.15">
      <c r="A15" s="130" t="s">
        <v>11</v>
      </c>
      <c r="B15" s="342">
        <v>40</v>
      </c>
      <c r="C15" s="83">
        <v>42</v>
      </c>
      <c r="D15" s="84">
        <v>82</v>
      </c>
      <c r="E15" s="265"/>
      <c r="F15" s="83">
        <v>90</v>
      </c>
      <c r="G15" s="83">
        <v>41</v>
      </c>
      <c r="H15" s="83">
        <v>46</v>
      </c>
      <c r="I15" s="83">
        <v>35</v>
      </c>
      <c r="J15" s="83">
        <v>19</v>
      </c>
      <c r="K15" s="85">
        <v>231</v>
      </c>
      <c r="L15" s="86">
        <v>313</v>
      </c>
      <c r="M15" s="71">
        <v>4</v>
      </c>
      <c r="N15" s="72">
        <v>1</v>
      </c>
      <c r="O15" s="73">
        <v>5</v>
      </c>
      <c r="P15" s="265"/>
      <c r="Q15" s="72">
        <v>2</v>
      </c>
      <c r="R15" s="72">
        <v>1</v>
      </c>
      <c r="S15" s="72">
        <v>1</v>
      </c>
      <c r="T15" s="72">
        <v>0</v>
      </c>
      <c r="U15" s="72">
        <v>0</v>
      </c>
      <c r="V15" s="73">
        <v>4</v>
      </c>
      <c r="W15" s="74">
        <v>9</v>
      </c>
      <c r="X15" s="71">
        <v>2</v>
      </c>
      <c r="Y15" s="72">
        <v>6</v>
      </c>
      <c r="Z15" s="73">
        <v>8</v>
      </c>
      <c r="AA15" s="265"/>
      <c r="AB15" s="72">
        <v>9</v>
      </c>
      <c r="AC15" s="72">
        <v>3</v>
      </c>
      <c r="AD15" s="72">
        <v>3</v>
      </c>
      <c r="AE15" s="72">
        <v>4</v>
      </c>
      <c r="AF15" s="72">
        <v>1</v>
      </c>
      <c r="AG15" s="73">
        <v>20</v>
      </c>
      <c r="AH15" s="74">
        <v>28</v>
      </c>
      <c r="AI15" s="71">
        <v>6</v>
      </c>
      <c r="AJ15" s="72">
        <v>6</v>
      </c>
      <c r="AK15" s="73">
        <v>12</v>
      </c>
      <c r="AL15" s="265"/>
      <c r="AM15" s="72">
        <v>12</v>
      </c>
      <c r="AN15" s="72">
        <v>6</v>
      </c>
      <c r="AO15" s="72">
        <v>10</v>
      </c>
      <c r="AP15" s="72">
        <v>5</v>
      </c>
      <c r="AQ15" s="72">
        <v>3</v>
      </c>
      <c r="AR15" s="73">
        <v>36</v>
      </c>
      <c r="AS15" s="74">
        <v>48</v>
      </c>
      <c r="AT15" s="71">
        <v>9</v>
      </c>
      <c r="AU15" s="72">
        <v>14</v>
      </c>
      <c r="AV15" s="73">
        <v>23</v>
      </c>
      <c r="AW15" s="265"/>
      <c r="AX15" s="72">
        <v>16</v>
      </c>
      <c r="AY15" s="72">
        <v>8</v>
      </c>
      <c r="AZ15" s="72">
        <v>7</v>
      </c>
      <c r="BA15" s="72">
        <v>7</v>
      </c>
      <c r="BB15" s="72">
        <v>4</v>
      </c>
      <c r="BC15" s="73">
        <v>42</v>
      </c>
      <c r="BD15" s="74">
        <v>65</v>
      </c>
      <c r="BE15" s="71">
        <v>13</v>
      </c>
      <c r="BF15" s="72">
        <v>7</v>
      </c>
      <c r="BG15" s="73">
        <v>20</v>
      </c>
      <c r="BH15" s="265"/>
      <c r="BI15" s="72">
        <v>21</v>
      </c>
      <c r="BJ15" s="72">
        <v>6</v>
      </c>
      <c r="BK15" s="72">
        <v>13</v>
      </c>
      <c r="BL15" s="72">
        <v>9</v>
      </c>
      <c r="BM15" s="72">
        <v>4</v>
      </c>
      <c r="BN15" s="73">
        <v>53</v>
      </c>
      <c r="BO15" s="74">
        <v>73</v>
      </c>
      <c r="BP15" s="71">
        <v>6</v>
      </c>
      <c r="BQ15" s="72">
        <v>8</v>
      </c>
      <c r="BR15" s="73">
        <v>14</v>
      </c>
      <c r="BS15" s="265"/>
      <c r="BT15" s="72">
        <v>30</v>
      </c>
      <c r="BU15" s="72">
        <v>17</v>
      </c>
      <c r="BV15" s="72">
        <v>12</v>
      </c>
      <c r="BW15" s="72">
        <v>10</v>
      </c>
      <c r="BX15" s="72">
        <v>7</v>
      </c>
      <c r="BY15" s="73">
        <v>76</v>
      </c>
      <c r="BZ15" s="74">
        <v>90</v>
      </c>
      <c r="CA15" s="71">
        <v>0</v>
      </c>
      <c r="CB15" s="72">
        <v>0</v>
      </c>
      <c r="CC15" s="73">
        <v>0</v>
      </c>
      <c r="CD15" s="265"/>
      <c r="CE15" s="72">
        <v>0</v>
      </c>
      <c r="CF15" s="72">
        <v>0</v>
      </c>
      <c r="CG15" s="72">
        <v>0</v>
      </c>
      <c r="CH15" s="72">
        <v>0</v>
      </c>
      <c r="CI15" s="72">
        <v>0</v>
      </c>
      <c r="CJ15" s="73">
        <v>0</v>
      </c>
      <c r="CK15" s="74">
        <v>0</v>
      </c>
      <c r="CL15" s="71">
        <v>40</v>
      </c>
      <c r="CM15" s="72">
        <v>42</v>
      </c>
      <c r="CN15" s="73">
        <v>82</v>
      </c>
      <c r="CO15" s="265"/>
      <c r="CP15" s="72">
        <v>90</v>
      </c>
      <c r="CQ15" s="72">
        <v>41</v>
      </c>
      <c r="CR15" s="72">
        <v>46</v>
      </c>
      <c r="CS15" s="72">
        <v>35</v>
      </c>
      <c r="CT15" s="72">
        <v>19</v>
      </c>
      <c r="CU15" s="73">
        <v>231</v>
      </c>
      <c r="CV15" s="74">
        <v>313</v>
      </c>
      <c r="CW15" s="127">
        <v>29</v>
      </c>
      <c r="CX15" s="83">
        <v>23</v>
      </c>
      <c r="CY15" s="84">
        <v>52</v>
      </c>
      <c r="CZ15" s="265"/>
      <c r="DA15" s="83">
        <v>32</v>
      </c>
      <c r="DB15" s="83">
        <v>31</v>
      </c>
      <c r="DC15" s="83">
        <v>21</v>
      </c>
      <c r="DD15" s="83">
        <v>21</v>
      </c>
      <c r="DE15" s="83">
        <v>10</v>
      </c>
      <c r="DF15" s="85">
        <v>115</v>
      </c>
      <c r="DG15" s="86">
        <v>167</v>
      </c>
      <c r="DH15" s="71">
        <v>1</v>
      </c>
      <c r="DI15" s="72">
        <v>0</v>
      </c>
      <c r="DJ15" s="73">
        <v>1</v>
      </c>
      <c r="DK15" s="265"/>
      <c r="DL15" s="72">
        <v>0</v>
      </c>
      <c r="DM15" s="72">
        <v>0</v>
      </c>
      <c r="DN15" s="72">
        <v>1</v>
      </c>
      <c r="DO15" s="72">
        <v>0</v>
      </c>
      <c r="DP15" s="72">
        <v>1</v>
      </c>
      <c r="DQ15" s="73">
        <v>2</v>
      </c>
      <c r="DR15" s="74">
        <v>3</v>
      </c>
      <c r="DS15" s="71">
        <v>2</v>
      </c>
      <c r="DT15" s="72">
        <v>1</v>
      </c>
      <c r="DU15" s="73">
        <v>3</v>
      </c>
      <c r="DV15" s="265"/>
      <c r="DW15" s="72">
        <v>0</v>
      </c>
      <c r="DX15" s="72">
        <v>0</v>
      </c>
      <c r="DY15" s="72">
        <v>0</v>
      </c>
      <c r="DZ15" s="72">
        <v>2</v>
      </c>
      <c r="EA15" s="72">
        <v>0</v>
      </c>
      <c r="EB15" s="73">
        <v>2</v>
      </c>
      <c r="EC15" s="74">
        <v>5</v>
      </c>
      <c r="ED15" s="71">
        <v>5</v>
      </c>
      <c r="EE15" s="72">
        <v>5</v>
      </c>
      <c r="EF15" s="73">
        <v>10</v>
      </c>
      <c r="EG15" s="265"/>
      <c r="EH15" s="72">
        <v>1</v>
      </c>
      <c r="EI15" s="72">
        <v>0</v>
      </c>
      <c r="EJ15" s="72">
        <v>2</v>
      </c>
      <c r="EK15" s="72">
        <v>1</v>
      </c>
      <c r="EL15" s="72">
        <v>1</v>
      </c>
      <c r="EM15" s="73">
        <v>5</v>
      </c>
      <c r="EN15" s="74">
        <v>15</v>
      </c>
      <c r="EO15" s="71">
        <v>9</v>
      </c>
      <c r="EP15" s="72">
        <v>3</v>
      </c>
      <c r="EQ15" s="73">
        <v>12</v>
      </c>
      <c r="ER15" s="265"/>
      <c r="ES15" s="72">
        <v>9</v>
      </c>
      <c r="ET15" s="72">
        <v>7</v>
      </c>
      <c r="EU15" s="72">
        <v>3</v>
      </c>
      <c r="EV15" s="72">
        <v>2</v>
      </c>
      <c r="EW15" s="72">
        <v>2</v>
      </c>
      <c r="EX15" s="73">
        <v>23</v>
      </c>
      <c r="EY15" s="74">
        <v>35</v>
      </c>
      <c r="EZ15" s="71">
        <v>9</v>
      </c>
      <c r="FA15" s="72">
        <v>7</v>
      </c>
      <c r="FB15" s="73">
        <v>16</v>
      </c>
      <c r="FC15" s="265"/>
      <c r="FD15" s="72">
        <v>11</v>
      </c>
      <c r="FE15" s="72">
        <v>13</v>
      </c>
      <c r="FF15" s="72">
        <v>4</v>
      </c>
      <c r="FG15" s="72">
        <v>6</v>
      </c>
      <c r="FH15" s="72">
        <v>2</v>
      </c>
      <c r="FI15" s="73">
        <v>36</v>
      </c>
      <c r="FJ15" s="74">
        <v>52</v>
      </c>
      <c r="FK15" s="71">
        <v>3</v>
      </c>
      <c r="FL15" s="72">
        <v>7</v>
      </c>
      <c r="FM15" s="73">
        <v>10</v>
      </c>
      <c r="FN15" s="265"/>
      <c r="FO15" s="72">
        <v>11</v>
      </c>
      <c r="FP15" s="72">
        <v>11</v>
      </c>
      <c r="FQ15" s="72">
        <v>11</v>
      </c>
      <c r="FR15" s="72">
        <v>10</v>
      </c>
      <c r="FS15" s="72">
        <v>4</v>
      </c>
      <c r="FT15" s="73">
        <v>47</v>
      </c>
      <c r="FU15" s="74">
        <v>57</v>
      </c>
      <c r="FV15" s="71">
        <v>0</v>
      </c>
      <c r="FW15" s="72">
        <v>0</v>
      </c>
      <c r="FX15" s="73">
        <v>0</v>
      </c>
      <c r="FY15" s="265"/>
      <c r="FZ15" s="72">
        <v>0</v>
      </c>
      <c r="GA15" s="72">
        <v>0</v>
      </c>
      <c r="GB15" s="72">
        <v>0</v>
      </c>
      <c r="GC15" s="72">
        <v>0</v>
      </c>
      <c r="GD15" s="72">
        <v>0</v>
      </c>
      <c r="GE15" s="73">
        <v>0</v>
      </c>
      <c r="GF15" s="74">
        <v>0</v>
      </c>
      <c r="GG15" s="71">
        <v>29</v>
      </c>
      <c r="GH15" s="72">
        <v>23</v>
      </c>
      <c r="GI15" s="73">
        <v>52</v>
      </c>
      <c r="GJ15" s="265"/>
      <c r="GK15" s="72">
        <v>32</v>
      </c>
      <c r="GL15" s="72">
        <v>31</v>
      </c>
      <c r="GM15" s="72">
        <v>21</v>
      </c>
      <c r="GN15" s="72">
        <v>21</v>
      </c>
      <c r="GO15" s="72">
        <v>10</v>
      </c>
      <c r="GP15" s="73">
        <v>115</v>
      </c>
      <c r="GQ15" s="74">
        <v>167</v>
      </c>
      <c r="GR15" s="127">
        <v>69</v>
      </c>
      <c r="GS15" s="83">
        <v>65</v>
      </c>
      <c r="GT15" s="84">
        <v>134</v>
      </c>
      <c r="GU15" s="265"/>
      <c r="GV15" s="83">
        <v>122</v>
      </c>
      <c r="GW15" s="83">
        <v>72</v>
      </c>
      <c r="GX15" s="83">
        <v>67</v>
      </c>
      <c r="GY15" s="83">
        <v>56</v>
      </c>
      <c r="GZ15" s="83">
        <v>29</v>
      </c>
      <c r="HA15" s="85">
        <v>346</v>
      </c>
      <c r="HB15" s="86">
        <v>480</v>
      </c>
      <c r="HC15" s="71">
        <v>5</v>
      </c>
      <c r="HD15" s="72">
        <v>1</v>
      </c>
      <c r="HE15" s="73">
        <v>6</v>
      </c>
      <c r="HF15" s="265"/>
      <c r="HG15" s="72">
        <v>2</v>
      </c>
      <c r="HH15" s="72">
        <v>1</v>
      </c>
      <c r="HI15" s="72">
        <v>2</v>
      </c>
      <c r="HJ15" s="72">
        <v>0</v>
      </c>
      <c r="HK15" s="72">
        <v>1</v>
      </c>
      <c r="HL15" s="73">
        <v>6</v>
      </c>
      <c r="HM15" s="74">
        <v>12</v>
      </c>
      <c r="HN15" s="71">
        <v>4</v>
      </c>
      <c r="HO15" s="72">
        <v>7</v>
      </c>
      <c r="HP15" s="73">
        <v>11</v>
      </c>
      <c r="HQ15" s="265"/>
      <c r="HR15" s="72">
        <v>9</v>
      </c>
      <c r="HS15" s="72">
        <v>3</v>
      </c>
      <c r="HT15" s="72">
        <v>3</v>
      </c>
      <c r="HU15" s="72">
        <v>6</v>
      </c>
      <c r="HV15" s="72">
        <v>1</v>
      </c>
      <c r="HW15" s="73">
        <v>22</v>
      </c>
      <c r="HX15" s="74">
        <v>33</v>
      </c>
      <c r="HY15" s="71">
        <v>11</v>
      </c>
      <c r="HZ15" s="72">
        <v>11</v>
      </c>
      <c r="IA15" s="73">
        <v>22</v>
      </c>
      <c r="IB15" s="265"/>
      <c r="IC15" s="72">
        <v>13</v>
      </c>
      <c r="ID15" s="72">
        <v>6</v>
      </c>
      <c r="IE15" s="72">
        <v>12</v>
      </c>
      <c r="IF15" s="72">
        <v>6</v>
      </c>
      <c r="IG15" s="72">
        <v>4</v>
      </c>
      <c r="IH15" s="73">
        <v>41</v>
      </c>
      <c r="II15" s="74">
        <v>63</v>
      </c>
      <c r="IJ15" s="71">
        <v>18</v>
      </c>
      <c r="IK15" s="72">
        <v>17</v>
      </c>
      <c r="IL15" s="73">
        <v>35</v>
      </c>
      <c r="IM15" s="265"/>
      <c r="IN15" s="72">
        <v>25</v>
      </c>
      <c r="IO15" s="72">
        <v>15</v>
      </c>
      <c r="IP15" s="72">
        <v>10</v>
      </c>
      <c r="IQ15" s="72">
        <v>9</v>
      </c>
      <c r="IR15" s="72">
        <v>6</v>
      </c>
      <c r="IS15" s="73">
        <v>65</v>
      </c>
      <c r="IT15" s="74">
        <v>100</v>
      </c>
      <c r="IU15" s="71">
        <v>22</v>
      </c>
      <c r="IV15" s="72">
        <v>14</v>
      </c>
      <c r="IW15" s="73">
        <v>36</v>
      </c>
      <c r="IX15" s="265"/>
      <c r="IY15" s="72">
        <v>32</v>
      </c>
      <c r="IZ15" s="72">
        <v>19</v>
      </c>
      <c r="JA15" s="72">
        <v>17</v>
      </c>
      <c r="JB15" s="72">
        <v>15</v>
      </c>
      <c r="JC15" s="72">
        <v>6</v>
      </c>
      <c r="JD15" s="73">
        <v>89</v>
      </c>
      <c r="JE15" s="74">
        <v>125</v>
      </c>
      <c r="JF15" s="71">
        <v>9</v>
      </c>
      <c r="JG15" s="72">
        <v>15</v>
      </c>
      <c r="JH15" s="73">
        <v>24</v>
      </c>
      <c r="JI15" s="265"/>
      <c r="JJ15" s="72">
        <v>41</v>
      </c>
      <c r="JK15" s="72">
        <v>28</v>
      </c>
      <c r="JL15" s="72">
        <v>23</v>
      </c>
      <c r="JM15" s="72">
        <v>20</v>
      </c>
      <c r="JN15" s="72">
        <v>11</v>
      </c>
      <c r="JO15" s="73">
        <v>123</v>
      </c>
      <c r="JP15" s="74">
        <v>147</v>
      </c>
      <c r="JQ15" s="71">
        <v>0</v>
      </c>
      <c r="JR15" s="72">
        <v>0</v>
      </c>
      <c r="JS15" s="73">
        <v>0</v>
      </c>
      <c r="JT15" s="265"/>
      <c r="JU15" s="72">
        <v>0</v>
      </c>
      <c r="JV15" s="72">
        <v>0</v>
      </c>
      <c r="JW15" s="72">
        <v>0</v>
      </c>
      <c r="JX15" s="72">
        <v>0</v>
      </c>
      <c r="JY15" s="72">
        <v>0</v>
      </c>
      <c r="JZ15" s="73">
        <v>0</v>
      </c>
      <c r="KA15" s="74">
        <v>0</v>
      </c>
      <c r="KB15" s="71">
        <v>69</v>
      </c>
      <c r="KC15" s="72">
        <v>65</v>
      </c>
      <c r="KD15" s="73">
        <v>134</v>
      </c>
      <c r="KE15" s="265"/>
      <c r="KF15" s="72">
        <v>122</v>
      </c>
      <c r="KG15" s="72">
        <v>72</v>
      </c>
      <c r="KH15" s="72">
        <v>67</v>
      </c>
      <c r="KI15" s="72">
        <v>56</v>
      </c>
      <c r="KJ15" s="72">
        <v>29</v>
      </c>
      <c r="KK15" s="73">
        <v>346</v>
      </c>
      <c r="KL15" s="74">
        <v>480</v>
      </c>
    </row>
    <row r="16" spans="1:298" ht="19.5" customHeight="1" x14ac:dyDescent="0.15">
      <c r="A16" s="130" t="s">
        <v>12</v>
      </c>
      <c r="B16" s="342">
        <v>119</v>
      </c>
      <c r="C16" s="83">
        <v>86</v>
      </c>
      <c r="D16" s="84">
        <v>205</v>
      </c>
      <c r="E16" s="265"/>
      <c r="F16" s="83">
        <v>92</v>
      </c>
      <c r="G16" s="83">
        <v>67</v>
      </c>
      <c r="H16" s="83">
        <v>61</v>
      </c>
      <c r="I16" s="83">
        <v>69</v>
      </c>
      <c r="J16" s="83">
        <v>36</v>
      </c>
      <c r="K16" s="85">
        <v>325</v>
      </c>
      <c r="L16" s="86">
        <v>530</v>
      </c>
      <c r="M16" s="87">
        <v>3</v>
      </c>
      <c r="N16" s="72">
        <v>3</v>
      </c>
      <c r="O16" s="73">
        <v>6</v>
      </c>
      <c r="P16" s="265"/>
      <c r="Q16" s="72">
        <v>1</v>
      </c>
      <c r="R16" s="72">
        <v>3</v>
      </c>
      <c r="S16" s="72">
        <v>3</v>
      </c>
      <c r="T16" s="72">
        <v>0</v>
      </c>
      <c r="U16" s="72">
        <v>1</v>
      </c>
      <c r="V16" s="73">
        <v>8</v>
      </c>
      <c r="W16" s="74">
        <v>14</v>
      </c>
      <c r="X16" s="71">
        <v>16</v>
      </c>
      <c r="Y16" s="72">
        <v>5</v>
      </c>
      <c r="Z16" s="73">
        <v>21</v>
      </c>
      <c r="AA16" s="265"/>
      <c r="AB16" s="72">
        <v>6</v>
      </c>
      <c r="AC16" s="72">
        <v>7</v>
      </c>
      <c r="AD16" s="72">
        <v>4</v>
      </c>
      <c r="AE16" s="72">
        <v>4</v>
      </c>
      <c r="AF16" s="72">
        <v>3</v>
      </c>
      <c r="AG16" s="73">
        <v>24</v>
      </c>
      <c r="AH16" s="74">
        <v>45</v>
      </c>
      <c r="AI16" s="87">
        <v>17</v>
      </c>
      <c r="AJ16" s="72">
        <v>16</v>
      </c>
      <c r="AK16" s="73">
        <v>33</v>
      </c>
      <c r="AL16" s="265"/>
      <c r="AM16" s="72">
        <v>11</v>
      </c>
      <c r="AN16" s="72">
        <v>8</v>
      </c>
      <c r="AO16" s="72">
        <v>5</v>
      </c>
      <c r="AP16" s="72">
        <v>12</v>
      </c>
      <c r="AQ16" s="72">
        <v>8</v>
      </c>
      <c r="AR16" s="73">
        <v>44</v>
      </c>
      <c r="AS16" s="74">
        <v>77</v>
      </c>
      <c r="AT16" s="71">
        <v>27</v>
      </c>
      <c r="AU16" s="72">
        <v>14</v>
      </c>
      <c r="AV16" s="73">
        <v>41</v>
      </c>
      <c r="AW16" s="265"/>
      <c r="AX16" s="72">
        <v>23</v>
      </c>
      <c r="AY16" s="72">
        <v>23</v>
      </c>
      <c r="AZ16" s="72">
        <v>18</v>
      </c>
      <c r="BA16" s="72">
        <v>21</v>
      </c>
      <c r="BB16" s="72">
        <v>5</v>
      </c>
      <c r="BC16" s="73">
        <v>90</v>
      </c>
      <c r="BD16" s="74">
        <v>131</v>
      </c>
      <c r="BE16" s="87">
        <v>31</v>
      </c>
      <c r="BF16" s="72">
        <v>29</v>
      </c>
      <c r="BG16" s="73">
        <v>60</v>
      </c>
      <c r="BH16" s="265"/>
      <c r="BI16" s="72">
        <v>25</v>
      </c>
      <c r="BJ16" s="72">
        <v>9</v>
      </c>
      <c r="BK16" s="72">
        <v>16</v>
      </c>
      <c r="BL16" s="72">
        <v>21</v>
      </c>
      <c r="BM16" s="72">
        <v>14</v>
      </c>
      <c r="BN16" s="73">
        <v>85</v>
      </c>
      <c r="BO16" s="74">
        <v>145</v>
      </c>
      <c r="BP16" s="71">
        <v>25</v>
      </c>
      <c r="BQ16" s="72">
        <v>19</v>
      </c>
      <c r="BR16" s="73">
        <v>44</v>
      </c>
      <c r="BS16" s="265"/>
      <c r="BT16" s="72">
        <v>26</v>
      </c>
      <c r="BU16" s="72">
        <v>17</v>
      </c>
      <c r="BV16" s="72">
        <v>15</v>
      </c>
      <c r="BW16" s="72">
        <v>11</v>
      </c>
      <c r="BX16" s="72">
        <v>5</v>
      </c>
      <c r="BY16" s="73">
        <v>74</v>
      </c>
      <c r="BZ16" s="74">
        <v>118</v>
      </c>
      <c r="CA16" s="71">
        <v>0</v>
      </c>
      <c r="CB16" s="72">
        <v>0</v>
      </c>
      <c r="CC16" s="73">
        <v>0</v>
      </c>
      <c r="CD16" s="265"/>
      <c r="CE16" s="72">
        <v>0</v>
      </c>
      <c r="CF16" s="72">
        <v>0</v>
      </c>
      <c r="CG16" s="72">
        <v>0</v>
      </c>
      <c r="CH16" s="72">
        <v>0</v>
      </c>
      <c r="CI16" s="72">
        <v>0</v>
      </c>
      <c r="CJ16" s="73">
        <v>0</v>
      </c>
      <c r="CK16" s="74">
        <v>0</v>
      </c>
      <c r="CL16" s="71">
        <v>119</v>
      </c>
      <c r="CM16" s="72">
        <v>86</v>
      </c>
      <c r="CN16" s="73">
        <v>205</v>
      </c>
      <c r="CO16" s="265"/>
      <c r="CP16" s="72">
        <v>92</v>
      </c>
      <c r="CQ16" s="72">
        <v>67</v>
      </c>
      <c r="CR16" s="72">
        <v>61</v>
      </c>
      <c r="CS16" s="72">
        <v>69</v>
      </c>
      <c r="CT16" s="72">
        <v>36</v>
      </c>
      <c r="CU16" s="73">
        <v>325</v>
      </c>
      <c r="CV16" s="74">
        <v>530</v>
      </c>
      <c r="CW16" s="127">
        <v>38</v>
      </c>
      <c r="CX16" s="83">
        <v>28</v>
      </c>
      <c r="CY16" s="84">
        <v>66</v>
      </c>
      <c r="CZ16" s="265"/>
      <c r="DA16" s="83">
        <v>34</v>
      </c>
      <c r="DB16" s="83">
        <v>30</v>
      </c>
      <c r="DC16" s="83">
        <v>17</v>
      </c>
      <c r="DD16" s="83">
        <v>20</v>
      </c>
      <c r="DE16" s="83">
        <v>19</v>
      </c>
      <c r="DF16" s="85">
        <v>120</v>
      </c>
      <c r="DG16" s="86">
        <v>186</v>
      </c>
      <c r="DH16" s="87">
        <v>0</v>
      </c>
      <c r="DI16" s="72">
        <v>2</v>
      </c>
      <c r="DJ16" s="73">
        <v>2</v>
      </c>
      <c r="DK16" s="265"/>
      <c r="DL16" s="72">
        <v>0</v>
      </c>
      <c r="DM16" s="72">
        <v>0</v>
      </c>
      <c r="DN16" s="72">
        <v>0</v>
      </c>
      <c r="DO16" s="72">
        <v>0</v>
      </c>
      <c r="DP16" s="72">
        <v>0</v>
      </c>
      <c r="DQ16" s="73">
        <v>0</v>
      </c>
      <c r="DR16" s="74">
        <v>2</v>
      </c>
      <c r="DS16" s="71">
        <v>7</v>
      </c>
      <c r="DT16" s="72">
        <v>1</v>
      </c>
      <c r="DU16" s="73">
        <v>8</v>
      </c>
      <c r="DV16" s="265"/>
      <c r="DW16" s="72">
        <v>1</v>
      </c>
      <c r="DX16" s="72">
        <v>1</v>
      </c>
      <c r="DY16" s="72">
        <v>1</v>
      </c>
      <c r="DZ16" s="72">
        <v>0</v>
      </c>
      <c r="EA16" s="72">
        <v>1</v>
      </c>
      <c r="EB16" s="73">
        <v>4</v>
      </c>
      <c r="EC16" s="74">
        <v>12</v>
      </c>
      <c r="ED16" s="87">
        <v>4</v>
      </c>
      <c r="EE16" s="72">
        <v>2</v>
      </c>
      <c r="EF16" s="73">
        <v>6</v>
      </c>
      <c r="EG16" s="265"/>
      <c r="EH16" s="72">
        <v>2</v>
      </c>
      <c r="EI16" s="72">
        <v>3</v>
      </c>
      <c r="EJ16" s="72">
        <v>2</v>
      </c>
      <c r="EK16" s="72">
        <v>2</v>
      </c>
      <c r="EL16" s="72">
        <v>4</v>
      </c>
      <c r="EM16" s="73">
        <v>13</v>
      </c>
      <c r="EN16" s="74">
        <v>19</v>
      </c>
      <c r="EO16" s="71">
        <v>12</v>
      </c>
      <c r="EP16" s="72">
        <v>9</v>
      </c>
      <c r="EQ16" s="73">
        <v>21</v>
      </c>
      <c r="ER16" s="265"/>
      <c r="ES16" s="72">
        <v>6</v>
      </c>
      <c r="ET16" s="72">
        <v>9</v>
      </c>
      <c r="EU16" s="72">
        <v>1</v>
      </c>
      <c r="EV16" s="72">
        <v>2</v>
      </c>
      <c r="EW16" s="72">
        <v>3</v>
      </c>
      <c r="EX16" s="73">
        <v>21</v>
      </c>
      <c r="EY16" s="74">
        <v>42</v>
      </c>
      <c r="EZ16" s="87">
        <v>3</v>
      </c>
      <c r="FA16" s="72">
        <v>6</v>
      </c>
      <c r="FB16" s="73">
        <v>9</v>
      </c>
      <c r="FC16" s="265"/>
      <c r="FD16" s="72">
        <v>10</v>
      </c>
      <c r="FE16" s="72">
        <v>5</v>
      </c>
      <c r="FF16" s="72">
        <v>6</v>
      </c>
      <c r="FG16" s="72">
        <v>6</v>
      </c>
      <c r="FH16" s="72">
        <v>2</v>
      </c>
      <c r="FI16" s="73">
        <v>29</v>
      </c>
      <c r="FJ16" s="74">
        <v>38</v>
      </c>
      <c r="FK16" s="71">
        <v>12</v>
      </c>
      <c r="FL16" s="72">
        <v>8</v>
      </c>
      <c r="FM16" s="73">
        <v>20</v>
      </c>
      <c r="FN16" s="265"/>
      <c r="FO16" s="72">
        <v>15</v>
      </c>
      <c r="FP16" s="72">
        <v>12</v>
      </c>
      <c r="FQ16" s="72">
        <v>7</v>
      </c>
      <c r="FR16" s="72">
        <v>10</v>
      </c>
      <c r="FS16" s="72">
        <v>9</v>
      </c>
      <c r="FT16" s="73">
        <v>53</v>
      </c>
      <c r="FU16" s="74">
        <v>73</v>
      </c>
      <c r="FV16" s="71">
        <v>0</v>
      </c>
      <c r="FW16" s="72">
        <v>0</v>
      </c>
      <c r="FX16" s="73">
        <v>0</v>
      </c>
      <c r="FY16" s="265"/>
      <c r="FZ16" s="72">
        <v>0</v>
      </c>
      <c r="GA16" s="72">
        <v>0</v>
      </c>
      <c r="GB16" s="72">
        <v>0</v>
      </c>
      <c r="GC16" s="72">
        <v>0</v>
      </c>
      <c r="GD16" s="72">
        <v>0</v>
      </c>
      <c r="GE16" s="73">
        <v>0</v>
      </c>
      <c r="GF16" s="74">
        <v>0</v>
      </c>
      <c r="GG16" s="71">
        <v>38</v>
      </c>
      <c r="GH16" s="72">
        <v>28</v>
      </c>
      <c r="GI16" s="73">
        <v>66</v>
      </c>
      <c r="GJ16" s="265"/>
      <c r="GK16" s="72">
        <v>34</v>
      </c>
      <c r="GL16" s="72">
        <v>30</v>
      </c>
      <c r="GM16" s="72">
        <v>17</v>
      </c>
      <c r="GN16" s="72">
        <v>20</v>
      </c>
      <c r="GO16" s="72">
        <v>19</v>
      </c>
      <c r="GP16" s="73">
        <v>120</v>
      </c>
      <c r="GQ16" s="74">
        <v>186</v>
      </c>
      <c r="GR16" s="127">
        <v>157</v>
      </c>
      <c r="GS16" s="83">
        <v>114</v>
      </c>
      <c r="GT16" s="84">
        <v>271</v>
      </c>
      <c r="GU16" s="265"/>
      <c r="GV16" s="83">
        <v>126</v>
      </c>
      <c r="GW16" s="83">
        <v>97</v>
      </c>
      <c r="GX16" s="83">
        <v>78</v>
      </c>
      <c r="GY16" s="83">
        <v>89</v>
      </c>
      <c r="GZ16" s="83">
        <v>55</v>
      </c>
      <c r="HA16" s="85">
        <v>445</v>
      </c>
      <c r="HB16" s="86">
        <v>716</v>
      </c>
      <c r="HC16" s="87">
        <v>3</v>
      </c>
      <c r="HD16" s="72">
        <v>5</v>
      </c>
      <c r="HE16" s="73">
        <v>8</v>
      </c>
      <c r="HF16" s="265"/>
      <c r="HG16" s="72">
        <v>1</v>
      </c>
      <c r="HH16" s="72">
        <v>3</v>
      </c>
      <c r="HI16" s="72">
        <v>3</v>
      </c>
      <c r="HJ16" s="72">
        <v>0</v>
      </c>
      <c r="HK16" s="72">
        <v>1</v>
      </c>
      <c r="HL16" s="73">
        <v>8</v>
      </c>
      <c r="HM16" s="74">
        <v>16</v>
      </c>
      <c r="HN16" s="71">
        <v>23</v>
      </c>
      <c r="HO16" s="72">
        <v>6</v>
      </c>
      <c r="HP16" s="73">
        <v>29</v>
      </c>
      <c r="HQ16" s="265"/>
      <c r="HR16" s="72">
        <v>7</v>
      </c>
      <c r="HS16" s="72">
        <v>8</v>
      </c>
      <c r="HT16" s="72">
        <v>5</v>
      </c>
      <c r="HU16" s="72">
        <v>4</v>
      </c>
      <c r="HV16" s="72">
        <v>4</v>
      </c>
      <c r="HW16" s="73">
        <v>28</v>
      </c>
      <c r="HX16" s="74">
        <v>57</v>
      </c>
      <c r="HY16" s="87">
        <v>21</v>
      </c>
      <c r="HZ16" s="72">
        <v>18</v>
      </c>
      <c r="IA16" s="73">
        <v>39</v>
      </c>
      <c r="IB16" s="265"/>
      <c r="IC16" s="72">
        <v>13</v>
      </c>
      <c r="ID16" s="72">
        <v>11</v>
      </c>
      <c r="IE16" s="72">
        <v>7</v>
      </c>
      <c r="IF16" s="72">
        <v>14</v>
      </c>
      <c r="IG16" s="72">
        <v>12</v>
      </c>
      <c r="IH16" s="73">
        <v>57</v>
      </c>
      <c r="II16" s="74">
        <v>96</v>
      </c>
      <c r="IJ16" s="71">
        <v>39</v>
      </c>
      <c r="IK16" s="72">
        <v>23</v>
      </c>
      <c r="IL16" s="73">
        <v>62</v>
      </c>
      <c r="IM16" s="265"/>
      <c r="IN16" s="72">
        <v>29</v>
      </c>
      <c r="IO16" s="72">
        <v>32</v>
      </c>
      <c r="IP16" s="72">
        <v>19</v>
      </c>
      <c r="IQ16" s="72">
        <v>23</v>
      </c>
      <c r="IR16" s="72">
        <v>8</v>
      </c>
      <c r="IS16" s="73">
        <v>111</v>
      </c>
      <c r="IT16" s="74">
        <v>173</v>
      </c>
      <c r="IU16" s="87">
        <v>34</v>
      </c>
      <c r="IV16" s="72">
        <v>35</v>
      </c>
      <c r="IW16" s="73">
        <v>69</v>
      </c>
      <c r="IX16" s="265"/>
      <c r="IY16" s="72">
        <v>35</v>
      </c>
      <c r="IZ16" s="72">
        <v>14</v>
      </c>
      <c r="JA16" s="72">
        <v>22</v>
      </c>
      <c r="JB16" s="72">
        <v>27</v>
      </c>
      <c r="JC16" s="72">
        <v>16</v>
      </c>
      <c r="JD16" s="73">
        <v>114</v>
      </c>
      <c r="JE16" s="74">
        <v>183</v>
      </c>
      <c r="JF16" s="71">
        <v>37</v>
      </c>
      <c r="JG16" s="72">
        <v>27</v>
      </c>
      <c r="JH16" s="73">
        <v>64</v>
      </c>
      <c r="JI16" s="265"/>
      <c r="JJ16" s="72">
        <v>41</v>
      </c>
      <c r="JK16" s="72">
        <v>29</v>
      </c>
      <c r="JL16" s="72">
        <v>22</v>
      </c>
      <c r="JM16" s="72">
        <v>21</v>
      </c>
      <c r="JN16" s="72">
        <v>14</v>
      </c>
      <c r="JO16" s="73">
        <v>127</v>
      </c>
      <c r="JP16" s="74">
        <v>191</v>
      </c>
      <c r="JQ16" s="71">
        <v>0</v>
      </c>
      <c r="JR16" s="72">
        <v>0</v>
      </c>
      <c r="JS16" s="73">
        <v>0</v>
      </c>
      <c r="JT16" s="265"/>
      <c r="JU16" s="72">
        <v>0</v>
      </c>
      <c r="JV16" s="72">
        <v>0</v>
      </c>
      <c r="JW16" s="72">
        <v>0</v>
      </c>
      <c r="JX16" s="72">
        <v>0</v>
      </c>
      <c r="JY16" s="72">
        <v>0</v>
      </c>
      <c r="JZ16" s="73">
        <v>0</v>
      </c>
      <c r="KA16" s="74">
        <v>0</v>
      </c>
      <c r="KB16" s="71">
        <v>157</v>
      </c>
      <c r="KC16" s="72">
        <v>114</v>
      </c>
      <c r="KD16" s="73">
        <v>271</v>
      </c>
      <c r="KE16" s="265"/>
      <c r="KF16" s="72">
        <v>126</v>
      </c>
      <c r="KG16" s="72">
        <v>97</v>
      </c>
      <c r="KH16" s="72">
        <v>78</v>
      </c>
      <c r="KI16" s="72">
        <v>89</v>
      </c>
      <c r="KJ16" s="72">
        <v>55</v>
      </c>
      <c r="KK16" s="73">
        <v>445</v>
      </c>
      <c r="KL16" s="74">
        <v>716</v>
      </c>
    </row>
    <row r="17" spans="1:298" ht="19.5" customHeight="1" x14ac:dyDescent="0.15">
      <c r="A17" s="130" t="s">
        <v>13</v>
      </c>
      <c r="B17" s="342">
        <v>33</v>
      </c>
      <c r="C17" s="83">
        <v>52</v>
      </c>
      <c r="D17" s="84">
        <v>85</v>
      </c>
      <c r="E17" s="265"/>
      <c r="F17" s="83">
        <v>54</v>
      </c>
      <c r="G17" s="83">
        <v>69</v>
      </c>
      <c r="H17" s="83">
        <v>35</v>
      </c>
      <c r="I17" s="83">
        <v>23</v>
      </c>
      <c r="J17" s="83">
        <v>17</v>
      </c>
      <c r="K17" s="85">
        <v>198</v>
      </c>
      <c r="L17" s="86">
        <v>283</v>
      </c>
      <c r="M17" s="71">
        <v>1</v>
      </c>
      <c r="N17" s="72">
        <v>2</v>
      </c>
      <c r="O17" s="73">
        <v>3</v>
      </c>
      <c r="P17" s="265"/>
      <c r="Q17" s="72">
        <v>0</v>
      </c>
      <c r="R17" s="72">
        <v>3</v>
      </c>
      <c r="S17" s="72">
        <v>0</v>
      </c>
      <c r="T17" s="72">
        <v>0</v>
      </c>
      <c r="U17" s="72">
        <v>0</v>
      </c>
      <c r="V17" s="73">
        <v>3</v>
      </c>
      <c r="W17" s="74">
        <v>6</v>
      </c>
      <c r="X17" s="71">
        <v>2</v>
      </c>
      <c r="Y17" s="72">
        <v>1</v>
      </c>
      <c r="Z17" s="73">
        <v>3</v>
      </c>
      <c r="AA17" s="265"/>
      <c r="AB17" s="72">
        <v>3</v>
      </c>
      <c r="AC17" s="72">
        <v>4</v>
      </c>
      <c r="AD17" s="72">
        <v>1</v>
      </c>
      <c r="AE17" s="72">
        <v>0</v>
      </c>
      <c r="AF17" s="72">
        <v>1</v>
      </c>
      <c r="AG17" s="73">
        <v>9</v>
      </c>
      <c r="AH17" s="74">
        <v>12</v>
      </c>
      <c r="AI17" s="71">
        <v>6</v>
      </c>
      <c r="AJ17" s="72">
        <v>4</v>
      </c>
      <c r="AK17" s="73">
        <v>10</v>
      </c>
      <c r="AL17" s="265"/>
      <c r="AM17" s="72">
        <v>8</v>
      </c>
      <c r="AN17" s="72">
        <v>9</v>
      </c>
      <c r="AO17" s="72">
        <v>3</v>
      </c>
      <c r="AP17" s="72">
        <v>2</v>
      </c>
      <c r="AQ17" s="72">
        <v>2</v>
      </c>
      <c r="AR17" s="73">
        <v>24</v>
      </c>
      <c r="AS17" s="74">
        <v>34</v>
      </c>
      <c r="AT17" s="71">
        <v>5</v>
      </c>
      <c r="AU17" s="72">
        <v>15</v>
      </c>
      <c r="AV17" s="73">
        <v>20</v>
      </c>
      <c r="AW17" s="265"/>
      <c r="AX17" s="72">
        <v>11</v>
      </c>
      <c r="AY17" s="72">
        <v>14</v>
      </c>
      <c r="AZ17" s="72">
        <v>5</v>
      </c>
      <c r="BA17" s="72">
        <v>3</v>
      </c>
      <c r="BB17" s="72">
        <v>3</v>
      </c>
      <c r="BC17" s="73">
        <v>36</v>
      </c>
      <c r="BD17" s="74">
        <v>56</v>
      </c>
      <c r="BE17" s="71">
        <v>14</v>
      </c>
      <c r="BF17" s="72">
        <v>12</v>
      </c>
      <c r="BG17" s="73">
        <v>26</v>
      </c>
      <c r="BH17" s="265"/>
      <c r="BI17" s="72">
        <v>13</v>
      </c>
      <c r="BJ17" s="72">
        <v>20</v>
      </c>
      <c r="BK17" s="72">
        <v>12</v>
      </c>
      <c r="BL17" s="72">
        <v>5</v>
      </c>
      <c r="BM17" s="72">
        <v>5</v>
      </c>
      <c r="BN17" s="73">
        <v>55</v>
      </c>
      <c r="BO17" s="74">
        <v>81</v>
      </c>
      <c r="BP17" s="71">
        <v>5</v>
      </c>
      <c r="BQ17" s="72">
        <v>18</v>
      </c>
      <c r="BR17" s="73">
        <v>23</v>
      </c>
      <c r="BS17" s="265"/>
      <c r="BT17" s="72">
        <v>19</v>
      </c>
      <c r="BU17" s="72">
        <v>19</v>
      </c>
      <c r="BV17" s="72">
        <v>14</v>
      </c>
      <c r="BW17" s="72">
        <v>13</v>
      </c>
      <c r="BX17" s="72">
        <v>6</v>
      </c>
      <c r="BY17" s="73">
        <v>71</v>
      </c>
      <c r="BZ17" s="74">
        <v>94</v>
      </c>
      <c r="CA17" s="71">
        <v>0</v>
      </c>
      <c r="CB17" s="72">
        <v>0</v>
      </c>
      <c r="CC17" s="73">
        <v>0</v>
      </c>
      <c r="CD17" s="265"/>
      <c r="CE17" s="72">
        <v>0</v>
      </c>
      <c r="CF17" s="72">
        <v>0</v>
      </c>
      <c r="CG17" s="72">
        <v>0</v>
      </c>
      <c r="CH17" s="72">
        <v>0</v>
      </c>
      <c r="CI17" s="72">
        <v>0</v>
      </c>
      <c r="CJ17" s="73">
        <v>0</v>
      </c>
      <c r="CK17" s="74">
        <v>0</v>
      </c>
      <c r="CL17" s="71">
        <v>33</v>
      </c>
      <c r="CM17" s="72">
        <v>52</v>
      </c>
      <c r="CN17" s="73">
        <v>85</v>
      </c>
      <c r="CO17" s="265"/>
      <c r="CP17" s="72">
        <v>54</v>
      </c>
      <c r="CQ17" s="72">
        <v>69</v>
      </c>
      <c r="CR17" s="72">
        <v>35</v>
      </c>
      <c r="CS17" s="72">
        <v>23</v>
      </c>
      <c r="CT17" s="72">
        <v>17</v>
      </c>
      <c r="CU17" s="73">
        <v>198</v>
      </c>
      <c r="CV17" s="74">
        <v>283</v>
      </c>
      <c r="CW17" s="127">
        <v>5</v>
      </c>
      <c r="CX17" s="83">
        <v>19</v>
      </c>
      <c r="CY17" s="84">
        <v>24</v>
      </c>
      <c r="CZ17" s="265"/>
      <c r="DA17" s="83">
        <v>20</v>
      </c>
      <c r="DB17" s="83">
        <v>24</v>
      </c>
      <c r="DC17" s="83">
        <v>9</v>
      </c>
      <c r="DD17" s="83">
        <v>13</v>
      </c>
      <c r="DE17" s="83">
        <v>8</v>
      </c>
      <c r="DF17" s="85">
        <v>74</v>
      </c>
      <c r="DG17" s="86">
        <v>98</v>
      </c>
      <c r="DH17" s="71">
        <v>0</v>
      </c>
      <c r="DI17" s="72">
        <v>0</v>
      </c>
      <c r="DJ17" s="73">
        <v>0</v>
      </c>
      <c r="DK17" s="265"/>
      <c r="DL17" s="72">
        <v>0</v>
      </c>
      <c r="DM17" s="72">
        <v>1</v>
      </c>
      <c r="DN17" s="72">
        <v>0</v>
      </c>
      <c r="DO17" s="72">
        <v>0</v>
      </c>
      <c r="DP17" s="72">
        <v>0</v>
      </c>
      <c r="DQ17" s="73">
        <v>1</v>
      </c>
      <c r="DR17" s="74">
        <v>1</v>
      </c>
      <c r="DS17" s="71">
        <v>0</v>
      </c>
      <c r="DT17" s="72">
        <v>0</v>
      </c>
      <c r="DU17" s="73">
        <v>0</v>
      </c>
      <c r="DV17" s="265"/>
      <c r="DW17" s="72">
        <v>3</v>
      </c>
      <c r="DX17" s="72">
        <v>1</v>
      </c>
      <c r="DY17" s="72">
        <v>0</v>
      </c>
      <c r="DZ17" s="72">
        <v>0</v>
      </c>
      <c r="EA17" s="72">
        <v>1</v>
      </c>
      <c r="EB17" s="73">
        <v>5</v>
      </c>
      <c r="EC17" s="74">
        <v>5</v>
      </c>
      <c r="ED17" s="71">
        <v>0</v>
      </c>
      <c r="EE17" s="72">
        <v>2</v>
      </c>
      <c r="EF17" s="73">
        <v>2</v>
      </c>
      <c r="EG17" s="265"/>
      <c r="EH17" s="72">
        <v>4</v>
      </c>
      <c r="EI17" s="72">
        <v>1</v>
      </c>
      <c r="EJ17" s="72">
        <v>1</v>
      </c>
      <c r="EK17" s="72">
        <v>0</v>
      </c>
      <c r="EL17" s="72">
        <v>1</v>
      </c>
      <c r="EM17" s="73">
        <v>7</v>
      </c>
      <c r="EN17" s="74">
        <v>9</v>
      </c>
      <c r="EO17" s="71">
        <v>1</v>
      </c>
      <c r="EP17" s="72">
        <v>4</v>
      </c>
      <c r="EQ17" s="73">
        <v>5</v>
      </c>
      <c r="ER17" s="265"/>
      <c r="ES17" s="72">
        <v>1</v>
      </c>
      <c r="ET17" s="72">
        <v>6</v>
      </c>
      <c r="EU17" s="72">
        <v>0</v>
      </c>
      <c r="EV17" s="72">
        <v>1</v>
      </c>
      <c r="EW17" s="72">
        <v>1</v>
      </c>
      <c r="EX17" s="73">
        <v>9</v>
      </c>
      <c r="EY17" s="74">
        <v>14</v>
      </c>
      <c r="EZ17" s="71">
        <v>2</v>
      </c>
      <c r="FA17" s="72">
        <v>7</v>
      </c>
      <c r="FB17" s="73">
        <v>9</v>
      </c>
      <c r="FC17" s="265"/>
      <c r="FD17" s="72">
        <v>5</v>
      </c>
      <c r="FE17" s="72">
        <v>7</v>
      </c>
      <c r="FF17" s="72">
        <v>3</v>
      </c>
      <c r="FG17" s="72">
        <v>3</v>
      </c>
      <c r="FH17" s="72">
        <v>0</v>
      </c>
      <c r="FI17" s="73">
        <v>18</v>
      </c>
      <c r="FJ17" s="74">
        <v>27</v>
      </c>
      <c r="FK17" s="71">
        <v>2</v>
      </c>
      <c r="FL17" s="72">
        <v>6</v>
      </c>
      <c r="FM17" s="73">
        <v>8</v>
      </c>
      <c r="FN17" s="265"/>
      <c r="FO17" s="72">
        <v>7</v>
      </c>
      <c r="FP17" s="72">
        <v>8</v>
      </c>
      <c r="FQ17" s="72">
        <v>5</v>
      </c>
      <c r="FR17" s="72">
        <v>9</v>
      </c>
      <c r="FS17" s="72">
        <v>5</v>
      </c>
      <c r="FT17" s="73">
        <v>34</v>
      </c>
      <c r="FU17" s="74">
        <v>42</v>
      </c>
      <c r="FV17" s="71">
        <v>0</v>
      </c>
      <c r="FW17" s="72">
        <v>0</v>
      </c>
      <c r="FX17" s="73">
        <v>0</v>
      </c>
      <c r="FY17" s="265"/>
      <c r="FZ17" s="72">
        <v>0</v>
      </c>
      <c r="GA17" s="72">
        <v>0</v>
      </c>
      <c r="GB17" s="72">
        <v>0</v>
      </c>
      <c r="GC17" s="72">
        <v>0</v>
      </c>
      <c r="GD17" s="72">
        <v>0</v>
      </c>
      <c r="GE17" s="73">
        <v>0</v>
      </c>
      <c r="GF17" s="74">
        <v>0</v>
      </c>
      <c r="GG17" s="71">
        <v>5</v>
      </c>
      <c r="GH17" s="72">
        <v>19</v>
      </c>
      <c r="GI17" s="73">
        <v>24</v>
      </c>
      <c r="GJ17" s="265"/>
      <c r="GK17" s="72">
        <v>20</v>
      </c>
      <c r="GL17" s="72">
        <v>24</v>
      </c>
      <c r="GM17" s="72">
        <v>9</v>
      </c>
      <c r="GN17" s="72">
        <v>13</v>
      </c>
      <c r="GO17" s="72">
        <v>8</v>
      </c>
      <c r="GP17" s="73">
        <v>74</v>
      </c>
      <c r="GQ17" s="74">
        <v>98</v>
      </c>
      <c r="GR17" s="127">
        <v>38</v>
      </c>
      <c r="GS17" s="83">
        <v>71</v>
      </c>
      <c r="GT17" s="84">
        <v>109</v>
      </c>
      <c r="GU17" s="265"/>
      <c r="GV17" s="83">
        <v>74</v>
      </c>
      <c r="GW17" s="83">
        <v>93</v>
      </c>
      <c r="GX17" s="83">
        <v>44</v>
      </c>
      <c r="GY17" s="83">
        <v>36</v>
      </c>
      <c r="GZ17" s="83">
        <v>25</v>
      </c>
      <c r="HA17" s="85">
        <v>272</v>
      </c>
      <c r="HB17" s="86">
        <v>381</v>
      </c>
      <c r="HC17" s="71">
        <v>1</v>
      </c>
      <c r="HD17" s="72">
        <v>2</v>
      </c>
      <c r="HE17" s="73">
        <v>3</v>
      </c>
      <c r="HF17" s="265"/>
      <c r="HG17" s="72">
        <v>0</v>
      </c>
      <c r="HH17" s="72">
        <v>4</v>
      </c>
      <c r="HI17" s="72">
        <v>0</v>
      </c>
      <c r="HJ17" s="72">
        <v>0</v>
      </c>
      <c r="HK17" s="72">
        <v>0</v>
      </c>
      <c r="HL17" s="73">
        <v>4</v>
      </c>
      <c r="HM17" s="74">
        <v>7</v>
      </c>
      <c r="HN17" s="71">
        <v>2</v>
      </c>
      <c r="HO17" s="72">
        <v>1</v>
      </c>
      <c r="HP17" s="73">
        <v>3</v>
      </c>
      <c r="HQ17" s="265"/>
      <c r="HR17" s="72">
        <v>6</v>
      </c>
      <c r="HS17" s="72">
        <v>5</v>
      </c>
      <c r="HT17" s="72">
        <v>1</v>
      </c>
      <c r="HU17" s="72">
        <v>0</v>
      </c>
      <c r="HV17" s="72">
        <v>2</v>
      </c>
      <c r="HW17" s="73">
        <v>14</v>
      </c>
      <c r="HX17" s="74">
        <v>17</v>
      </c>
      <c r="HY17" s="71">
        <v>6</v>
      </c>
      <c r="HZ17" s="72">
        <v>6</v>
      </c>
      <c r="IA17" s="73">
        <v>12</v>
      </c>
      <c r="IB17" s="265"/>
      <c r="IC17" s="72">
        <v>12</v>
      </c>
      <c r="ID17" s="72">
        <v>10</v>
      </c>
      <c r="IE17" s="72">
        <v>4</v>
      </c>
      <c r="IF17" s="72">
        <v>2</v>
      </c>
      <c r="IG17" s="72">
        <v>3</v>
      </c>
      <c r="IH17" s="73">
        <v>31</v>
      </c>
      <c r="II17" s="74">
        <v>43</v>
      </c>
      <c r="IJ17" s="71">
        <v>6</v>
      </c>
      <c r="IK17" s="72">
        <v>19</v>
      </c>
      <c r="IL17" s="73">
        <v>25</v>
      </c>
      <c r="IM17" s="265"/>
      <c r="IN17" s="72">
        <v>12</v>
      </c>
      <c r="IO17" s="72">
        <v>20</v>
      </c>
      <c r="IP17" s="72">
        <v>5</v>
      </c>
      <c r="IQ17" s="72">
        <v>4</v>
      </c>
      <c r="IR17" s="72">
        <v>4</v>
      </c>
      <c r="IS17" s="73">
        <v>45</v>
      </c>
      <c r="IT17" s="74">
        <v>70</v>
      </c>
      <c r="IU17" s="71">
        <v>16</v>
      </c>
      <c r="IV17" s="72">
        <v>19</v>
      </c>
      <c r="IW17" s="73">
        <v>35</v>
      </c>
      <c r="IX17" s="265"/>
      <c r="IY17" s="72">
        <v>18</v>
      </c>
      <c r="IZ17" s="72">
        <v>27</v>
      </c>
      <c r="JA17" s="72">
        <v>15</v>
      </c>
      <c r="JB17" s="72">
        <v>8</v>
      </c>
      <c r="JC17" s="72">
        <v>5</v>
      </c>
      <c r="JD17" s="73">
        <v>73</v>
      </c>
      <c r="JE17" s="74">
        <v>108</v>
      </c>
      <c r="JF17" s="71">
        <v>7</v>
      </c>
      <c r="JG17" s="72">
        <v>24</v>
      </c>
      <c r="JH17" s="73">
        <v>31</v>
      </c>
      <c r="JI17" s="265"/>
      <c r="JJ17" s="72">
        <v>26</v>
      </c>
      <c r="JK17" s="72">
        <v>27</v>
      </c>
      <c r="JL17" s="72">
        <v>19</v>
      </c>
      <c r="JM17" s="72">
        <v>22</v>
      </c>
      <c r="JN17" s="72">
        <v>11</v>
      </c>
      <c r="JO17" s="73">
        <v>105</v>
      </c>
      <c r="JP17" s="74">
        <v>136</v>
      </c>
      <c r="JQ17" s="71">
        <v>0</v>
      </c>
      <c r="JR17" s="72">
        <v>0</v>
      </c>
      <c r="JS17" s="73">
        <v>0</v>
      </c>
      <c r="JT17" s="265"/>
      <c r="JU17" s="72">
        <v>0</v>
      </c>
      <c r="JV17" s="72">
        <v>0</v>
      </c>
      <c r="JW17" s="72">
        <v>0</v>
      </c>
      <c r="JX17" s="72">
        <v>0</v>
      </c>
      <c r="JY17" s="72">
        <v>0</v>
      </c>
      <c r="JZ17" s="73">
        <v>0</v>
      </c>
      <c r="KA17" s="74">
        <v>0</v>
      </c>
      <c r="KB17" s="71">
        <v>38</v>
      </c>
      <c r="KC17" s="72">
        <v>71</v>
      </c>
      <c r="KD17" s="73">
        <v>109</v>
      </c>
      <c r="KE17" s="265"/>
      <c r="KF17" s="72">
        <v>74</v>
      </c>
      <c r="KG17" s="72">
        <v>93</v>
      </c>
      <c r="KH17" s="72">
        <v>44</v>
      </c>
      <c r="KI17" s="72">
        <v>36</v>
      </c>
      <c r="KJ17" s="72">
        <v>25</v>
      </c>
      <c r="KK17" s="73">
        <v>272</v>
      </c>
      <c r="KL17" s="74">
        <v>381</v>
      </c>
    </row>
    <row r="18" spans="1:298" ht="19.5" customHeight="1" x14ac:dyDescent="0.15">
      <c r="A18" s="130" t="s">
        <v>15</v>
      </c>
      <c r="B18" s="342">
        <v>7</v>
      </c>
      <c r="C18" s="83">
        <v>9</v>
      </c>
      <c r="D18" s="84">
        <v>16</v>
      </c>
      <c r="E18" s="265"/>
      <c r="F18" s="83">
        <v>20</v>
      </c>
      <c r="G18" s="83">
        <v>13</v>
      </c>
      <c r="H18" s="83">
        <v>10</v>
      </c>
      <c r="I18" s="83">
        <v>8</v>
      </c>
      <c r="J18" s="83">
        <v>7</v>
      </c>
      <c r="K18" s="85">
        <v>58</v>
      </c>
      <c r="L18" s="86">
        <v>74</v>
      </c>
      <c r="M18" s="71">
        <v>1</v>
      </c>
      <c r="N18" s="72">
        <v>0</v>
      </c>
      <c r="O18" s="73">
        <v>1</v>
      </c>
      <c r="P18" s="265"/>
      <c r="Q18" s="72">
        <v>0</v>
      </c>
      <c r="R18" s="72">
        <v>0</v>
      </c>
      <c r="S18" s="72">
        <v>1</v>
      </c>
      <c r="T18" s="72">
        <v>0</v>
      </c>
      <c r="U18" s="72">
        <v>1</v>
      </c>
      <c r="V18" s="73">
        <v>2</v>
      </c>
      <c r="W18" s="74">
        <v>3</v>
      </c>
      <c r="X18" s="71">
        <v>0</v>
      </c>
      <c r="Y18" s="72">
        <v>1</v>
      </c>
      <c r="Z18" s="73">
        <v>1</v>
      </c>
      <c r="AA18" s="265"/>
      <c r="AB18" s="72">
        <v>3</v>
      </c>
      <c r="AC18" s="72">
        <v>1</v>
      </c>
      <c r="AD18" s="72">
        <v>1</v>
      </c>
      <c r="AE18" s="72">
        <v>3</v>
      </c>
      <c r="AF18" s="72">
        <v>2</v>
      </c>
      <c r="AG18" s="73">
        <v>10</v>
      </c>
      <c r="AH18" s="74">
        <v>11</v>
      </c>
      <c r="AI18" s="71">
        <v>1</v>
      </c>
      <c r="AJ18" s="72">
        <v>2</v>
      </c>
      <c r="AK18" s="73">
        <v>3</v>
      </c>
      <c r="AL18" s="265"/>
      <c r="AM18" s="72">
        <v>2</v>
      </c>
      <c r="AN18" s="72">
        <v>2</v>
      </c>
      <c r="AO18" s="72">
        <v>3</v>
      </c>
      <c r="AP18" s="72">
        <v>1</v>
      </c>
      <c r="AQ18" s="72">
        <v>1</v>
      </c>
      <c r="AR18" s="73">
        <v>9</v>
      </c>
      <c r="AS18" s="74">
        <v>12</v>
      </c>
      <c r="AT18" s="71">
        <v>1</v>
      </c>
      <c r="AU18" s="72">
        <v>1</v>
      </c>
      <c r="AV18" s="73">
        <v>2</v>
      </c>
      <c r="AW18" s="265"/>
      <c r="AX18" s="72">
        <v>5</v>
      </c>
      <c r="AY18" s="72">
        <v>2</v>
      </c>
      <c r="AZ18" s="72">
        <v>2</v>
      </c>
      <c r="BA18" s="72">
        <v>2</v>
      </c>
      <c r="BB18" s="72">
        <v>1</v>
      </c>
      <c r="BC18" s="73">
        <v>12</v>
      </c>
      <c r="BD18" s="74">
        <v>14</v>
      </c>
      <c r="BE18" s="71">
        <v>3</v>
      </c>
      <c r="BF18" s="72">
        <v>2</v>
      </c>
      <c r="BG18" s="73">
        <v>5</v>
      </c>
      <c r="BH18" s="265"/>
      <c r="BI18" s="72">
        <v>6</v>
      </c>
      <c r="BJ18" s="72">
        <v>4</v>
      </c>
      <c r="BK18" s="72">
        <v>1</v>
      </c>
      <c r="BL18" s="72">
        <v>2</v>
      </c>
      <c r="BM18" s="72">
        <v>2</v>
      </c>
      <c r="BN18" s="73">
        <v>15</v>
      </c>
      <c r="BO18" s="74">
        <v>20</v>
      </c>
      <c r="BP18" s="71">
        <v>1</v>
      </c>
      <c r="BQ18" s="72">
        <v>3</v>
      </c>
      <c r="BR18" s="73">
        <v>4</v>
      </c>
      <c r="BS18" s="265"/>
      <c r="BT18" s="72">
        <v>4</v>
      </c>
      <c r="BU18" s="72">
        <v>4</v>
      </c>
      <c r="BV18" s="72">
        <v>2</v>
      </c>
      <c r="BW18" s="72">
        <v>0</v>
      </c>
      <c r="BX18" s="72">
        <v>0</v>
      </c>
      <c r="BY18" s="73">
        <v>10</v>
      </c>
      <c r="BZ18" s="74">
        <v>14</v>
      </c>
      <c r="CA18" s="71">
        <v>0</v>
      </c>
      <c r="CB18" s="72">
        <v>0</v>
      </c>
      <c r="CC18" s="73">
        <v>0</v>
      </c>
      <c r="CD18" s="265"/>
      <c r="CE18" s="72">
        <v>0</v>
      </c>
      <c r="CF18" s="72">
        <v>0</v>
      </c>
      <c r="CG18" s="72">
        <v>0</v>
      </c>
      <c r="CH18" s="72">
        <v>0</v>
      </c>
      <c r="CI18" s="72">
        <v>0</v>
      </c>
      <c r="CJ18" s="73">
        <v>0</v>
      </c>
      <c r="CK18" s="74">
        <v>0</v>
      </c>
      <c r="CL18" s="71">
        <v>7</v>
      </c>
      <c r="CM18" s="72">
        <v>9</v>
      </c>
      <c r="CN18" s="73">
        <v>16</v>
      </c>
      <c r="CO18" s="265"/>
      <c r="CP18" s="72">
        <v>20</v>
      </c>
      <c r="CQ18" s="72">
        <v>13</v>
      </c>
      <c r="CR18" s="72">
        <v>10</v>
      </c>
      <c r="CS18" s="72">
        <v>8</v>
      </c>
      <c r="CT18" s="72">
        <v>7</v>
      </c>
      <c r="CU18" s="73">
        <v>58</v>
      </c>
      <c r="CV18" s="74">
        <v>74</v>
      </c>
      <c r="CW18" s="127">
        <v>3</v>
      </c>
      <c r="CX18" s="83">
        <v>4</v>
      </c>
      <c r="CY18" s="84">
        <v>7</v>
      </c>
      <c r="CZ18" s="265"/>
      <c r="DA18" s="83">
        <v>8</v>
      </c>
      <c r="DB18" s="83">
        <v>8</v>
      </c>
      <c r="DC18" s="83">
        <v>5</v>
      </c>
      <c r="DD18" s="83">
        <v>3</v>
      </c>
      <c r="DE18" s="83">
        <v>2</v>
      </c>
      <c r="DF18" s="85">
        <v>26</v>
      </c>
      <c r="DG18" s="86">
        <v>33</v>
      </c>
      <c r="DH18" s="71">
        <v>1</v>
      </c>
      <c r="DI18" s="72">
        <v>0</v>
      </c>
      <c r="DJ18" s="73">
        <v>1</v>
      </c>
      <c r="DK18" s="265"/>
      <c r="DL18" s="72">
        <v>0</v>
      </c>
      <c r="DM18" s="72">
        <v>0</v>
      </c>
      <c r="DN18" s="72">
        <v>0</v>
      </c>
      <c r="DO18" s="72">
        <v>0</v>
      </c>
      <c r="DP18" s="72">
        <v>0</v>
      </c>
      <c r="DQ18" s="73">
        <v>0</v>
      </c>
      <c r="DR18" s="74">
        <v>1</v>
      </c>
      <c r="DS18" s="71">
        <v>1</v>
      </c>
      <c r="DT18" s="72">
        <v>0</v>
      </c>
      <c r="DU18" s="73">
        <v>1</v>
      </c>
      <c r="DV18" s="265"/>
      <c r="DW18" s="72">
        <v>2</v>
      </c>
      <c r="DX18" s="72">
        <v>0</v>
      </c>
      <c r="DY18" s="72">
        <v>0</v>
      </c>
      <c r="DZ18" s="72">
        <v>0</v>
      </c>
      <c r="EA18" s="72">
        <v>0</v>
      </c>
      <c r="EB18" s="73">
        <v>2</v>
      </c>
      <c r="EC18" s="74">
        <v>3</v>
      </c>
      <c r="ED18" s="71">
        <v>0</v>
      </c>
      <c r="EE18" s="72">
        <v>0</v>
      </c>
      <c r="EF18" s="73">
        <v>0</v>
      </c>
      <c r="EG18" s="265"/>
      <c r="EH18" s="72">
        <v>0</v>
      </c>
      <c r="EI18" s="72">
        <v>1</v>
      </c>
      <c r="EJ18" s="72">
        <v>0</v>
      </c>
      <c r="EK18" s="72">
        <v>1</v>
      </c>
      <c r="EL18" s="72">
        <v>0</v>
      </c>
      <c r="EM18" s="73">
        <v>2</v>
      </c>
      <c r="EN18" s="74">
        <v>2</v>
      </c>
      <c r="EO18" s="71">
        <v>1</v>
      </c>
      <c r="EP18" s="72">
        <v>1</v>
      </c>
      <c r="EQ18" s="73">
        <v>2</v>
      </c>
      <c r="ER18" s="265"/>
      <c r="ES18" s="72">
        <v>1</v>
      </c>
      <c r="ET18" s="72">
        <v>0</v>
      </c>
      <c r="EU18" s="72">
        <v>0</v>
      </c>
      <c r="EV18" s="72">
        <v>0</v>
      </c>
      <c r="EW18" s="72">
        <v>0</v>
      </c>
      <c r="EX18" s="73">
        <v>1</v>
      </c>
      <c r="EY18" s="74">
        <v>3</v>
      </c>
      <c r="EZ18" s="71">
        <v>0</v>
      </c>
      <c r="FA18" s="72">
        <v>1</v>
      </c>
      <c r="FB18" s="73">
        <v>1</v>
      </c>
      <c r="FC18" s="265"/>
      <c r="FD18" s="72">
        <v>3</v>
      </c>
      <c r="FE18" s="72">
        <v>5</v>
      </c>
      <c r="FF18" s="72">
        <v>1</v>
      </c>
      <c r="FG18" s="72">
        <v>2</v>
      </c>
      <c r="FH18" s="72">
        <v>0</v>
      </c>
      <c r="FI18" s="73">
        <v>11</v>
      </c>
      <c r="FJ18" s="74">
        <v>12</v>
      </c>
      <c r="FK18" s="71">
        <v>0</v>
      </c>
      <c r="FL18" s="72">
        <v>2</v>
      </c>
      <c r="FM18" s="73">
        <v>2</v>
      </c>
      <c r="FN18" s="265"/>
      <c r="FO18" s="72">
        <v>2</v>
      </c>
      <c r="FP18" s="72">
        <v>2</v>
      </c>
      <c r="FQ18" s="72">
        <v>4</v>
      </c>
      <c r="FR18" s="72">
        <v>0</v>
      </c>
      <c r="FS18" s="72">
        <v>2</v>
      </c>
      <c r="FT18" s="73">
        <v>10</v>
      </c>
      <c r="FU18" s="74">
        <v>12</v>
      </c>
      <c r="FV18" s="71">
        <v>0</v>
      </c>
      <c r="FW18" s="72">
        <v>0</v>
      </c>
      <c r="FX18" s="73">
        <v>0</v>
      </c>
      <c r="FY18" s="265"/>
      <c r="FZ18" s="72">
        <v>0</v>
      </c>
      <c r="GA18" s="72">
        <v>0</v>
      </c>
      <c r="GB18" s="72">
        <v>0</v>
      </c>
      <c r="GC18" s="72">
        <v>0</v>
      </c>
      <c r="GD18" s="72">
        <v>0</v>
      </c>
      <c r="GE18" s="73">
        <v>0</v>
      </c>
      <c r="GF18" s="74">
        <v>0</v>
      </c>
      <c r="GG18" s="71">
        <v>3</v>
      </c>
      <c r="GH18" s="72">
        <v>4</v>
      </c>
      <c r="GI18" s="73">
        <v>7</v>
      </c>
      <c r="GJ18" s="265"/>
      <c r="GK18" s="72">
        <v>8</v>
      </c>
      <c r="GL18" s="72">
        <v>8</v>
      </c>
      <c r="GM18" s="72">
        <v>5</v>
      </c>
      <c r="GN18" s="72">
        <v>3</v>
      </c>
      <c r="GO18" s="72">
        <v>2</v>
      </c>
      <c r="GP18" s="73">
        <v>26</v>
      </c>
      <c r="GQ18" s="74">
        <v>33</v>
      </c>
      <c r="GR18" s="127">
        <v>10</v>
      </c>
      <c r="GS18" s="83">
        <v>13</v>
      </c>
      <c r="GT18" s="84">
        <v>23</v>
      </c>
      <c r="GU18" s="265"/>
      <c r="GV18" s="83">
        <v>28</v>
      </c>
      <c r="GW18" s="83">
        <v>21</v>
      </c>
      <c r="GX18" s="83">
        <v>15</v>
      </c>
      <c r="GY18" s="83">
        <v>11</v>
      </c>
      <c r="GZ18" s="83">
        <v>9</v>
      </c>
      <c r="HA18" s="85">
        <v>84</v>
      </c>
      <c r="HB18" s="86">
        <v>107</v>
      </c>
      <c r="HC18" s="71">
        <v>2</v>
      </c>
      <c r="HD18" s="72">
        <v>0</v>
      </c>
      <c r="HE18" s="73">
        <v>2</v>
      </c>
      <c r="HF18" s="265"/>
      <c r="HG18" s="72">
        <v>0</v>
      </c>
      <c r="HH18" s="72">
        <v>0</v>
      </c>
      <c r="HI18" s="72">
        <v>1</v>
      </c>
      <c r="HJ18" s="72">
        <v>0</v>
      </c>
      <c r="HK18" s="72">
        <v>1</v>
      </c>
      <c r="HL18" s="73">
        <v>2</v>
      </c>
      <c r="HM18" s="74">
        <v>4</v>
      </c>
      <c r="HN18" s="71">
        <v>1</v>
      </c>
      <c r="HO18" s="72">
        <v>1</v>
      </c>
      <c r="HP18" s="73">
        <v>2</v>
      </c>
      <c r="HQ18" s="265"/>
      <c r="HR18" s="72">
        <v>5</v>
      </c>
      <c r="HS18" s="72">
        <v>1</v>
      </c>
      <c r="HT18" s="72">
        <v>1</v>
      </c>
      <c r="HU18" s="72">
        <v>3</v>
      </c>
      <c r="HV18" s="72">
        <v>2</v>
      </c>
      <c r="HW18" s="73">
        <v>12</v>
      </c>
      <c r="HX18" s="74">
        <v>14</v>
      </c>
      <c r="HY18" s="71">
        <v>1</v>
      </c>
      <c r="HZ18" s="72">
        <v>2</v>
      </c>
      <c r="IA18" s="73">
        <v>3</v>
      </c>
      <c r="IB18" s="265"/>
      <c r="IC18" s="72">
        <v>2</v>
      </c>
      <c r="ID18" s="72">
        <v>3</v>
      </c>
      <c r="IE18" s="72">
        <v>3</v>
      </c>
      <c r="IF18" s="72">
        <v>2</v>
      </c>
      <c r="IG18" s="72">
        <v>1</v>
      </c>
      <c r="IH18" s="73">
        <v>11</v>
      </c>
      <c r="II18" s="74">
        <v>14</v>
      </c>
      <c r="IJ18" s="71">
        <v>2</v>
      </c>
      <c r="IK18" s="72">
        <v>2</v>
      </c>
      <c r="IL18" s="73">
        <v>4</v>
      </c>
      <c r="IM18" s="265"/>
      <c r="IN18" s="72">
        <v>6</v>
      </c>
      <c r="IO18" s="72">
        <v>2</v>
      </c>
      <c r="IP18" s="72">
        <v>2</v>
      </c>
      <c r="IQ18" s="72">
        <v>2</v>
      </c>
      <c r="IR18" s="72">
        <v>1</v>
      </c>
      <c r="IS18" s="73">
        <v>13</v>
      </c>
      <c r="IT18" s="74">
        <v>17</v>
      </c>
      <c r="IU18" s="71">
        <v>3</v>
      </c>
      <c r="IV18" s="72">
        <v>3</v>
      </c>
      <c r="IW18" s="73">
        <v>6</v>
      </c>
      <c r="IX18" s="265"/>
      <c r="IY18" s="72">
        <v>9</v>
      </c>
      <c r="IZ18" s="72">
        <v>9</v>
      </c>
      <c r="JA18" s="72">
        <v>2</v>
      </c>
      <c r="JB18" s="72">
        <v>4</v>
      </c>
      <c r="JC18" s="72">
        <v>2</v>
      </c>
      <c r="JD18" s="73">
        <v>26</v>
      </c>
      <c r="JE18" s="74">
        <v>32</v>
      </c>
      <c r="JF18" s="71">
        <v>1</v>
      </c>
      <c r="JG18" s="72">
        <v>5</v>
      </c>
      <c r="JH18" s="73">
        <v>6</v>
      </c>
      <c r="JI18" s="265"/>
      <c r="JJ18" s="72">
        <v>6</v>
      </c>
      <c r="JK18" s="72">
        <v>6</v>
      </c>
      <c r="JL18" s="72">
        <v>6</v>
      </c>
      <c r="JM18" s="72">
        <v>0</v>
      </c>
      <c r="JN18" s="72">
        <v>2</v>
      </c>
      <c r="JO18" s="73">
        <v>20</v>
      </c>
      <c r="JP18" s="74">
        <v>26</v>
      </c>
      <c r="JQ18" s="71">
        <v>0</v>
      </c>
      <c r="JR18" s="72">
        <v>0</v>
      </c>
      <c r="JS18" s="73">
        <v>0</v>
      </c>
      <c r="JT18" s="265"/>
      <c r="JU18" s="72">
        <v>0</v>
      </c>
      <c r="JV18" s="72">
        <v>0</v>
      </c>
      <c r="JW18" s="72">
        <v>0</v>
      </c>
      <c r="JX18" s="72">
        <v>0</v>
      </c>
      <c r="JY18" s="72">
        <v>0</v>
      </c>
      <c r="JZ18" s="73">
        <v>0</v>
      </c>
      <c r="KA18" s="74">
        <v>0</v>
      </c>
      <c r="KB18" s="71">
        <v>10</v>
      </c>
      <c r="KC18" s="72">
        <v>13</v>
      </c>
      <c r="KD18" s="73">
        <v>23</v>
      </c>
      <c r="KE18" s="265"/>
      <c r="KF18" s="72">
        <v>28</v>
      </c>
      <c r="KG18" s="72">
        <v>21</v>
      </c>
      <c r="KH18" s="72">
        <v>15</v>
      </c>
      <c r="KI18" s="72">
        <v>11</v>
      </c>
      <c r="KJ18" s="72">
        <v>9</v>
      </c>
      <c r="KK18" s="73">
        <v>84</v>
      </c>
      <c r="KL18" s="74">
        <v>107</v>
      </c>
    </row>
    <row r="19" spans="1:298" ht="19.5" customHeight="1" x14ac:dyDescent="0.15">
      <c r="A19" s="130" t="s">
        <v>16</v>
      </c>
      <c r="B19" s="342">
        <v>19</v>
      </c>
      <c r="C19" s="83">
        <v>21</v>
      </c>
      <c r="D19" s="84">
        <v>40</v>
      </c>
      <c r="E19" s="265"/>
      <c r="F19" s="83">
        <v>57</v>
      </c>
      <c r="G19" s="83">
        <v>55</v>
      </c>
      <c r="H19" s="83">
        <v>29</v>
      </c>
      <c r="I19" s="83">
        <v>18</v>
      </c>
      <c r="J19" s="83">
        <v>20</v>
      </c>
      <c r="K19" s="85">
        <v>179</v>
      </c>
      <c r="L19" s="86">
        <v>219</v>
      </c>
      <c r="M19" s="71">
        <v>2</v>
      </c>
      <c r="N19" s="72">
        <v>0</v>
      </c>
      <c r="O19" s="73">
        <v>2</v>
      </c>
      <c r="P19" s="265"/>
      <c r="Q19" s="72">
        <v>1</v>
      </c>
      <c r="R19" s="72">
        <v>3</v>
      </c>
      <c r="S19" s="72">
        <v>0</v>
      </c>
      <c r="T19" s="72">
        <v>1</v>
      </c>
      <c r="U19" s="72">
        <v>2</v>
      </c>
      <c r="V19" s="73">
        <v>7</v>
      </c>
      <c r="W19" s="74">
        <v>9</v>
      </c>
      <c r="X19" s="71">
        <v>2</v>
      </c>
      <c r="Y19" s="72">
        <v>8</v>
      </c>
      <c r="Z19" s="73">
        <v>10</v>
      </c>
      <c r="AA19" s="265"/>
      <c r="AB19" s="72">
        <v>2</v>
      </c>
      <c r="AC19" s="72">
        <v>11</v>
      </c>
      <c r="AD19" s="72">
        <v>3</v>
      </c>
      <c r="AE19" s="72">
        <v>3</v>
      </c>
      <c r="AF19" s="72">
        <v>4</v>
      </c>
      <c r="AG19" s="73">
        <v>23</v>
      </c>
      <c r="AH19" s="74">
        <v>33</v>
      </c>
      <c r="AI19" s="71">
        <v>7</v>
      </c>
      <c r="AJ19" s="72">
        <v>1</v>
      </c>
      <c r="AK19" s="73">
        <v>8</v>
      </c>
      <c r="AL19" s="265"/>
      <c r="AM19" s="72">
        <v>11</v>
      </c>
      <c r="AN19" s="72">
        <v>6</v>
      </c>
      <c r="AO19" s="72">
        <v>6</v>
      </c>
      <c r="AP19" s="72">
        <v>1</v>
      </c>
      <c r="AQ19" s="72">
        <v>5</v>
      </c>
      <c r="AR19" s="73">
        <v>29</v>
      </c>
      <c r="AS19" s="74">
        <v>37</v>
      </c>
      <c r="AT19" s="71">
        <v>3</v>
      </c>
      <c r="AU19" s="72">
        <v>4</v>
      </c>
      <c r="AV19" s="73">
        <v>7</v>
      </c>
      <c r="AW19" s="265"/>
      <c r="AX19" s="72">
        <v>11</v>
      </c>
      <c r="AY19" s="72">
        <v>12</v>
      </c>
      <c r="AZ19" s="72">
        <v>10</v>
      </c>
      <c r="BA19" s="72">
        <v>2</v>
      </c>
      <c r="BB19" s="72">
        <v>5</v>
      </c>
      <c r="BC19" s="73">
        <v>40</v>
      </c>
      <c r="BD19" s="74">
        <v>47</v>
      </c>
      <c r="BE19" s="71">
        <v>4</v>
      </c>
      <c r="BF19" s="72">
        <v>6</v>
      </c>
      <c r="BG19" s="73">
        <v>10</v>
      </c>
      <c r="BH19" s="265"/>
      <c r="BI19" s="72">
        <v>14</v>
      </c>
      <c r="BJ19" s="72">
        <v>16</v>
      </c>
      <c r="BK19" s="72">
        <v>6</v>
      </c>
      <c r="BL19" s="72">
        <v>4</v>
      </c>
      <c r="BM19" s="72">
        <v>1</v>
      </c>
      <c r="BN19" s="73">
        <v>41</v>
      </c>
      <c r="BO19" s="74">
        <v>51</v>
      </c>
      <c r="BP19" s="71">
        <v>1</v>
      </c>
      <c r="BQ19" s="72">
        <v>2</v>
      </c>
      <c r="BR19" s="73">
        <v>3</v>
      </c>
      <c r="BS19" s="265"/>
      <c r="BT19" s="72">
        <v>18</v>
      </c>
      <c r="BU19" s="72">
        <v>7</v>
      </c>
      <c r="BV19" s="72">
        <v>4</v>
      </c>
      <c r="BW19" s="72">
        <v>7</v>
      </c>
      <c r="BX19" s="72">
        <v>3</v>
      </c>
      <c r="BY19" s="73">
        <v>39</v>
      </c>
      <c r="BZ19" s="74">
        <v>42</v>
      </c>
      <c r="CA19" s="71">
        <v>0</v>
      </c>
      <c r="CB19" s="72">
        <v>0</v>
      </c>
      <c r="CC19" s="73">
        <v>0</v>
      </c>
      <c r="CD19" s="265"/>
      <c r="CE19" s="72">
        <v>0</v>
      </c>
      <c r="CF19" s="72">
        <v>0</v>
      </c>
      <c r="CG19" s="72">
        <v>0</v>
      </c>
      <c r="CH19" s="72">
        <v>0</v>
      </c>
      <c r="CI19" s="72">
        <v>0</v>
      </c>
      <c r="CJ19" s="73">
        <v>0</v>
      </c>
      <c r="CK19" s="74">
        <v>0</v>
      </c>
      <c r="CL19" s="71">
        <v>19</v>
      </c>
      <c r="CM19" s="72">
        <v>21</v>
      </c>
      <c r="CN19" s="73">
        <v>40</v>
      </c>
      <c r="CO19" s="265"/>
      <c r="CP19" s="72">
        <v>57</v>
      </c>
      <c r="CQ19" s="72">
        <v>55</v>
      </c>
      <c r="CR19" s="72">
        <v>29</v>
      </c>
      <c r="CS19" s="72">
        <v>18</v>
      </c>
      <c r="CT19" s="72">
        <v>20</v>
      </c>
      <c r="CU19" s="73">
        <v>179</v>
      </c>
      <c r="CV19" s="74">
        <v>219</v>
      </c>
      <c r="CW19" s="127">
        <v>9</v>
      </c>
      <c r="CX19" s="83">
        <v>16</v>
      </c>
      <c r="CY19" s="84">
        <v>25</v>
      </c>
      <c r="CZ19" s="265"/>
      <c r="DA19" s="83">
        <v>27</v>
      </c>
      <c r="DB19" s="83">
        <v>27</v>
      </c>
      <c r="DC19" s="83">
        <v>15</v>
      </c>
      <c r="DD19" s="83">
        <v>12</v>
      </c>
      <c r="DE19" s="83">
        <v>10</v>
      </c>
      <c r="DF19" s="85">
        <v>91</v>
      </c>
      <c r="DG19" s="86">
        <v>116</v>
      </c>
      <c r="DH19" s="71">
        <v>0</v>
      </c>
      <c r="DI19" s="72">
        <v>1</v>
      </c>
      <c r="DJ19" s="73">
        <v>1</v>
      </c>
      <c r="DK19" s="265"/>
      <c r="DL19" s="72">
        <v>0</v>
      </c>
      <c r="DM19" s="72">
        <v>0</v>
      </c>
      <c r="DN19" s="72">
        <v>1</v>
      </c>
      <c r="DO19" s="72">
        <v>1</v>
      </c>
      <c r="DP19" s="72">
        <v>0</v>
      </c>
      <c r="DQ19" s="73">
        <v>2</v>
      </c>
      <c r="DR19" s="74">
        <v>3</v>
      </c>
      <c r="DS19" s="71">
        <v>1</v>
      </c>
      <c r="DT19" s="72">
        <v>1</v>
      </c>
      <c r="DU19" s="73">
        <v>2</v>
      </c>
      <c r="DV19" s="265"/>
      <c r="DW19" s="72">
        <v>1</v>
      </c>
      <c r="DX19" s="72">
        <v>3</v>
      </c>
      <c r="DY19" s="72">
        <v>0</v>
      </c>
      <c r="DZ19" s="72">
        <v>1</v>
      </c>
      <c r="EA19" s="72">
        <v>0</v>
      </c>
      <c r="EB19" s="73">
        <v>5</v>
      </c>
      <c r="EC19" s="74">
        <v>7</v>
      </c>
      <c r="ED19" s="71">
        <v>1</v>
      </c>
      <c r="EE19" s="72">
        <v>2</v>
      </c>
      <c r="EF19" s="73">
        <v>3</v>
      </c>
      <c r="EG19" s="265"/>
      <c r="EH19" s="72">
        <v>1</v>
      </c>
      <c r="EI19" s="72">
        <v>3</v>
      </c>
      <c r="EJ19" s="72">
        <v>3</v>
      </c>
      <c r="EK19" s="72">
        <v>1</v>
      </c>
      <c r="EL19" s="72">
        <v>1</v>
      </c>
      <c r="EM19" s="73">
        <v>9</v>
      </c>
      <c r="EN19" s="74">
        <v>12</v>
      </c>
      <c r="EO19" s="71">
        <v>3</v>
      </c>
      <c r="EP19" s="72">
        <v>6</v>
      </c>
      <c r="EQ19" s="73">
        <v>9</v>
      </c>
      <c r="ER19" s="265"/>
      <c r="ES19" s="72">
        <v>9</v>
      </c>
      <c r="ET19" s="72">
        <v>4</v>
      </c>
      <c r="EU19" s="72">
        <v>4</v>
      </c>
      <c r="EV19" s="72">
        <v>3</v>
      </c>
      <c r="EW19" s="72">
        <v>2</v>
      </c>
      <c r="EX19" s="73">
        <v>22</v>
      </c>
      <c r="EY19" s="74">
        <v>31</v>
      </c>
      <c r="EZ19" s="71">
        <v>1</v>
      </c>
      <c r="FA19" s="72">
        <v>3</v>
      </c>
      <c r="FB19" s="73">
        <v>4</v>
      </c>
      <c r="FC19" s="265"/>
      <c r="FD19" s="72">
        <v>12</v>
      </c>
      <c r="FE19" s="72">
        <v>7</v>
      </c>
      <c r="FF19" s="72">
        <v>0</v>
      </c>
      <c r="FG19" s="72">
        <v>1</v>
      </c>
      <c r="FH19" s="72">
        <v>2</v>
      </c>
      <c r="FI19" s="73">
        <v>22</v>
      </c>
      <c r="FJ19" s="74">
        <v>26</v>
      </c>
      <c r="FK19" s="71">
        <v>3</v>
      </c>
      <c r="FL19" s="72">
        <v>3</v>
      </c>
      <c r="FM19" s="73">
        <v>6</v>
      </c>
      <c r="FN19" s="265"/>
      <c r="FO19" s="72">
        <v>4</v>
      </c>
      <c r="FP19" s="72">
        <v>10</v>
      </c>
      <c r="FQ19" s="72">
        <v>7</v>
      </c>
      <c r="FR19" s="72">
        <v>5</v>
      </c>
      <c r="FS19" s="72">
        <v>5</v>
      </c>
      <c r="FT19" s="73">
        <v>31</v>
      </c>
      <c r="FU19" s="74">
        <v>37</v>
      </c>
      <c r="FV19" s="71">
        <v>0</v>
      </c>
      <c r="FW19" s="72">
        <v>0</v>
      </c>
      <c r="FX19" s="73">
        <v>0</v>
      </c>
      <c r="FY19" s="265"/>
      <c r="FZ19" s="72">
        <v>0</v>
      </c>
      <c r="GA19" s="72">
        <v>0</v>
      </c>
      <c r="GB19" s="72">
        <v>0</v>
      </c>
      <c r="GC19" s="72">
        <v>0</v>
      </c>
      <c r="GD19" s="72">
        <v>0</v>
      </c>
      <c r="GE19" s="73">
        <v>0</v>
      </c>
      <c r="GF19" s="74">
        <v>0</v>
      </c>
      <c r="GG19" s="71">
        <v>9</v>
      </c>
      <c r="GH19" s="72">
        <v>16</v>
      </c>
      <c r="GI19" s="73">
        <v>25</v>
      </c>
      <c r="GJ19" s="265"/>
      <c r="GK19" s="72">
        <v>27</v>
      </c>
      <c r="GL19" s="72">
        <v>27</v>
      </c>
      <c r="GM19" s="72">
        <v>15</v>
      </c>
      <c r="GN19" s="72">
        <v>12</v>
      </c>
      <c r="GO19" s="72">
        <v>10</v>
      </c>
      <c r="GP19" s="73">
        <v>91</v>
      </c>
      <c r="GQ19" s="74">
        <v>116</v>
      </c>
      <c r="GR19" s="127">
        <v>28</v>
      </c>
      <c r="GS19" s="83">
        <v>37</v>
      </c>
      <c r="GT19" s="84">
        <v>65</v>
      </c>
      <c r="GU19" s="265"/>
      <c r="GV19" s="83">
        <v>84</v>
      </c>
      <c r="GW19" s="83">
        <v>82</v>
      </c>
      <c r="GX19" s="83">
        <v>44</v>
      </c>
      <c r="GY19" s="83">
        <v>30</v>
      </c>
      <c r="GZ19" s="83">
        <v>30</v>
      </c>
      <c r="HA19" s="85">
        <v>270</v>
      </c>
      <c r="HB19" s="86">
        <v>335</v>
      </c>
      <c r="HC19" s="71">
        <v>2</v>
      </c>
      <c r="HD19" s="72">
        <v>1</v>
      </c>
      <c r="HE19" s="73">
        <v>3</v>
      </c>
      <c r="HF19" s="265"/>
      <c r="HG19" s="72">
        <v>1</v>
      </c>
      <c r="HH19" s="72">
        <v>3</v>
      </c>
      <c r="HI19" s="72">
        <v>1</v>
      </c>
      <c r="HJ19" s="72">
        <v>2</v>
      </c>
      <c r="HK19" s="72">
        <v>2</v>
      </c>
      <c r="HL19" s="73">
        <v>9</v>
      </c>
      <c r="HM19" s="74">
        <v>12</v>
      </c>
      <c r="HN19" s="71">
        <v>3</v>
      </c>
      <c r="HO19" s="72">
        <v>9</v>
      </c>
      <c r="HP19" s="73">
        <v>12</v>
      </c>
      <c r="HQ19" s="265"/>
      <c r="HR19" s="72">
        <v>3</v>
      </c>
      <c r="HS19" s="72">
        <v>14</v>
      </c>
      <c r="HT19" s="72">
        <v>3</v>
      </c>
      <c r="HU19" s="72">
        <v>4</v>
      </c>
      <c r="HV19" s="72">
        <v>4</v>
      </c>
      <c r="HW19" s="73">
        <v>28</v>
      </c>
      <c r="HX19" s="74">
        <v>40</v>
      </c>
      <c r="HY19" s="71">
        <v>8</v>
      </c>
      <c r="HZ19" s="72">
        <v>3</v>
      </c>
      <c r="IA19" s="73">
        <v>11</v>
      </c>
      <c r="IB19" s="265"/>
      <c r="IC19" s="72">
        <v>12</v>
      </c>
      <c r="ID19" s="72">
        <v>9</v>
      </c>
      <c r="IE19" s="72">
        <v>9</v>
      </c>
      <c r="IF19" s="72">
        <v>2</v>
      </c>
      <c r="IG19" s="72">
        <v>6</v>
      </c>
      <c r="IH19" s="73">
        <v>38</v>
      </c>
      <c r="II19" s="74">
        <v>49</v>
      </c>
      <c r="IJ19" s="71">
        <v>6</v>
      </c>
      <c r="IK19" s="72">
        <v>10</v>
      </c>
      <c r="IL19" s="73">
        <v>16</v>
      </c>
      <c r="IM19" s="265"/>
      <c r="IN19" s="72">
        <v>20</v>
      </c>
      <c r="IO19" s="72">
        <v>16</v>
      </c>
      <c r="IP19" s="72">
        <v>14</v>
      </c>
      <c r="IQ19" s="72">
        <v>5</v>
      </c>
      <c r="IR19" s="72">
        <v>7</v>
      </c>
      <c r="IS19" s="73">
        <v>62</v>
      </c>
      <c r="IT19" s="74">
        <v>78</v>
      </c>
      <c r="IU19" s="71">
        <v>5</v>
      </c>
      <c r="IV19" s="72">
        <v>9</v>
      </c>
      <c r="IW19" s="73">
        <v>14</v>
      </c>
      <c r="IX19" s="265"/>
      <c r="IY19" s="72">
        <v>26</v>
      </c>
      <c r="IZ19" s="72">
        <v>23</v>
      </c>
      <c r="JA19" s="72">
        <v>6</v>
      </c>
      <c r="JB19" s="72">
        <v>5</v>
      </c>
      <c r="JC19" s="72">
        <v>3</v>
      </c>
      <c r="JD19" s="73">
        <v>63</v>
      </c>
      <c r="JE19" s="74">
        <v>77</v>
      </c>
      <c r="JF19" s="71">
        <v>4</v>
      </c>
      <c r="JG19" s="72">
        <v>5</v>
      </c>
      <c r="JH19" s="73">
        <v>9</v>
      </c>
      <c r="JI19" s="265"/>
      <c r="JJ19" s="72">
        <v>22</v>
      </c>
      <c r="JK19" s="72">
        <v>17</v>
      </c>
      <c r="JL19" s="72">
        <v>11</v>
      </c>
      <c r="JM19" s="72">
        <v>12</v>
      </c>
      <c r="JN19" s="72">
        <v>8</v>
      </c>
      <c r="JO19" s="73">
        <v>70</v>
      </c>
      <c r="JP19" s="74">
        <v>79</v>
      </c>
      <c r="JQ19" s="71">
        <v>0</v>
      </c>
      <c r="JR19" s="72">
        <v>0</v>
      </c>
      <c r="JS19" s="73">
        <v>0</v>
      </c>
      <c r="JT19" s="265"/>
      <c r="JU19" s="72">
        <v>0</v>
      </c>
      <c r="JV19" s="72">
        <v>0</v>
      </c>
      <c r="JW19" s="72">
        <v>0</v>
      </c>
      <c r="JX19" s="72">
        <v>0</v>
      </c>
      <c r="JY19" s="72">
        <v>0</v>
      </c>
      <c r="JZ19" s="73">
        <v>0</v>
      </c>
      <c r="KA19" s="74">
        <v>0</v>
      </c>
      <c r="KB19" s="71">
        <v>28</v>
      </c>
      <c r="KC19" s="72">
        <v>37</v>
      </c>
      <c r="KD19" s="73">
        <v>65</v>
      </c>
      <c r="KE19" s="265"/>
      <c r="KF19" s="72">
        <v>84</v>
      </c>
      <c r="KG19" s="72">
        <v>82</v>
      </c>
      <c r="KH19" s="72">
        <v>44</v>
      </c>
      <c r="KI19" s="72">
        <v>30</v>
      </c>
      <c r="KJ19" s="72">
        <v>30</v>
      </c>
      <c r="KK19" s="73">
        <v>270</v>
      </c>
      <c r="KL19" s="74">
        <v>335</v>
      </c>
    </row>
    <row r="20" spans="1:298" ht="19.5" customHeight="1" x14ac:dyDescent="0.15">
      <c r="A20" s="130" t="s">
        <v>17</v>
      </c>
      <c r="B20" s="342">
        <v>33</v>
      </c>
      <c r="C20" s="83">
        <v>40</v>
      </c>
      <c r="D20" s="84">
        <v>73</v>
      </c>
      <c r="E20" s="265"/>
      <c r="F20" s="83">
        <v>53</v>
      </c>
      <c r="G20" s="83">
        <v>78</v>
      </c>
      <c r="H20" s="83">
        <v>43</v>
      </c>
      <c r="I20" s="83">
        <v>34</v>
      </c>
      <c r="J20" s="83">
        <v>22</v>
      </c>
      <c r="K20" s="85">
        <v>230</v>
      </c>
      <c r="L20" s="86">
        <v>303</v>
      </c>
      <c r="M20" s="71">
        <v>3</v>
      </c>
      <c r="N20" s="72">
        <v>1</v>
      </c>
      <c r="O20" s="73">
        <v>4</v>
      </c>
      <c r="P20" s="265"/>
      <c r="Q20" s="72">
        <v>6</v>
      </c>
      <c r="R20" s="72">
        <v>7</v>
      </c>
      <c r="S20" s="72">
        <v>5</v>
      </c>
      <c r="T20" s="72">
        <v>0</v>
      </c>
      <c r="U20" s="72">
        <v>0</v>
      </c>
      <c r="V20" s="73">
        <v>18</v>
      </c>
      <c r="W20" s="74">
        <v>22</v>
      </c>
      <c r="X20" s="71">
        <v>4</v>
      </c>
      <c r="Y20" s="72">
        <v>4</v>
      </c>
      <c r="Z20" s="73">
        <v>8</v>
      </c>
      <c r="AA20" s="265"/>
      <c r="AB20" s="72">
        <v>10</v>
      </c>
      <c r="AC20" s="72">
        <v>10</v>
      </c>
      <c r="AD20" s="72">
        <v>5</v>
      </c>
      <c r="AE20" s="72">
        <v>5</v>
      </c>
      <c r="AF20" s="72">
        <v>1</v>
      </c>
      <c r="AG20" s="73">
        <v>31</v>
      </c>
      <c r="AH20" s="74">
        <v>39</v>
      </c>
      <c r="AI20" s="71">
        <v>5</v>
      </c>
      <c r="AJ20" s="72">
        <v>6</v>
      </c>
      <c r="AK20" s="73">
        <v>11</v>
      </c>
      <c r="AL20" s="265"/>
      <c r="AM20" s="72">
        <v>6</v>
      </c>
      <c r="AN20" s="72">
        <v>13</v>
      </c>
      <c r="AO20" s="72">
        <v>7</v>
      </c>
      <c r="AP20" s="72">
        <v>8</v>
      </c>
      <c r="AQ20" s="72">
        <v>5</v>
      </c>
      <c r="AR20" s="73">
        <v>39</v>
      </c>
      <c r="AS20" s="74">
        <v>50</v>
      </c>
      <c r="AT20" s="71">
        <v>8</v>
      </c>
      <c r="AU20" s="72">
        <v>9</v>
      </c>
      <c r="AV20" s="73">
        <v>17</v>
      </c>
      <c r="AW20" s="265"/>
      <c r="AX20" s="72">
        <v>9</v>
      </c>
      <c r="AY20" s="72">
        <v>14</v>
      </c>
      <c r="AZ20" s="72">
        <v>13</v>
      </c>
      <c r="BA20" s="72">
        <v>7</v>
      </c>
      <c r="BB20" s="72">
        <v>8</v>
      </c>
      <c r="BC20" s="73">
        <v>51</v>
      </c>
      <c r="BD20" s="74">
        <v>68</v>
      </c>
      <c r="BE20" s="71">
        <v>7</v>
      </c>
      <c r="BF20" s="72">
        <v>11</v>
      </c>
      <c r="BG20" s="73">
        <v>18</v>
      </c>
      <c r="BH20" s="265"/>
      <c r="BI20" s="72">
        <v>9</v>
      </c>
      <c r="BJ20" s="72">
        <v>17</v>
      </c>
      <c r="BK20" s="72">
        <v>5</v>
      </c>
      <c r="BL20" s="72">
        <v>10</v>
      </c>
      <c r="BM20" s="72">
        <v>4</v>
      </c>
      <c r="BN20" s="73">
        <v>45</v>
      </c>
      <c r="BO20" s="74">
        <v>63</v>
      </c>
      <c r="BP20" s="71">
        <v>6</v>
      </c>
      <c r="BQ20" s="72">
        <v>9</v>
      </c>
      <c r="BR20" s="73">
        <v>15</v>
      </c>
      <c r="BS20" s="265"/>
      <c r="BT20" s="72">
        <v>13</v>
      </c>
      <c r="BU20" s="72">
        <v>17</v>
      </c>
      <c r="BV20" s="72">
        <v>8</v>
      </c>
      <c r="BW20" s="72">
        <v>4</v>
      </c>
      <c r="BX20" s="72">
        <v>4</v>
      </c>
      <c r="BY20" s="73">
        <v>46</v>
      </c>
      <c r="BZ20" s="74">
        <v>61</v>
      </c>
      <c r="CA20" s="71">
        <v>0</v>
      </c>
      <c r="CB20" s="72">
        <v>0</v>
      </c>
      <c r="CC20" s="73">
        <v>0</v>
      </c>
      <c r="CD20" s="265"/>
      <c r="CE20" s="72">
        <v>0</v>
      </c>
      <c r="CF20" s="72">
        <v>0</v>
      </c>
      <c r="CG20" s="72">
        <v>0</v>
      </c>
      <c r="CH20" s="72">
        <v>0</v>
      </c>
      <c r="CI20" s="72">
        <v>0</v>
      </c>
      <c r="CJ20" s="73">
        <v>0</v>
      </c>
      <c r="CK20" s="74">
        <v>0</v>
      </c>
      <c r="CL20" s="71">
        <v>33</v>
      </c>
      <c r="CM20" s="72">
        <v>40</v>
      </c>
      <c r="CN20" s="73">
        <v>73</v>
      </c>
      <c r="CO20" s="265"/>
      <c r="CP20" s="72">
        <v>53</v>
      </c>
      <c r="CQ20" s="72">
        <v>78</v>
      </c>
      <c r="CR20" s="72">
        <v>43</v>
      </c>
      <c r="CS20" s="72">
        <v>34</v>
      </c>
      <c r="CT20" s="72">
        <v>22</v>
      </c>
      <c r="CU20" s="73">
        <v>230</v>
      </c>
      <c r="CV20" s="74">
        <v>303</v>
      </c>
      <c r="CW20" s="127">
        <v>22</v>
      </c>
      <c r="CX20" s="83">
        <v>34</v>
      </c>
      <c r="CY20" s="84">
        <v>56</v>
      </c>
      <c r="CZ20" s="265"/>
      <c r="DA20" s="83">
        <v>31</v>
      </c>
      <c r="DB20" s="83">
        <v>44</v>
      </c>
      <c r="DC20" s="83">
        <v>21</v>
      </c>
      <c r="DD20" s="83">
        <v>25</v>
      </c>
      <c r="DE20" s="83">
        <v>15</v>
      </c>
      <c r="DF20" s="85">
        <v>136</v>
      </c>
      <c r="DG20" s="86">
        <v>192</v>
      </c>
      <c r="DH20" s="71">
        <v>0</v>
      </c>
      <c r="DI20" s="72">
        <v>0</v>
      </c>
      <c r="DJ20" s="73">
        <v>0</v>
      </c>
      <c r="DK20" s="265"/>
      <c r="DL20" s="72">
        <v>0</v>
      </c>
      <c r="DM20" s="72">
        <v>0</v>
      </c>
      <c r="DN20" s="72">
        <v>1</v>
      </c>
      <c r="DO20" s="72">
        <v>0</v>
      </c>
      <c r="DP20" s="72">
        <v>0</v>
      </c>
      <c r="DQ20" s="73">
        <v>1</v>
      </c>
      <c r="DR20" s="74">
        <v>1</v>
      </c>
      <c r="DS20" s="71">
        <v>3</v>
      </c>
      <c r="DT20" s="72">
        <v>5</v>
      </c>
      <c r="DU20" s="73">
        <v>8</v>
      </c>
      <c r="DV20" s="265"/>
      <c r="DW20" s="72">
        <v>5</v>
      </c>
      <c r="DX20" s="72">
        <v>1</v>
      </c>
      <c r="DY20" s="72">
        <v>1</v>
      </c>
      <c r="DZ20" s="72">
        <v>1</v>
      </c>
      <c r="EA20" s="72">
        <v>0</v>
      </c>
      <c r="EB20" s="73">
        <v>8</v>
      </c>
      <c r="EC20" s="74">
        <v>16</v>
      </c>
      <c r="ED20" s="71">
        <v>4</v>
      </c>
      <c r="EE20" s="72">
        <v>10</v>
      </c>
      <c r="EF20" s="73">
        <v>14</v>
      </c>
      <c r="EG20" s="265"/>
      <c r="EH20" s="72">
        <v>1</v>
      </c>
      <c r="EI20" s="72">
        <v>4</v>
      </c>
      <c r="EJ20" s="72">
        <v>4</v>
      </c>
      <c r="EK20" s="72">
        <v>2</v>
      </c>
      <c r="EL20" s="72">
        <v>1</v>
      </c>
      <c r="EM20" s="73">
        <v>12</v>
      </c>
      <c r="EN20" s="74">
        <v>26</v>
      </c>
      <c r="EO20" s="71">
        <v>3</v>
      </c>
      <c r="EP20" s="72">
        <v>8</v>
      </c>
      <c r="EQ20" s="73">
        <v>11</v>
      </c>
      <c r="ER20" s="265"/>
      <c r="ES20" s="72">
        <v>9</v>
      </c>
      <c r="ET20" s="72">
        <v>7</v>
      </c>
      <c r="EU20" s="72">
        <v>2</v>
      </c>
      <c r="EV20" s="72">
        <v>3</v>
      </c>
      <c r="EW20" s="72">
        <v>3</v>
      </c>
      <c r="EX20" s="73">
        <v>24</v>
      </c>
      <c r="EY20" s="74">
        <v>35</v>
      </c>
      <c r="EZ20" s="71">
        <v>9</v>
      </c>
      <c r="FA20" s="72">
        <v>4</v>
      </c>
      <c r="FB20" s="73">
        <v>13</v>
      </c>
      <c r="FC20" s="265"/>
      <c r="FD20" s="72">
        <v>8</v>
      </c>
      <c r="FE20" s="72">
        <v>9</v>
      </c>
      <c r="FF20" s="72">
        <v>4</v>
      </c>
      <c r="FG20" s="72">
        <v>4</v>
      </c>
      <c r="FH20" s="72">
        <v>2</v>
      </c>
      <c r="FI20" s="73">
        <v>27</v>
      </c>
      <c r="FJ20" s="74">
        <v>40</v>
      </c>
      <c r="FK20" s="71">
        <v>3</v>
      </c>
      <c r="FL20" s="72">
        <v>7</v>
      </c>
      <c r="FM20" s="73">
        <v>10</v>
      </c>
      <c r="FN20" s="265"/>
      <c r="FO20" s="72">
        <v>8</v>
      </c>
      <c r="FP20" s="72">
        <v>23</v>
      </c>
      <c r="FQ20" s="72">
        <v>9</v>
      </c>
      <c r="FR20" s="72">
        <v>15</v>
      </c>
      <c r="FS20" s="72">
        <v>9</v>
      </c>
      <c r="FT20" s="73">
        <v>64</v>
      </c>
      <c r="FU20" s="74">
        <v>74</v>
      </c>
      <c r="FV20" s="71">
        <v>0</v>
      </c>
      <c r="FW20" s="72">
        <v>0</v>
      </c>
      <c r="FX20" s="73">
        <v>0</v>
      </c>
      <c r="FY20" s="265"/>
      <c r="FZ20" s="72">
        <v>0</v>
      </c>
      <c r="GA20" s="72">
        <v>0</v>
      </c>
      <c r="GB20" s="72">
        <v>0</v>
      </c>
      <c r="GC20" s="72">
        <v>0</v>
      </c>
      <c r="GD20" s="72">
        <v>0</v>
      </c>
      <c r="GE20" s="73">
        <v>0</v>
      </c>
      <c r="GF20" s="74">
        <v>0</v>
      </c>
      <c r="GG20" s="71">
        <v>22</v>
      </c>
      <c r="GH20" s="72">
        <v>34</v>
      </c>
      <c r="GI20" s="73">
        <v>56</v>
      </c>
      <c r="GJ20" s="265"/>
      <c r="GK20" s="72">
        <v>31</v>
      </c>
      <c r="GL20" s="72">
        <v>44</v>
      </c>
      <c r="GM20" s="72">
        <v>21</v>
      </c>
      <c r="GN20" s="72">
        <v>25</v>
      </c>
      <c r="GO20" s="72">
        <v>15</v>
      </c>
      <c r="GP20" s="73">
        <v>136</v>
      </c>
      <c r="GQ20" s="74">
        <v>192</v>
      </c>
      <c r="GR20" s="127">
        <v>55</v>
      </c>
      <c r="GS20" s="83">
        <v>74</v>
      </c>
      <c r="GT20" s="84">
        <v>129</v>
      </c>
      <c r="GU20" s="265"/>
      <c r="GV20" s="83">
        <v>84</v>
      </c>
      <c r="GW20" s="83">
        <v>122</v>
      </c>
      <c r="GX20" s="83">
        <v>64</v>
      </c>
      <c r="GY20" s="83">
        <v>59</v>
      </c>
      <c r="GZ20" s="83">
        <v>37</v>
      </c>
      <c r="HA20" s="85">
        <v>366</v>
      </c>
      <c r="HB20" s="86">
        <v>495</v>
      </c>
      <c r="HC20" s="71">
        <v>3</v>
      </c>
      <c r="HD20" s="72">
        <v>1</v>
      </c>
      <c r="HE20" s="73">
        <v>4</v>
      </c>
      <c r="HF20" s="265"/>
      <c r="HG20" s="72">
        <v>6</v>
      </c>
      <c r="HH20" s="72">
        <v>7</v>
      </c>
      <c r="HI20" s="72">
        <v>6</v>
      </c>
      <c r="HJ20" s="72">
        <v>0</v>
      </c>
      <c r="HK20" s="72">
        <v>0</v>
      </c>
      <c r="HL20" s="73">
        <v>19</v>
      </c>
      <c r="HM20" s="74">
        <v>23</v>
      </c>
      <c r="HN20" s="71">
        <v>7</v>
      </c>
      <c r="HO20" s="72">
        <v>9</v>
      </c>
      <c r="HP20" s="73">
        <v>16</v>
      </c>
      <c r="HQ20" s="265"/>
      <c r="HR20" s="72">
        <v>15</v>
      </c>
      <c r="HS20" s="72">
        <v>11</v>
      </c>
      <c r="HT20" s="72">
        <v>6</v>
      </c>
      <c r="HU20" s="72">
        <v>6</v>
      </c>
      <c r="HV20" s="72">
        <v>1</v>
      </c>
      <c r="HW20" s="73">
        <v>39</v>
      </c>
      <c r="HX20" s="74">
        <v>55</v>
      </c>
      <c r="HY20" s="71">
        <v>9</v>
      </c>
      <c r="HZ20" s="72">
        <v>16</v>
      </c>
      <c r="IA20" s="73">
        <v>25</v>
      </c>
      <c r="IB20" s="265"/>
      <c r="IC20" s="72">
        <v>7</v>
      </c>
      <c r="ID20" s="72">
        <v>17</v>
      </c>
      <c r="IE20" s="72">
        <v>11</v>
      </c>
      <c r="IF20" s="72">
        <v>10</v>
      </c>
      <c r="IG20" s="72">
        <v>6</v>
      </c>
      <c r="IH20" s="73">
        <v>51</v>
      </c>
      <c r="II20" s="74">
        <v>76</v>
      </c>
      <c r="IJ20" s="71">
        <v>11</v>
      </c>
      <c r="IK20" s="72">
        <v>17</v>
      </c>
      <c r="IL20" s="73">
        <v>28</v>
      </c>
      <c r="IM20" s="265"/>
      <c r="IN20" s="72">
        <v>18</v>
      </c>
      <c r="IO20" s="72">
        <v>21</v>
      </c>
      <c r="IP20" s="72">
        <v>15</v>
      </c>
      <c r="IQ20" s="72">
        <v>10</v>
      </c>
      <c r="IR20" s="72">
        <v>11</v>
      </c>
      <c r="IS20" s="73">
        <v>75</v>
      </c>
      <c r="IT20" s="74">
        <v>103</v>
      </c>
      <c r="IU20" s="71">
        <v>16</v>
      </c>
      <c r="IV20" s="72">
        <v>15</v>
      </c>
      <c r="IW20" s="73">
        <v>31</v>
      </c>
      <c r="IX20" s="265"/>
      <c r="IY20" s="72">
        <v>17</v>
      </c>
      <c r="IZ20" s="72">
        <v>26</v>
      </c>
      <c r="JA20" s="72">
        <v>9</v>
      </c>
      <c r="JB20" s="72">
        <v>14</v>
      </c>
      <c r="JC20" s="72">
        <v>6</v>
      </c>
      <c r="JD20" s="73">
        <v>72</v>
      </c>
      <c r="JE20" s="74">
        <v>103</v>
      </c>
      <c r="JF20" s="71">
        <v>9</v>
      </c>
      <c r="JG20" s="72">
        <v>16</v>
      </c>
      <c r="JH20" s="73">
        <v>25</v>
      </c>
      <c r="JI20" s="265"/>
      <c r="JJ20" s="72">
        <v>21</v>
      </c>
      <c r="JK20" s="72">
        <v>40</v>
      </c>
      <c r="JL20" s="72">
        <v>17</v>
      </c>
      <c r="JM20" s="72">
        <v>19</v>
      </c>
      <c r="JN20" s="72">
        <v>13</v>
      </c>
      <c r="JO20" s="73">
        <v>110</v>
      </c>
      <c r="JP20" s="74">
        <v>135</v>
      </c>
      <c r="JQ20" s="71">
        <v>0</v>
      </c>
      <c r="JR20" s="72">
        <v>0</v>
      </c>
      <c r="JS20" s="73">
        <v>0</v>
      </c>
      <c r="JT20" s="265"/>
      <c r="JU20" s="72">
        <v>0</v>
      </c>
      <c r="JV20" s="72">
        <v>0</v>
      </c>
      <c r="JW20" s="72">
        <v>0</v>
      </c>
      <c r="JX20" s="72">
        <v>0</v>
      </c>
      <c r="JY20" s="72">
        <v>0</v>
      </c>
      <c r="JZ20" s="73">
        <v>0</v>
      </c>
      <c r="KA20" s="74">
        <v>0</v>
      </c>
      <c r="KB20" s="71">
        <v>55</v>
      </c>
      <c r="KC20" s="72">
        <v>74</v>
      </c>
      <c r="KD20" s="73">
        <v>129</v>
      </c>
      <c r="KE20" s="265"/>
      <c r="KF20" s="72">
        <v>84</v>
      </c>
      <c r="KG20" s="72">
        <v>122</v>
      </c>
      <c r="KH20" s="72">
        <v>64</v>
      </c>
      <c r="KI20" s="72">
        <v>59</v>
      </c>
      <c r="KJ20" s="72">
        <v>37</v>
      </c>
      <c r="KK20" s="73">
        <v>366</v>
      </c>
      <c r="KL20" s="74">
        <v>495</v>
      </c>
    </row>
    <row r="21" spans="1:298" ht="19.5" customHeight="1" x14ac:dyDescent="0.15">
      <c r="A21" s="130" t="s">
        <v>18</v>
      </c>
      <c r="B21" s="342">
        <v>56</v>
      </c>
      <c r="C21" s="83">
        <v>65</v>
      </c>
      <c r="D21" s="84">
        <v>121</v>
      </c>
      <c r="E21" s="265"/>
      <c r="F21" s="83">
        <v>92</v>
      </c>
      <c r="G21" s="83">
        <v>84</v>
      </c>
      <c r="H21" s="83">
        <v>39</v>
      </c>
      <c r="I21" s="83">
        <v>45</v>
      </c>
      <c r="J21" s="83">
        <v>36</v>
      </c>
      <c r="K21" s="85">
        <v>296</v>
      </c>
      <c r="L21" s="86">
        <v>417</v>
      </c>
      <c r="M21" s="71">
        <v>6</v>
      </c>
      <c r="N21" s="72">
        <v>5</v>
      </c>
      <c r="O21" s="73">
        <v>11</v>
      </c>
      <c r="P21" s="265"/>
      <c r="Q21" s="72">
        <v>7</v>
      </c>
      <c r="R21" s="72">
        <v>1</v>
      </c>
      <c r="S21" s="72">
        <v>4</v>
      </c>
      <c r="T21" s="72">
        <v>5</v>
      </c>
      <c r="U21" s="72">
        <v>2</v>
      </c>
      <c r="V21" s="73">
        <v>19</v>
      </c>
      <c r="W21" s="74">
        <v>30</v>
      </c>
      <c r="X21" s="71">
        <v>3</v>
      </c>
      <c r="Y21" s="72">
        <v>6</v>
      </c>
      <c r="Z21" s="73">
        <v>9</v>
      </c>
      <c r="AA21" s="265"/>
      <c r="AB21" s="72">
        <v>12</v>
      </c>
      <c r="AC21" s="72">
        <v>10</v>
      </c>
      <c r="AD21" s="72">
        <v>5</v>
      </c>
      <c r="AE21" s="72">
        <v>4</v>
      </c>
      <c r="AF21" s="72">
        <v>2</v>
      </c>
      <c r="AG21" s="73">
        <v>33</v>
      </c>
      <c r="AH21" s="74">
        <v>42</v>
      </c>
      <c r="AI21" s="71">
        <v>9</v>
      </c>
      <c r="AJ21" s="72">
        <v>9</v>
      </c>
      <c r="AK21" s="73">
        <v>18</v>
      </c>
      <c r="AL21" s="265"/>
      <c r="AM21" s="72">
        <v>15</v>
      </c>
      <c r="AN21" s="72">
        <v>15</v>
      </c>
      <c r="AO21" s="72">
        <v>6</v>
      </c>
      <c r="AP21" s="72">
        <v>7</v>
      </c>
      <c r="AQ21" s="72">
        <v>3</v>
      </c>
      <c r="AR21" s="73">
        <v>46</v>
      </c>
      <c r="AS21" s="74">
        <v>64</v>
      </c>
      <c r="AT21" s="71">
        <v>13</v>
      </c>
      <c r="AU21" s="72">
        <v>12</v>
      </c>
      <c r="AV21" s="73">
        <v>25</v>
      </c>
      <c r="AW21" s="265"/>
      <c r="AX21" s="72">
        <v>26</v>
      </c>
      <c r="AY21" s="72">
        <v>21</v>
      </c>
      <c r="AZ21" s="72">
        <v>5</v>
      </c>
      <c r="BA21" s="72">
        <v>10</v>
      </c>
      <c r="BB21" s="72">
        <v>9</v>
      </c>
      <c r="BC21" s="73">
        <v>71</v>
      </c>
      <c r="BD21" s="74">
        <v>96</v>
      </c>
      <c r="BE21" s="71">
        <v>9</v>
      </c>
      <c r="BF21" s="72">
        <v>18</v>
      </c>
      <c r="BG21" s="73">
        <v>27</v>
      </c>
      <c r="BH21" s="265"/>
      <c r="BI21" s="72">
        <v>13</v>
      </c>
      <c r="BJ21" s="72">
        <v>18</v>
      </c>
      <c r="BK21" s="72">
        <v>10</v>
      </c>
      <c r="BL21" s="72">
        <v>11</v>
      </c>
      <c r="BM21" s="72">
        <v>13</v>
      </c>
      <c r="BN21" s="73">
        <v>65</v>
      </c>
      <c r="BO21" s="74">
        <v>92</v>
      </c>
      <c r="BP21" s="71">
        <v>16</v>
      </c>
      <c r="BQ21" s="72">
        <v>15</v>
      </c>
      <c r="BR21" s="73">
        <v>31</v>
      </c>
      <c r="BS21" s="265"/>
      <c r="BT21" s="72">
        <v>19</v>
      </c>
      <c r="BU21" s="72">
        <v>19</v>
      </c>
      <c r="BV21" s="72">
        <v>9</v>
      </c>
      <c r="BW21" s="72">
        <v>8</v>
      </c>
      <c r="BX21" s="72">
        <v>7</v>
      </c>
      <c r="BY21" s="73">
        <v>62</v>
      </c>
      <c r="BZ21" s="74">
        <v>93</v>
      </c>
      <c r="CA21" s="71">
        <v>0</v>
      </c>
      <c r="CB21" s="72">
        <v>0</v>
      </c>
      <c r="CC21" s="73">
        <v>0</v>
      </c>
      <c r="CD21" s="265"/>
      <c r="CE21" s="72">
        <v>0</v>
      </c>
      <c r="CF21" s="72">
        <v>0</v>
      </c>
      <c r="CG21" s="72">
        <v>0</v>
      </c>
      <c r="CH21" s="72">
        <v>0</v>
      </c>
      <c r="CI21" s="72">
        <v>0</v>
      </c>
      <c r="CJ21" s="73">
        <v>0</v>
      </c>
      <c r="CK21" s="74">
        <v>0</v>
      </c>
      <c r="CL21" s="71">
        <v>56</v>
      </c>
      <c r="CM21" s="72">
        <v>65</v>
      </c>
      <c r="CN21" s="73">
        <v>121</v>
      </c>
      <c r="CO21" s="265"/>
      <c r="CP21" s="72">
        <v>92</v>
      </c>
      <c r="CQ21" s="72">
        <v>84</v>
      </c>
      <c r="CR21" s="72">
        <v>39</v>
      </c>
      <c r="CS21" s="72">
        <v>45</v>
      </c>
      <c r="CT21" s="72">
        <v>36</v>
      </c>
      <c r="CU21" s="73">
        <v>296</v>
      </c>
      <c r="CV21" s="74">
        <v>417</v>
      </c>
      <c r="CW21" s="127">
        <v>24</v>
      </c>
      <c r="CX21" s="83">
        <v>23</v>
      </c>
      <c r="CY21" s="84">
        <v>47</v>
      </c>
      <c r="CZ21" s="265"/>
      <c r="DA21" s="83">
        <v>33</v>
      </c>
      <c r="DB21" s="83">
        <v>49</v>
      </c>
      <c r="DC21" s="83">
        <v>35</v>
      </c>
      <c r="DD21" s="83">
        <v>24</v>
      </c>
      <c r="DE21" s="83">
        <v>23</v>
      </c>
      <c r="DF21" s="85">
        <v>164</v>
      </c>
      <c r="DG21" s="86">
        <v>211</v>
      </c>
      <c r="DH21" s="71">
        <v>1</v>
      </c>
      <c r="DI21" s="72">
        <v>0</v>
      </c>
      <c r="DJ21" s="73">
        <v>1</v>
      </c>
      <c r="DK21" s="265"/>
      <c r="DL21" s="72">
        <v>0</v>
      </c>
      <c r="DM21" s="72">
        <v>1</v>
      </c>
      <c r="DN21" s="72">
        <v>0</v>
      </c>
      <c r="DO21" s="72">
        <v>1</v>
      </c>
      <c r="DP21" s="72">
        <v>0</v>
      </c>
      <c r="DQ21" s="73">
        <v>2</v>
      </c>
      <c r="DR21" s="74">
        <v>3</v>
      </c>
      <c r="DS21" s="71">
        <v>3</v>
      </c>
      <c r="DT21" s="72">
        <v>1</v>
      </c>
      <c r="DU21" s="73">
        <v>4</v>
      </c>
      <c r="DV21" s="265"/>
      <c r="DW21" s="72">
        <v>1</v>
      </c>
      <c r="DX21" s="72">
        <v>1</v>
      </c>
      <c r="DY21" s="72">
        <v>0</v>
      </c>
      <c r="DZ21" s="72">
        <v>1</v>
      </c>
      <c r="EA21" s="72">
        <v>1</v>
      </c>
      <c r="EB21" s="73">
        <v>4</v>
      </c>
      <c r="EC21" s="74">
        <v>8</v>
      </c>
      <c r="ED21" s="71">
        <v>4</v>
      </c>
      <c r="EE21" s="72">
        <v>4</v>
      </c>
      <c r="EF21" s="73">
        <v>8</v>
      </c>
      <c r="EG21" s="265"/>
      <c r="EH21" s="72">
        <v>2</v>
      </c>
      <c r="EI21" s="72">
        <v>3</v>
      </c>
      <c r="EJ21" s="72">
        <v>4</v>
      </c>
      <c r="EK21" s="72">
        <v>1</v>
      </c>
      <c r="EL21" s="72">
        <v>2</v>
      </c>
      <c r="EM21" s="73">
        <v>12</v>
      </c>
      <c r="EN21" s="74">
        <v>20</v>
      </c>
      <c r="EO21" s="71">
        <v>6</v>
      </c>
      <c r="EP21" s="72">
        <v>7</v>
      </c>
      <c r="EQ21" s="73">
        <v>13</v>
      </c>
      <c r="ER21" s="265"/>
      <c r="ES21" s="72">
        <v>11</v>
      </c>
      <c r="ET21" s="72">
        <v>8</v>
      </c>
      <c r="EU21" s="72">
        <v>7</v>
      </c>
      <c r="EV21" s="72">
        <v>4</v>
      </c>
      <c r="EW21" s="72">
        <v>2</v>
      </c>
      <c r="EX21" s="73">
        <v>32</v>
      </c>
      <c r="EY21" s="74">
        <v>45</v>
      </c>
      <c r="EZ21" s="71">
        <v>8</v>
      </c>
      <c r="FA21" s="72">
        <v>6</v>
      </c>
      <c r="FB21" s="73">
        <v>14</v>
      </c>
      <c r="FC21" s="265"/>
      <c r="FD21" s="72">
        <v>12</v>
      </c>
      <c r="FE21" s="72">
        <v>17</v>
      </c>
      <c r="FF21" s="72">
        <v>9</v>
      </c>
      <c r="FG21" s="72">
        <v>5</v>
      </c>
      <c r="FH21" s="72">
        <v>7</v>
      </c>
      <c r="FI21" s="73">
        <v>50</v>
      </c>
      <c r="FJ21" s="74">
        <v>64</v>
      </c>
      <c r="FK21" s="71">
        <v>2</v>
      </c>
      <c r="FL21" s="72">
        <v>5</v>
      </c>
      <c r="FM21" s="73">
        <v>7</v>
      </c>
      <c r="FN21" s="265"/>
      <c r="FO21" s="72">
        <v>7</v>
      </c>
      <c r="FP21" s="72">
        <v>19</v>
      </c>
      <c r="FQ21" s="72">
        <v>15</v>
      </c>
      <c r="FR21" s="72">
        <v>12</v>
      </c>
      <c r="FS21" s="72">
        <v>11</v>
      </c>
      <c r="FT21" s="73">
        <v>64</v>
      </c>
      <c r="FU21" s="74">
        <v>71</v>
      </c>
      <c r="FV21" s="71">
        <v>0</v>
      </c>
      <c r="FW21" s="72">
        <v>0</v>
      </c>
      <c r="FX21" s="73">
        <v>0</v>
      </c>
      <c r="FY21" s="265"/>
      <c r="FZ21" s="72">
        <v>0</v>
      </c>
      <c r="GA21" s="72">
        <v>0</v>
      </c>
      <c r="GB21" s="72">
        <v>0</v>
      </c>
      <c r="GC21" s="72">
        <v>0</v>
      </c>
      <c r="GD21" s="72">
        <v>0</v>
      </c>
      <c r="GE21" s="73">
        <v>0</v>
      </c>
      <c r="GF21" s="74">
        <v>0</v>
      </c>
      <c r="GG21" s="71">
        <v>24</v>
      </c>
      <c r="GH21" s="72">
        <v>23</v>
      </c>
      <c r="GI21" s="73">
        <v>47</v>
      </c>
      <c r="GJ21" s="265"/>
      <c r="GK21" s="72">
        <v>33</v>
      </c>
      <c r="GL21" s="72">
        <v>49</v>
      </c>
      <c r="GM21" s="72">
        <v>35</v>
      </c>
      <c r="GN21" s="72">
        <v>24</v>
      </c>
      <c r="GO21" s="72">
        <v>23</v>
      </c>
      <c r="GP21" s="73">
        <v>164</v>
      </c>
      <c r="GQ21" s="74">
        <v>211</v>
      </c>
      <c r="GR21" s="127">
        <v>80</v>
      </c>
      <c r="GS21" s="83">
        <v>88</v>
      </c>
      <c r="GT21" s="84">
        <v>168</v>
      </c>
      <c r="GU21" s="265"/>
      <c r="GV21" s="83">
        <v>125</v>
      </c>
      <c r="GW21" s="83">
        <v>133</v>
      </c>
      <c r="GX21" s="83">
        <v>74</v>
      </c>
      <c r="GY21" s="83">
        <v>69</v>
      </c>
      <c r="GZ21" s="83">
        <v>59</v>
      </c>
      <c r="HA21" s="85">
        <v>460</v>
      </c>
      <c r="HB21" s="86">
        <v>628</v>
      </c>
      <c r="HC21" s="71">
        <v>7</v>
      </c>
      <c r="HD21" s="72">
        <v>5</v>
      </c>
      <c r="HE21" s="73">
        <v>12</v>
      </c>
      <c r="HF21" s="265"/>
      <c r="HG21" s="72">
        <v>7</v>
      </c>
      <c r="HH21" s="72">
        <v>2</v>
      </c>
      <c r="HI21" s="72">
        <v>4</v>
      </c>
      <c r="HJ21" s="72">
        <v>6</v>
      </c>
      <c r="HK21" s="72">
        <v>2</v>
      </c>
      <c r="HL21" s="73">
        <v>21</v>
      </c>
      <c r="HM21" s="74">
        <v>33</v>
      </c>
      <c r="HN21" s="71">
        <v>6</v>
      </c>
      <c r="HO21" s="72">
        <v>7</v>
      </c>
      <c r="HP21" s="73">
        <v>13</v>
      </c>
      <c r="HQ21" s="265"/>
      <c r="HR21" s="72">
        <v>13</v>
      </c>
      <c r="HS21" s="72">
        <v>11</v>
      </c>
      <c r="HT21" s="72">
        <v>5</v>
      </c>
      <c r="HU21" s="72">
        <v>5</v>
      </c>
      <c r="HV21" s="72">
        <v>3</v>
      </c>
      <c r="HW21" s="73">
        <v>37</v>
      </c>
      <c r="HX21" s="74">
        <v>50</v>
      </c>
      <c r="HY21" s="71">
        <v>13</v>
      </c>
      <c r="HZ21" s="72">
        <v>13</v>
      </c>
      <c r="IA21" s="73">
        <v>26</v>
      </c>
      <c r="IB21" s="265"/>
      <c r="IC21" s="72">
        <v>17</v>
      </c>
      <c r="ID21" s="72">
        <v>18</v>
      </c>
      <c r="IE21" s="72">
        <v>10</v>
      </c>
      <c r="IF21" s="72">
        <v>8</v>
      </c>
      <c r="IG21" s="72">
        <v>5</v>
      </c>
      <c r="IH21" s="73">
        <v>58</v>
      </c>
      <c r="II21" s="74">
        <v>84</v>
      </c>
      <c r="IJ21" s="71">
        <v>19</v>
      </c>
      <c r="IK21" s="72">
        <v>19</v>
      </c>
      <c r="IL21" s="73">
        <v>38</v>
      </c>
      <c r="IM21" s="265"/>
      <c r="IN21" s="72">
        <v>37</v>
      </c>
      <c r="IO21" s="72">
        <v>29</v>
      </c>
      <c r="IP21" s="72">
        <v>12</v>
      </c>
      <c r="IQ21" s="72">
        <v>14</v>
      </c>
      <c r="IR21" s="72">
        <v>11</v>
      </c>
      <c r="IS21" s="73">
        <v>103</v>
      </c>
      <c r="IT21" s="74">
        <v>141</v>
      </c>
      <c r="IU21" s="71">
        <v>17</v>
      </c>
      <c r="IV21" s="72">
        <v>24</v>
      </c>
      <c r="IW21" s="73">
        <v>41</v>
      </c>
      <c r="IX21" s="265"/>
      <c r="IY21" s="72">
        <v>25</v>
      </c>
      <c r="IZ21" s="72">
        <v>35</v>
      </c>
      <c r="JA21" s="72">
        <v>19</v>
      </c>
      <c r="JB21" s="72">
        <v>16</v>
      </c>
      <c r="JC21" s="72">
        <v>20</v>
      </c>
      <c r="JD21" s="73">
        <v>115</v>
      </c>
      <c r="JE21" s="74">
        <v>156</v>
      </c>
      <c r="JF21" s="71">
        <v>18</v>
      </c>
      <c r="JG21" s="72">
        <v>20</v>
      </c>
      <c r="JH21" s="73">
        <v>38</v>
      </c>
      <c r="JI21" s="265"/>
      <c r="JJ21" s="72">
        <v>26</v>
      </c>
      <c r="JK21" s="72">
        <v>38</v>
      </c>
      <c r="JL21" s="72">
        <v>24</v>
      </c>
      <c r="JM21" s="72">
        <v>20</v>
      </c>
      <c r="JN21" s="72">
        <v>18</v>
      </c>
      <c r="JO21" s="73">
        <v>126</v>
      </c>
      <c r="JP21" s="74">
        <v>164</v>
      </c>
      <c r="JQ21" s="71">
        <v>0</v>
      </c>
      <c r="JR21" s="72">
        <v>0</v>
      </c>
      <c r="JS21" s="73">
        <v>0</v>
      </c>
      <c r="JT21" s="265"/>
      <c r="JU21" s="72">
        <v>0</v>
      </c>
      <c r="JV21" s="72">
        <v>0</v>
      </c>
      <c r="JW21" s="72">
        <v>0</v>
      </c>
      <c r="JX21" s="72">
        <v>0</v>
      </c>
      <c r="JY21" s="72">
        <v>0</v>
      </c>
      <c r="JZ21" s="73">
        <v>0</v>
      </c>
      <c r="KA21" s="74">
        <v>0</v>
      </c>
      <c r="KB21" s="71">
        <v>80</v>
      </c>
      <c r="KC21" s="72">
        <v>88</v>
      </c>
      <c r="KD21" s="73">
        <v>168</v>
      </c>
      <c r="KE21" s="265"/>
      <c r="KF21" s="72">
        <v>125</v>
      </c>
      <c r="KG21" s="72">
        <v>133</v>
      </c>
      <c r="KH21" s="72">
        <v>74</v>
      </c>
      <c r="KI21" s="72">
        <v>69</v>
      </c>
      <c r="KJ21" s="72">
        <v>59</v>
      </c>
      <c r="KK21" s="73">
        <v>460</v>
      </c>
      <c r="KL21" s="74">
        <v>628</v>
      </c>
    </row>
    <row r="22" spans="1:298" ht="19.5" customHeight="1" x14ac:dyDescent="0.15">
      <c r="A22" s="130" t="s">
        <v>19</v>
      </c>
      <c r="B22" s="342">
        <v>16</v>
      </c>
      <c r="C22" s="83">
        <v>34</v>
      </c>
      <c r="D22" s="84">
        <v>50</v>
      </c>
      <c r="E22" s="265"/>
      <c r="F22" s="83">
        <v>32</v>
      </c>
      <c r="G22" s="83">
        <v>40</v>
      </c>
      <c r="H22" s="83">
        <v>23</v>
      </c>
      <c r="I22" s="83">
        <v>14</v>
      </c>
      <c r="J22" s="83">
        <v>23</v>
      </c>
      <c r="K22" s="85">
        <v>132</v>
      </c>
      <c r="L22" s="86">
        <v>182</v>
      </c>
      <c r="M22" s="87">
        <v>1</v>
      </c>
      <c r="N22" s="72">
        <v>0</v>
      </c>
      <c r="O22" s="73">
        <v>1</v>
      </c>
      <c r="P22" s="265"/>
      <c r="Q22" s="72">
        <v>1</v>
      </c>
      <c r="R22" s="72">
        <v>1</v>
      </c>
      <c r="S22" s="72">
        <v>0</v>
      </c>
      <c r="T22" s="72">
        <v>0</v>
      </c>
      <c r="U22" s="72">
        <v>0</v>
      </c>
      <c r="V22" s="73">
        <v>2</v>
      </c>
      <c r="W22" s="74">
        <v>3</v>
      </c>
      <c r="X22" s="71">
        <v>3</v>
      </c>
      <c r="Y22" s="72">
        <v>3</v>
      </c>
      <c r="Z22" s="73">
        <v>6</v>
      </c>
      <c r="AA22" s="265"/>
      <c r="AB22" s="72">
        <v>4</v>
      </c>
      <c r="AC22" s="72">
        <v>6</v>
      </c>
      <c r="AD22" s="72">
        <v>0</v>
      </c>
      <c r="AE22" s="72">
        <v>3</v>
      </c>
      <c r="AF22" s="72">
        <v>1</v>
      </c>
      <c r="AG22" s="73">
        <v>14</v>
      </c>
      <c r="AH22" s="74">
        <v>20</v>
      </c>
      <c r="AI22" s="87">
        <v>2</v>
      </c>
      <c r="AJ22" s="72">
        <v>4</v>
      </c>
      <c r="AK22" s="73">
        <v>6</v>
      </c>
      <c r="AL22" s="265"/>
      <c r="AM22" s="72">
        <v>3</v>
      </c>
      <c r="AN22" s="72">
        <v>4</v>
      </c>
      <c r="AO22" s="72">
        <v>4</v>
      </c>
      <c r="AP22" s="72">
        <v>2</v>
      </c>
      <c r="AQ22" s="72">
        <v>2</v>
      </c>
      <c r="AR22" s="73">
        <v>15</v>
      </c>
      <c r="AS22" s="74">
        <v>21</v>
      </c>
      <c r="AT22" s="71">
        <v>2</v>
      </c>
      <c r="AU22" s="72">
        <v>6</v>
      </c>
      <c r="AV22" s="73">
        <v>8</v>
      </c>
      <c r="AW22" s="265"/>
      <c r="AX22" s="72">
        <v>7</v>
      </c>
      <c r="AY22" s="72">
        <v>10</v>
      </c>
      <c r="AZ22" s="72">
        <v>3</v>
      </c>
      <c r="BA22" s="72">
        <v>3</v>
      </c>
      <c r="BB22" s="72">
        <v>7</v>
      </c>
      <c r="BC22" s="73">
        <v>30</v>
      </c>
      <c r="BD22" s="74">
        <v>38</v>
      </c>
      <c r="BE22" s="87">
        <v>4</v>
      </c>
      <c r="BF22" s="72">
        <v>10</v>
      </c>
      <c r="BG22" s="73">
        <v>14</v>
      </c>
      <c r="BH22" s="265"/>
      <c r="BI22" s="72">
        <v>11</v>
      </c>
      <c r="BJ22" s="72">
        <v>15</v>
      </c>
      <c r="BK22" s="72">
        <v>4</v>
      </c>
      <c r="BL22" s="72">
        <v>2</v>
      </c>
      <c r="BM22" s="72">
        <v>4</v>
      </c>
      <c r="BN22" s="73">
        <v>36</v>
      </c>
      <c r="BO22" s="74">
        <v>50</v>
      </c>
      <c r="BP22" s="71">
        <v>4</v>
      </c>
      <c r="BQ22" s="72">
        <v>11</v>
      </c>
      <c r="BR22" s="73">
        <v>15</v>
      </c>
      <c r="BS22" s="265"/>
      <c r="BT22" s="72">
        <v>6</v>
      </c>
      <c r="BU22" s="72">
        <v>4</v>
      </c>
      <c r="BV22" s="72">
        <v>12</v>
      </c>
      <c r="BW22" s="72">
        <v>4</v>
      </c>
      <c r="BX22" s="72">
        <v>9</v>
      </c>
      <c r="BY22" s="73">
        <v>35</v>
      </c>
      <c r="BZ22" s="74">
        <v>50</v>
      </c>
      <c r="CA22" s="71">
        <v>0</v>
      </c>
      <c r="CB22" s="72">
        <v>0</v>
      </c>
      <c r="CC22" s="73">
        <v>0</v>
      </c>
      <c r="CD22" s="265"/>
      <c r="CE22" s="72">
        <v>0</v>
      </c>
      <c r="CF22" s="72">
        <v>0</v>
      </c>
      <c r="CG22" s="72">
        <v>0</v>
      </c>
      <c r="CH22" s="72">
        <v>0</v>
      </c>
      <c r="CI22" s="72">
        <v>0</v>
      </c>
      <c r="CJ22" s="73">
        <v>0</v>
      </c>
      <c r="CK22" s="74">
        <v>0</v>
      </c>
      <c r="CL22" s="71">
        <v>16</v>
      </c>
      <c r="CM22" s="72">
        <v>34</v>
      </c>
      <c r="CN22" s="73">
        <v>50</v>
      </c>
      <c r="CO22" s="265"/>
      <c r="CP22" s="72">
        <v>32</v>
      </c>
      <c r="CQ22" s="72">
        <v>40</v>
      </c>
      <c r="CR22" s="72">
        <v>23</v>
      </c>
      <c r="CS22" s="72">
        <v>14</v>
      </c>
      <c r="CT22" s="72">
        <v>23</v>
      </c>
      <c r="CU22" s="73">
        <v>132</v>
      </c>
      <c r="CV22" s="74">
        <v>182</v>
      </c>
      <c r="CW22" s="127">
        <v>5</v>
      </c>
      <c r="CX22" s="83">
        <v>8</v>
      </c>
      <c r="CY22" s="84">
        <v>13</v>
      </c>
      <c r="CZ22" s="265"/>
      <c r="DA22" s="83">
        <v>16</v>
      </c>
      <c r="DB22" s="83">
        <v>6</v>
      </c>
      <c r="DC22" s="83">
        <v>8</v>
      </c>
      <c r="DD22" s="83">
        <v>4</v>
      </c>
      <c r="DE22" s="83">
        <v>8</v>
      </c>
      <c r="DF22" s="85">
        <v>42</v>
      </c>
      <c r="DG22" s="86">
        <v>55</v>
      </c>
      <c r="DH22" s="87">
        <v>0</v>
      </c>
      <c r="DI22" s="72">
        <v>0</v>
      </c>
      <c r="DJ22" s="73">
        <v>0</v>
      </c>
      <c r="DK22" s="265"/>
      <c r="DL22" s="72">
        <v>1</v>
      </c>
      <c r="DM22" s="72">
        <v>1</v>
      </c>
      <c r="DN22" s="72">
        <v>0</v>
      </c>
      <c r="DO22" s="72">
        <v>0</v>
      </c>
      <c r="DP22" s="72">
        <v>0</v>
      </c>
      <c r="DQ22" s="73">
        <v>2</v>
      </c>
      <c r="DR22" s="74">
        <v>2</v>
      </c>
      <c r="DS22" s="71">
        <v>1</v>
      </c>
      <c r="DT22" s="72">
        <v>0</v>
      </c>
      <c r="DU22" s="73">
        <v>1</v>
      </c>
      <c r="DV22" s="265"/>
      <c r="DW22" s="72">
        <v>1</v>
      </c>
      <c r="DX22" s="72">
        <v>0</v>
      </c>
      <c r="DY22" s="72">
        <v>1</v>
      </c>
      <c r="DZ22" s="72">
        <v>0</v>
      </c>
      <c r="EA22" s="72">
        <v>0</v>
      </c>
      <c r="EB22" s="73">
        <v>2</v>
      </c>
      <c r="EC22" s="74">
        <v>3</v>
      </c>
      <c r="ED22" s="87">
        <v>2</v>
      </c>
      <c r="EE22" s="72">
        <v>0</v>
      </c>
      <c r="EF22" s="73">
        <v>2</v>
      </c>
      <c r="EG22" s="265"/>
      <c r="EH22" s="72">
        <v>1</v>
      </c>
      <c r="EI22" s="72">
        <v>0</v>
      </c>
      <c r="EJ22" s="72">
        <v>0</v>
      </c>
      <c r="EK22" s="72">
        <v>0</v>
      </c>
      <c r="EL22" s="72">
        <v>1</v>
      </c>
      <c r="EM22" s="73">
        <v>2</v>
      </c>
      <c r="EN22" s="74">
        <v>4</v>
      </c>
      <c r="EO22" s="71">
        <v>1</v>
      </c>
      <c r="EP22" s="72">
        <v>3</v>
      </c>
      <c r="EQ22" s="73">
        <v>4</v>
      </c>
      <c r="ER22" s="265"/>
      <c r="ES22" s="72">
        <v>3</v>
      </c>
      <c r="ET22" s="72">
        <v>1</v>
      </c>
      <c r="EU22" s="72">
        <v>1</v>
      </c>
      <c r="EV22" s="72">
        <v>2</v>
      </c>
      <c r="EW22" s="72">
        <v>1</v>
      </c>
      <c r="EX22" s="73">
        <v>8</v>
      </c>
      <c r="EY22" s="74">
        <v>12</v>
      </c>
      <c r="EZ22" s="87">
        <v>1</v>
      </c>
      <c r="FA22" s="72">
        <v>3</v>
      </c>
      <c r="FB22" s="73">
        <v>4</v>
      </c>
      <c r="FC22" s="265"/>
      <c r="FD22" s="72">
        <v>2</v>
      </c>
      <c r="FE22" s="72">
        <v>4</v>
      </c>
      <c r="FF22" s="72">
        <v>3</v>
      </c>
      <c r="FG22" s="72">
        <v>1</v>
      </c>
      <c r="FH22" s="72">
        <v>3</v>
      </c>
      <c r="FI22" s="73">
        <v>13</v>
      </c>
      <c r="FJ22" s="74">
        <v>17</v>
      </c>
      <c r="FK22" s="71">
        <v>0</v>
      </c>
      <c r="FL22" s="72">
        <v>2</v>
      </c>
      <c r="FM22" s="73">
        <v>2</v>
      </c>
      <c r="FN22" s="265"/>
      <c r="FO22" s="72">
        <v>8</v>
      </c>
      <c r="FP22" s="72">
        <v>0</v>
      </c>
      <c r="FQ22" s="72">
        <v>3</v>
      </c>
      <c r="FR22" s="72">
        <v>1</v>
      </c>
      <c r="FS22" s="72">
        <v>3</v>
      </c>
      <c r="FT22" s="73">
        <v>15</v>
      </c>
      <c r="FU22" s="74">
        <v>17</v>
      </c>
      <c r="FV22" s="71">
        <v>0</v>
      </c>
      <c r="FW22" s="72">
        <v>0</v>
      </c>
      <c r="FX22" s="73">
        <v>0</v>
      </c>
      <c r="FY22" s="265"/>
      <c r="FZ22" s="72">
        <v>0</v>
      </c>
      <c r="GA22" s="72">
        <v>0</v>
      </c>
      <c r="GB22" s="72">
        <v>0</v>
      </c>
      <c r="GC22" s="72">
        <v>0</v>
      </c>
      <c r="GD22" s="72">
        <v>0</v>
      </c>
      <c r="GE22" s="73">
        <v>0</v>
      </c>
      <c r="GF22" s="74">
        <v>0</v>
      </c>
      <c r="GG22" s="71">
        <v>5</v>
      </c>
      <c r="GH22" s="72">
        <v>8</v>
      </c>
      <c r="GI22" s="73">
        <v>13</v>
      </c>
      <c r="GJ22" s="265"/>
      <c r="GK22" s="72">
        <v>16</v>
      </c>
      <c r="GL22" s="72">
        <v>6</v>
      </c>
      <c r="GM22" s="72">
        <v>8</v>
      </c>
      <c r="GN22" s="72">
        <v>4</v>
      </c>
      <c r="GO22" s="72">
        <v>8</v>
      </c>
      <c r="GP22" s="73">
        <v>42</v>
      </c>
      <c r="GQ22" s="74">
        <v>55</v>
      </c>
      <c r="GR22" s="127">
        <v>21</v>
      </c>
      <c r="GS22" s="83">
        <v>42</v>
      </c>
      <c r="GT22" s="84">
        <v>63</v>
      </c>
      <c r="GU22" s="265"/>
      <c r="GV22" s="83">
        <v>48</v>
      </c>
      <c r="GW22" s="83">
        <v>46</v>
      </c>
      <c r="GX22" s="83">
        <v>31</v>
      </c>
      <c r="GY22" s="83">
        <v>18</v>
      </c>
      <c r="GZ22" s="83">
        <v>31</v>
      </c>
      <c r="HA22" s="85">
        <v>174</v>
      </c>
      <c r="HB22" s="86">
        <v>237</v>
      </c>
      <c r="HC22" s="87">
        <v>1</v>
      </c>
      <c r="HD22" s="72">
        <v>0</v>
      </c>
      <c r="HE22" s="73">
        <v>1</v>
      </c>
      <c r="HF22" s="265"/>
      <c r="HG22" s="72">
        <v>2</v>
      </c>
      <c r="HH22" s="72">
        <v>2</v>
      </c>
      <c r="HI22" s="72">
        <v>0</v>
      </c>
      <c r="HJ22" s="72">
        <v>0</v>
      </c>
      <c r="HK22" s="72">
        <v>0</v>
      </c>
      <c r="HL22" s="73">
        <v>4</v>
      </c>
      <c r="HM22" s="74">
        <v>5</v>
      </c>
      <c r="HN22" s="71">
        <v>4</v>
      </c>
      <c r="HO22" s="72">
        <v>3</v>
      </c>
      <c r="HP22" s="73">
        <v>7</v>
      </c>
      <c r="HQ22" s="265"/>
      <c r="HR22" s="72">
        <v>5</v>
      </c>
      <c r="HS22" s="72">
        <v>6</v>
      </c>
      <c r="HT22" s="72">
        <v>1</v>
      </c>
      <c r="HU22" s="72">
        <v>3</v>
      </c>
      <c r="HV22" s="72">
        <v>1</v>
      </c>
      <c r="HW22" s="73">
        <v>16</v>
      </c>
      <c r="HX22" s="74">
        <v>23</v>
      </c>
      <c r="HY22" s="87">
        <v>4</v>
      </c>
      <c r="HZ22" s="72">
        <v>4</v>
      </c>
      <c r="IA22" s="73">
        <v>8</v>
      </c>
      <c r="IB22" s="265"/>
      <c r="IC22" s="72">
        <v>4</v>
      </c>
      <c r="ID22" s="72">
        <v>4</v>
      </c>
      <c r="IE22" s="72">
        <v>4</v>
      </c>
      <c r="IF22" s="72">
        <v>2</v>
      </c>
      <c r="IG22" s="72">
        <v>3</v>
      </c>
      <c r="IH22" s="73">
        <v>17</v>
      </c>
      <c r="II22" s="74">
        <v>25</v>
      </c>
      <c r="IJ22" s="71">
        <v>3</v>
      </c>
      <c r="IK22" s="72">
        <v>9</v>
      </c>
      <c r="IL22" s="73">
        <v>12</v>
      </c>
      <c r="IM22" s="265"/>
      <c r="IN22" s="72">
        <v>10</v>
      </c>
      <c r="IO22" s="72">
        <v>11</v>
      </c>
      <c r="IP22" s="72">
        <v>4</v>
      </c>
      <c r="IQ22" s="72">
        <v>5</v>
      </c>
      <c r="IR22" s="72">
        <v>8</v>
      </c>
      <c r="IS22" s="73">
        <v>38</v>
      </c>
      <c r="IT22" s="74">
        <v>50</v>
      </c>
      <c r="IU22" s="87">
        <v>5</v>
      </c>
      <c r="IV22" s="72">
        <v>13</v>
      </c>
      <c r="IW22" s="73">
        <v>18</v>
      </c>
      <c r="IX22" s="265"/>
      <c r="IY22" s="72">
        <v>13</v>
      </c>
      <c r="IZ22" s="72">
        <v>19</v>
      </c>
      <c r="JA22" s="72">
        <v>7</v>
      </c>
      <c r="JB22" s="72">
        <v>3</v>
      </c>
      <c r="JC22" s="72">
        <v>7</v>
      </c>
      <c r="JD22" s="73">
        <v>49</v>
      </c>
      <c r="JE22" s="74">
        <v>67</v>
      </c>
      <c r="JF22" s="71">
        <v>4</v>
      </c>
      <c r="JG22" s="72">
        <v>13</v>
      </c>
      <c r="JH22" s="73">
        <v>17</v>
      </c>
      <c r="JI22" s="265"/>
      <c r="JJ22" s="72">
        <v>14</v>
      </c>
      <c r="JK22" s="72">
        <v>4</v>
      </c>
      <c r="JL22" s="72">
        <v>15</v>
      </c>
      <c r="JM22" s="72">
        <v>5</v>
      </c>
      <c r="JN22" s="72">
        <v>12</v>
      </c>
      <c r="JO22" s="73">
        <v>50</v>
      </c>
      <c r="JP22" s="74">
        <v>67</v>
      </c>
      <c r="JQ22" s="71">
        <v>0</v>
      </c>
      <c r="JR22" s="72">
        <v>0</v>
      </c>
      <c r="JS22" s="73">
        <v>0</v>
      </c>
      <c r="JT22" s="265"/>
      <c r="JU22" s="72">
        <v>0</v>
      </c>
      <c r="JV22" s="72">
        <v>0</v>
      </c>
      <c r="JW22" s="72">
        <v>0</v>
      </c>
      <c r="JX22" s="72">
        <v>0</v>
      </c>
      <c r="JY22" s="72">
        <v>0</v>
      </c>
      <c r="JZ22" s="73">
        <v>0</v>
      </c>
      <c r="KA22" s="74">
        <v>0</v>
      </c>
      <c r="KB22" s="71">
        <v>21</v>
      </c>
      <c r="KC22" s="72">
        <v>42</v>
      </c>
      <c r="KD22" s="73">
        <v>63</v>
      </c>
      <c r="KE22" s="265"/>
      <c r="KF22" s="72">
        <v>48</v>
      </c>
      <c r="KG22" s="72">
        <v>46</v>
      </c>
      <c r="KH22" s="72">
        <v>31</v>
      </c>
      <c r="KI22" s="72">
        <v>18</v>
      </c>
      <c r="KJ22" s="72">
        <v>31</v>
      </c>
      <c r="KK22" s="73">
        <v>174</v>
      </c>
      <c r="KL22" s="74">
        <v>237</v>
      </c>
    </row>
    <row r="23" spans="1:298" ht="19.5" customHeight="1" x14ac:dyDescent="0.15">
      <c r="A23" s="130" t="s">
        <v>20</v>
      </c>
      <c r="B23" s="342">
        <v>24</v>
      </c>
      <c r="C23" s="83">
        <v>33</v>
      </c>
      <c r="D23" s="84">
        <v>57</v>
      </c>
      <c r="E23" s="265"/>
      <c r="F23" s="83">
        <v>59</v>
      </c>
      <c r="G23" s="83">
        <v>42</v>
      </c>
      <c r="H23" s="83">
        <v>30</v>
      </c>
      <c r="I23" s="83">
        <v>17</v>
      </c>
      <c r="J23" s="83">
        <v>14</v>
      </c>
      <c r="K23" s="85">
        <v>162</v>
      </c>
      <c r="L23" s="86">
        <v>219</v>
      </c>
      <c r="M23" s="71">
        <v>2</v>
      </c>
      <c r="N23" s="72">
        <v>2</v>
      </c>
      <c r="O23" s="73">
        <v>4</v>
      </c>
      <c r="P23" s="265"/>
      <c r="Q23" s="72">
        <v>4</v>
      </c>
      <c r="R23" s="72">
        <v>1</v>
      </c>
      <c r="S23" s="72">
        <v>2</v>
      </c>
      <c r="T23" s="72">
        <v>2</v>
      </c>
      <c r="U23" s="72">
        <v>0</v>
      </c>
      <c r="V23" s="73">
        <v>9</v>
      </c>
      <c r="W23" s="74">
        <v>13</v>
      </c>
      <c r="X23" s="71">
        <v>3</v>
      </c>
      <c r="Y23" s="72">
        <v>4</v>
      </c>
      <c r="Z23" s="73">
        <v>7</v>
      </c>
      <c r="AA23" s="265"/>
      <c r="AB23" s="72">
        <v>11</v>
      </c>
      <c r="AC23" s="72">
        <v>6</v>
      </c>
      <c r="AD23" s="72">
        <v>5</v>
      </c>
      <c r="AE23" s="72">
        <v>3</v>
      </c>
      <c r="AF23" s="72">
        <v>3</v>
      </c>
      <c r="AG23" s="73">
        <v>28</v>
      </c>
      <c r="AH23" s="74">
        <v>35</v>
      </c>
      <c r="AI23" s="71">
        <v>3</v>
      </c>
      <c r="AJ23" s="72">
        <v>5</v>
      </c>
      <c r="AK23" s="73">
        <v>8</v>
      </c>
      <c r="AL23" s="265"/>
      <c r="AM23" s="72">
        <v>9</v>
      </c>
      <c r="AN23" s="72">
        <v>11</v>
      </c>
      <c r="AO23" s="72">
        <v>8</v>
      </c>
      <c r="AP23" s="72">
        <v>6</v>
      </c>
      <c r="AQ23" s="72">
        <v>2</v>
      </c>
      <c r="AR23" s="73">
        <v>36</v>
      </c>
      <c r="AS23" s="74">
        <v>44</v>
      </c>
      <c r="AT23" s="71">
        <v>2</v>
      </c>
      <c r="AU23" s="72">
        <v>10</v>
      </c>
      <c r="AV23" s="73">
        <v>12</v>
      </c>
      <c r="AW23" s="265"/>
      <c r="AX23" s="72">
        <v>17</v>
      </c>
      <c r="AY23" s="72">
        <v>8</v>
      </c>
      <c r="AZ23" s="72">
        <v>1</v>
      </c>
      <c r="BA23" s="72">
        <v>1</v>
      </c>
      <c r="BB23" s="72">
        <v>4</v>
      </c>
      <c r="BC23" s="73">
        <v>31</v>
      </c>
      <c r="BD23" s="74">
        <v>43</v>
      </c>
      <c r="BE23" s="71">
        <v>8</v>
      </c>
      <c r="BF23" s="72">
        <v>5</v>
      </c>
      <c r="BG23" s="73">
        <v>13</v>
      </c>
      <c r="BH23" s="265"/>
      <c r="BI23" s="72">
        <v>11</v>
      </c>
      <c r="BJ23" s="72">
        <v>6</v>
      </c>
      <c r="BK23" s="72">
        <v>9</v>
      </c>
      <c r="BL23" s="72">
        <v>3</v>
      </c>
      <c r="BM23" s="72">
        <v>2</v>
      </c>
      <c r="BN23" s="73">
        <v>31</v>
      </c>
      <c r="BO23" s="74">
        <v>44</v>
      </c>
      <c r="BP23" s="71">
        <v>6</v>
      </c>
      <c r="BQ23" s="72">
        <v>7</v>
      </c>
      <c r="BR23" s="73">
        <v>13</v>
      </c>
      <c r="BS23" s="265"/>
      <c r="BT23" s="72">
        <v>7</v>
      </c>
      <c r="BU23" s="72">
        <v>10</v>
      </c>
      <c r="BV23" s="72">
        <v>5</v>
      </c>
      <c r="BW23" s="72">
        <v>2</v>
      </c>
      <c r="BX23" s="72">
        <v>3</v>
      </c>
      <c r="BY23" s="73">
        <v>27</v>
      </c>
      <c r="BZ23" s="74">
        <v>40</v>
      </c>
      <c r="CA23" s="71">
        <v>0</v>
      </c>
      <c r="CB23" s="72">
        <v>0</v>
      </c>
      <c r="CC23" s="73">
        <v>0</v>
      </c>
      <c r="CD23" s="265"/>
      <c r="CE23" s="72">
        <v>0</v>
      </c>
      <c r="CF23" s="72">
        <v>0</v>
      </c>
      <c r="CG23" s="72">
        <v>0</v>
      </c>
      <c r="CH23" s="72">
        <v>0</v>
      </c>
      <c r="CI23" s="72">
        <v>0</v>
      </c>
      <c r="CJ23" s="73">
        <v>0</v>
      </c>
      <c r="CK23" s="74">
        <v>0</v>
      </c>
      <c r="CL23" s="71">
        <v>24</v>
      </c>
      <c r="CM23" s="72">
        <v>33</v>
      </c>
      <c r="CN23" s="73">
        <v>57</v>
      </c>
      <c r="CO23" s="265"/>
      <c r="CP23" s="72">
        <v>59</v>
      </c>
      <c r="CQ23" s="72">
        <v>42</v>
      </c>
      <c r="CR23" s="72">
        <v>30</v>
      </c>
      <c r="CS23" s="72">
        <v>17</v>
      </c>
      <c r="CT23" s="72">
        <v>14</v>
      </c>
      <c r="CU23" s="73">
        <v>162</v>
      </c>
      <c r="CV23" s="74">
        <v>219</v>
      </c>
      <c r="CW23" s="127">
        <v>7</v>
      </c>
      <c r="CX23" s="83">
        <v>21</v>
      </c>
      <c r="CY23" s="84">
        <v>28</v>
      </c>
      <c r="CZ23" s="265"/>
      <c r="DA23" s="83">
        <v>22</v>
      </c>
      <c r="DB23" s="83">
        <v>8</v>
      </c>
      <c r="DC23" s="83">
        <v>14</v>
      </c>
      <c r="DD23" s="83">
        <v>12</v>
      </c>
      <c r="DE23" s="83">
        <v>10</v>
      </c>
      <c r="DF23" s="85">
        <v>66</v>
      </c>
      <c r="DG23" s="86">
        <v>94</v>
      </c>
      <c r="DH23" s="71">
        <v>0</v>
      </c>
      <c r="DI23" s="72">
        <v>0</v>
      </c>
      <c r="DJ23" s="73">
        <v>0</v>
      </c>
      <c r="DK23" s="265"/>
      <c r="DL23" s="72">
        <v>0</v>
      </c>
      <c r="DM23" s="72">
        <v>0</v>
      </c>
      <c r="DN23" s="72">
        <v>0</v>
      </c>
      <c r="DO23" s="72">
        <v>0</v>
      </c>
      <c r="DP23" s="72">
        <v>0</v>
      </c>
      <c r="DQ23" s="73">
        <v>0</v>
      </c>
      <c r="DR23" s="74">
        <v>0</v>
      </c>
      <c r="DS23" s="71">
        <v>0</v>
      </c>
      <c r="DT23" s="72">
        <v>2</v>
      </c>
      <c r="DU23" s="73">
        <v>2</v>
      </c>
      <c r="DV23" s="265"/>
      <c r="DW23" s="72">
        <v>0</v>
      </c>
      <c r="DX23" s="72">
        <v>0</v>
      </c>
      <c r="DY23" s="72">
        <v>0</v>
      </c>
      <c r="DZ23" s="72">
        <v>0</v>
      </c>
      <c r="EA23" s="72">
        <v>0</v>
      </c>
      <c r="EB23" s="73">
        <v>0</v>
      </c>
      <c r="EC23" s="74">
        <v>2</v>
      </c>
      <c r="ED23" s="71">
        <v>2</v>
      </c>
      <c r="EE23" s="72">
        <v>4</v>
      </c>
      <c r="EF23" s="73">
        <v>6</v>
      </c>
      <c r="EG23" s="265"/>
      <c r="EH23" s="72">
        <v>2</v>
      </c>
      <c r="EI23" s="72">
        <v>0</v>
      </c>
      <c r="EJ23" s="72">
        <v>2</v>
      </c>
      <c r="EK23" s="72">
        <v>1</v>
      </c>
      <c r="EL23" s="72">
        <v>2</v>
      </c>
      <c r="EM23" s="73">
        <v>7</v>
      </c>
      <c r="EN23" s="74">
        <v>13</v>
      </c>
      <c r="EO23" s="71">
        <v>1</v>
      </c>
      <c r="EP23" s="72">
        <v>5</v>
      </c>
      <c r="EQ23" s="73">
        <v>6</v>
      </c>
      <c r="ER23" s="265"/>
      <c r="ES23" s="72">
        <v>6</v>
      </c>
      <c r="ET23" s="72">
        <v>0</v>
      </c>
      <c r="EU23" s="72">
        <v>0</v>
      </c>
      <c r="EV23" s="72">
        <v>4</v>
      </c>
      <c r="EW23" s="72">
        <v>3</v>
      </c>
      <c r="EX23" s="73">
        <v>13</v>
      </c>
      <c r="EY23" s="74">
        <v>19</v>
      </c>
      <c r="EZ23" s="71">
        <v>1</v>
      </c>
      <c r="FA23" s="72">
        <v>5</v>
      </c>
      <c r="FB23" s="73">
        <v>6</v>
      </c>
      <c r="FC23" s="265"/>
      <c r="FD23" s="72">
        <v>7</v>
      </c>
      <c r="FE23" s="72">
        <v>3</v>
      </c>
      <c r="FF23" s="72">
        <v>4</v>
      </c>
      <c r="FG23" s="72">
        <v>3</v>
      </c>
      <c r="FH23" s="72">
        <v>2</v>
      </c>
      <c r="FI23" s="73">
        <v>19</v>
      </c>
      <c r="FJ23" s="74">
        <v>25</v>
      </c>
      <c r="FK23" s="71">
        <v>3</v>
      </c>
      <c r="FL23" s="72">
        <v>5</v>
      </c>
      <c r="FM23" s="73">
        <v>8</v>
      </c>
      <c r="FN23" s="265"/>
      <c r="FO23" s="72">
        <v>7</v>
      </c>
      <c r="FP23" s="72">
        <v>5</v>
      </c>
      <c r="FQ23" s="72">
        <v>8</v>
      </c>
      <c r="FR23" s="72">
        <v>4</v>
      </c>
      <c r="FS23" s="72">
        <v>3</v>
      </c>
      <c r="FT23" s="73">
        <v>27</v>
      </c>
      <c r="FU23" s="74">
        <v>35</v>
      </c>
      <c r="FV23" s="71">
        <v>0</v>
      </c>
      <c r="FW23" s="72">
        <v>0</v>
      </c>
      <c r="FX23" s="73">
        <v>0</v>
      </c>
      <c r="FY23" s="265"/>
      <c r="FZ23" s="72">
        <v>0</v>
      </c>
      <c r="GA23" s="72">
        <v>0</v>
      </c>
      <c r="GB23" s="72">
        <v>0</v>
      </c>
      <c r="GC23" s="72">
        <v>0</v>
      </c>
      <c r="GD23" s="72">
        <v>0</v>
      </c>
      <c r="GE23" s="73">
        <v>0</v>
      </c>
      <c r="GF23" s="74">
        <v>0</v>
      </c>
      <c r="GG23" s="71">
        <v>7</v>
      </c>
      <c r="GH23" s="72">
        <v>21</v>
      </c>
      <c r="GI23" s="73">
        <v>28</v>
      </c>
      <c r="GJ23" s="265"/>
      <c r="GK23" s="72">
        <v>22</v>
      </c>
      <c r="GL23" s="72">
        <v>8</v>
      </c>
      <c r="GM23" s="72">
        <v>14</v>
      </c>
      <c r="GN23" s="72">
        <v>12</v>
      </c>
      <c r="GO23" s="72">
        <v>10</v>
      </c>
      <c r="GP23" s="73">
        <v>66</v>
      </c>
      <c r="GQ23" s="74">
        <v>94</v>
      </c>
      <c r="GR23" s="127">
        <v>31</v>
      </c>
      <c r="GS23" s="83">
        <v>54</v>
      </c>
      <c r="GT23" s="84">
        <v>85</v>
      </c>
      <c r="GU23" s="265"/>
      <c r="GV23" s="83">
        <v>81</v>
      </c>
      <c r="GW23" s="83">
        <v>50</v>
      </c>
      <c r="GX23" s="83">
        <v>44</v>
      </c>
      <c r="GY23" s="83">
        <v>29</v>
      </c>
      <c r="GZ23" s="83">
        <v>24</v>
      </c>
      <c r="HA23" s="85">
        <v>228</v>
      </c>
      <c r="HB23" s="86">
        <v>313</v>
      </c>
      <c r="HC23" s="71">
        <v>2</v>
      </c>
      <c r="HD23" s="72">
        <v>2</v>
      </c>
      <c r="HE23" s="73">
        <v>4</v>
      </c>
      <c r="HF23" s="265"/>
      <c r="HG23" s="72">
        <v>4</v>
      </c>
      <c r="HH23" s="72">
        <v>1</v>
      </c>
      <c r="HI23" s="72">
        <v>2</v>
      </c>
      <c r="HJ23" s="72">
        <v>2</v>
      </c>
      <c r="HK23" s="72">
        <v>0</v>
      </c>
      <c r="HL23" s="73">
        <v>9</v>
      </c>
      <c r="HM23" s="74">
        <v>13</v>
      </c>
      <c r="HN23" s="71">
        <v>3</v>
      </c>
      <c r="HO23" s="72">
        <v>6</v>
      </c>
      <c r="HP23" s="73">
        <v>9</v>
      </c>
      <c r="HQ23" s="265"/>
      <c r="HR23" s="72">
        <v>11</v>
      </c>
      <c r="HS23" s="72">
        <v>6</v>
      </c>
      <c r="HT23" s="72">
        <v>5</v>
      </c>
      <c r="HU23" s="72">
        <v>3</v>
      </c>
      <c r="HV23" s="72">
        <v>3</v>
      </c>
      <c r="HW23" s="73">
        <v>28</v>
      </c>
      <c r="HX23" s="74">
        <v>37</v>
      </c>
      <c r="HY23" s="71">
        <v>5</v>
      </c>
      <c r="HZ23" s="72">
        <v>9</v>
      </c>
      <c r="IA23" s="73">
        <v>14</v>
      </c>
      <c r="IB23" s="265"/>
      <c r="IC23" s="72">
        <v>11</v>
      </c>
      <c r="ID23" s="72">
        <v>11</v>
      </c>
      <c r="IE23" s="72">
        <v>10</v>
      </c>
      <c r="IF23" s="72">
        <v>7</v>
      </c>
      <c r="IG23" s="72">
        <v>4</v>
      </c>
      <c r="IH23" s="73">
        <v>43</v>
      </c>
      <c r="II23" s="74">
        <v>57</v>
      </c>
      <c r="IJ23" s="71">
        <v>3</v>
      </c>
      <c r="IK23" s="72">
        <v>15</v>
      </c>
      <c r="IL23" s="73">
        <v>18</v>
      </c>
      <c r="IM23" s="265"/>
      <c r="IN23" s="72">
        <v>23</v>
      </c>
      <c r="IO23" s="72">
        <v>8</v>
      </c>
      <c r="IP23" s="72">
        <v>1</v>
      </c>
      <c r="IQ23" s="72">
        <v>5</v>
      </c>
      <c r="IR23" s="72">
        <v>7</v>
      </c>
      <c r="IS23" s="73">
        <v>44</v>
      </c>
      <c r="IT23" s="74">
        <v>62</v>
      </c>
      <c r="IU23" s="71">
        <v>9</v>
      </c>
      <c r="IV23" s="72">
        <v>10</v>
      </c>
      <c r="IW23" s="73">
        <v>19</v>
      </c>
      <c r="IX23" s="265"/>
      <c r="IY23" s="72">
        <v>18</v>
      </c>
      <c r="IZ23" s="72">
        <v>9</v>
      </c>
      <c r="JA23" s="72">
        <v>13</v>
      </c>
      <c r="JB23" s="72">
        <v>6</v>
      </c>
      <c r="JC23" s="72">
        <v>4</v>
      </c>
      <c r="JD23" s="73">
        <v>50</v>
      </c>
      <c r="JE23" s="74">
        <v>69</v>
      </c>
      <c r="JF23" s="71">
        <v>9</v>
      </c>
      <c r="JG23" s="72">
        <v>12</v>
      </c>
      <c r="JH23" s="73">
        <v>21</v>
      </c>
      <c r="JI23" s="265"/>
      <c r="JJ23" s="72">
        <v>14</v>
      </c>
      <c r="JK23" s="72">
        <v>15</v>
      </c>
      <c r="JL23" s="72">
        <v>13</v>
      </c>
      <c r="JM23" s="72">
        <v>6</v>
      </c>
      <c r="JN23" s="72">
        <v>6</v>
      </c>
      <c r="JO23" s="73">
        <v>54</v>
      </c>
      <c r="JP23" s="74">
        <v>75</v>
      </c>
      <c r="JQ23" s="71">
        <v>0</v>
      </c>
      <c r="JR23" s="72">
        <v>0</v>
      </c>
      <c r="JS23" s="73">
        <v>0</v>
      </c>
      <c r="JT23" s="265"/>
      <c r="JU23" s="72">
        <v>0</v>
      </c>
      <c r="JV23" s="72">
        <v>0</v>
      </c>
      <c r="JW23" s="72">
        <v>0</v>
      </c>
      <c r="JX23" s="72">
        <v>0</v>
      </c>
      <c r="JY23" s="72">
        <v>0</v>
      </c>
      <c r="JZ23" s="73">
        <v>0</v>
      </c>
      <c r="KA23" s="74">
        <v>0</v>
      </c>
      <c r="KB23" s="71">
        <v>31</v>
      </c>
      <c r="KC23" s="72">
        <v>54</v>
      </c>
      <c r="KD23" s="73">
        <v>85</v>
      </c>
      <c r="KE23" s="265"/>
      <c r="KF23" s="72">
        <v>81</v>
      </c>
      <c r="KG23" s="72">
        <v>50</v>
      </c>
      <c r="KH23" s="72">
        <v>44</v>
      </c>
      <c r="KI23" s="72">
        <v>29</v>
      </c>
      <c r="KJ23" s="72">
        <v>24</v>
      </c>
      <c r="KK23" s="73">
        <v>228</v>
      </c>
      <c r="KL23" s="74">
        <v>313</v>
      </c>
    </row>
    <row r="24" spans="1:298" ht="19.5" customHeight="1" x14ac:dyDescent="0.15">
      <c r="A24" s="130" t="s">
        <v>21</v>
      </c>
      <c r="B24" s="342">
        <v>34</v>
      </c>
      <c r="C24" s="83">
        <v>17</v>
      </c>
      <c r="D24" s="84">
        <v>51</v>
      </c>
      <c r="E24" s="265"/>
      <c r="F24" s="83">
        <v>44</v>
      </c>
      <c r="G24" s="83">
        <v>39</v>
      </c>
      <c r="H24" s="83">
        <v>22</v>
      </c>
      <c r="I24" s="83">
        <v>21</v>
      </c>
      <c r="J24" s="83">
        <v>7</v>
      </c>
      <c r="K24" s="85">
        <v>133</v>
      </c>
      <c r="L24" s="86">
        <v>184</v>
      </c>
      <c r="M24" s="71">
        <v>3</v>
      </c>
      <c r="N24" s="72">
        <v>0</v>
      </c>
      <c r="O24" s="73">
        <v>3</v>
      </c>
      <c r="P24" s="265"/>
      <c r="Q24" s="72">
        <v>2</v>
      </c>
      <c r="R24" s="72">
        <v>1</v>
      </c>
      <c r="S24" s="72">
        <v>1</v>
      </c>
      <c r="T24" s="72">
        <v>0</v>
      </c>
      <c r="U24" s="72">
        <v>0</v>
      </c>
      <c r="V24" s="73">
        <v>4</v>
      </c>
      <c r="W24" s="74">
        <v>7</v>
      </c>
      <c r="X24" s="71">
        <v>8</v>
      </c>
      <c r="Y24" s="72">
        <v>1</v>
      </c>
      <c r="Z24" s="73">
        <v>9</v>
      </c>
      <c r="AA24" s="265"/>
      <c r="AB24" s="72">
        <v>5</v>
      </c>
      <c r="AC24" s="72">
        <v>2</v>
      </c>
      <c r="AD24" s="72">
        <v>2</v>
      </c>
      <c r="AE24" s="72">
        <v>1</v>
      </c>
      <c r="AF24" s="72">
        <v>2</v>
      </c>
      <c r="AG24" s="73">
        <v>12</v>
      </c>
      <c r="AH24" s="74">
        <v>21</v>
      </c>
      <c r="AI24" s="71">
        <v>4</v>
      </c>
      <c r="AJ24" s="72">
        <v>4</v>
      </c>
      <c r="AK24" s="73">
        <v>8</v>
      </c>
      <c r="AL24" s="265"/>
      <c r="AM24" s="72">
        <v>8</v>
      </c>
      <c r="AN24" s="72">
        <v>7</v>
      </c>
      <c r="AO24" s="72">
        <v>6</v>
      </c>
      <c r="AP24" s="72">
        <v>4</v>
      </c>
      <c r="AQ24" s="72">
        <v>1</v>
      </c>
      <c r="AR24" s="73">
        <v>26</v>
      </c>
      <c r="AS24" s="74">
        <v>34</v>
      </c>
      <c r="AT24" s="71">
        <v>10</v>
      </c>
      <c r="AU24" s="72">
        <v>6</v>
      </c>
      <c r="AV24" s="73">
        <v>16</v>
      </c>
      <c r="AW24" s="265"/>
      <c r="AX24" s="72">
        <v>8</v>
      </c>
      <c r="AY24" s="72">
        <v>5</v>
      </c>
      <c r="AZ24" s="72">
        <v>8</v>
      </c>
      <c r="BA24" s="72">
        <v>5</v>
      </c>
      <c r="BB24" s="72">
        <v>1</v>
      </c>
      <c r="BC24" s="73">
        <v>27</v>
      </c>
      <c r="BD24" s="74">
        <v>43</v>
      </c>
      <c r="BE24" s="71">
        <v>4</v>
      </c>
      <c r="BF24" s="72">
        <v>2</v>
      </c>
      <c r="BG24" s="73">
        <v>6</v>
      </c>
      <c r="BH24" s="265"/>
      <c r="BI24" s="72">
        <v>14</v>
      </c>
      <c r="BJ24" s="72">
        <v>15</v>
      </c>
      <c r="BK24" s="72">
        <v>4</v>
      </c>
      <c r="BL24" s="72">
        <v>8</v>
      </c>
      <c r="BM24" s="72">
        <v>2</v>
      </c>
      <c r="BN24" s="73">
        <v>43</v>
      </c>
      <c r="BO24" s="74">
        <v>49</v>
      </c>
      <c r="BP24" s="71">
        <v>5</v>
      </c>
      <c r="BQ24" s="72">
        <v>4</v>
      </c>
      <c r="BR24" s="73">
        <v>9</v>
      </c>
      <c r="BS24" s="265"/>
      <c r="BT24" s="72">
        <v>7</v>
      </c>
      <c r="BU24" s="72">
        <v>9</v>
      </c>
      <c r="BV24" s="72">
        <v>1</v>
      </c>
      <c r="BW24" s="72">
        <v>3</v>
      </c>
      <c r="BX24" s="72">
        <v>1</v>
      </c>
      <c r="BY24" s="73">
        <v>21</v>
      </c>
      <c r="BZ24" s="74">
        <v>30</v>
      </c>
      <c r="CA24" s="71">
        <v>0</v>
      </c>
      <c r="CB24" s="72">
        <v>0</v>
      </c>
      <c r="CC24" s="73">
        <v>0</v>
      </c>
      <c r="CD24" s="265"/>
      <c r="CE24" s="72">
        <v>0</v>
      </c>
      <c r="CF24" s="72">
        <v>0</v>
      </c>
      <c r="CG24" s="72">
        <v>0</v>
      </c>
      <c r="CH24" s="72">
        <v>0</v>
      </c>
      <c r="CI24" s="72">
        <v>0</v>
      </c>
      <c r="CJ24" s="73">
        <v>0</v>
      </c>
      <c r="CK24" s="74">
        <v>0</v>
      </c>
      <c r="CL24" s="71">
        <v>34</v>
      </c>
      <c r="CM24" s="72">
        <v>17</v>
      </c>
      <c r="CN24" s="73">
        <v>51</v>
      </c>
      <c r="CO24" s="265"/>
      <c r="CP24" s="72">
        <v>44</v>
      </c>
      <c r="CQ24" s="72">
        <v>39</v>
      </c>
      <c r="CR24" s="72">
        <v>22</v>
      </c>
      <c r="CS24" s="72">
        <v>21</v>
      </c>
      <c r="CT24" s="72">
        <v>7</v>
      </c>
      <c r="CU24" s="73">
        <v>133</v>
      </c>
      <c r="CV24" s="74">
        <v>184</v>
      </c>
      <c r="CW24" s="127">
        <v>4</v>
      </c>
      <c r="CX24" s="83">
        <v>12</v>
      </c>
      <c r="CY24" s="84">
        <v>16</v>
      </c>
      <c r="CZ24" s="265"/>
      <c r="DA24" s="83">
        <v>10</v>
      </c>
      <c r="DB24" s="83">
        <v>16</v>
      </c>
      <c r="DC24" s="83">
        <v>11</v>
      </c>
      <c r="DD24" s="83">
        <v>4</v>
      </c>
      <c r="DE24" s="83">
        <v>7</v>
      </c>
      <c r="DF24" s="85">
        <v>48</v>
      </c>
      <c r="DG24" s="86">
        <v>64</v>
      </c>
      <c r="DH24" s="71">
        <v>0</v>
      </c>
      <c r="DI24" s="72">
        <v>2</v>
      </c>
      <c r="DJ24" s="73">
        <v>2</v>
      </c>
      <c r="DK24" s="265"/>
      <c r="DL24" s="72">
        <v>0</v>
      </c>
      <c r="DM24" s="72">
        <v>0</v>
      </c>
      <c r="DN24" s="72">
        <v>1</v>
      </c>
      <c r="DO24" s="72">
        <v>0</v>
      </c>
      <c r="DP24" s="72">
        <v>0</v>
      </c>
      <c r="DQ24" s="73">
        <v>1</v>
      </c>
      <c r="DR24" s="74">
        <v>3</v>
      </c>
      <c r="DS24" s="71">
        <v>2</v>
      </c>
      <c r="DT24" s="72">
        <v>0</v>
      </c>
      <c r="DU24" s="73">
        <v>2</v>
      </c>
      <c r="DV24" s="265"/>
      <c r="DW24" s="72">
        <v>0</v>
      </c>
      <c r="DX24" s="72">
        <v>0</v>
      </c>
      <c r="DY24" s="72">
        <v>0</v>
      </c>
      <c r="DZ24" s="72">
        <v>0</v>
      </c>
      <c r="EA24" s="72">
        <v>0</v>
      </c>
      <c r="EB24" s="73">
        <v>0</v>
      </c>
      <c r="EC24" s="74">
        <v>2</v>
      </c>
      <c r="ED24" s="71">
        <v>0</v>
      </c>
      <c r="EE24" s="72">
        <v>3</v>
      </c>
      <c r="EF24" s="73">
        <v>3</v>
      </c>
      <c r="EG24" s="265"/>
      <c r="EH24" s="72">
        <v>1</v>
      </c>
      <c r="EI24" s="72">
        <v>3</v>
      </c>
      <c r="EJ24" s="72">
        <v>1</v>
      </c>
      <c r="EK24" s="72">
        <v>0</v>
      </c>
      <c r="EL24" s="72">
        <v>0</v>
      </c>
      <c r="EM24" s="73">
        <v>5</v>
      </c>
      <c r="EN24" s="74">
        <v>8</v>
      </c>
      <c r="EO24" s="71">
        <v>1</v>
      </c>
      <c r="EP24" s="72">
        <v>2</v>
      </c>
      <c r="EQ24" s="73">
        <v>3</v>
      </c>
      <c r="ER24" s="265"/>
      <c r="ES24" s="72">
        <v>0</v>
      </c>
      <c r="ET24" s="72">
        <v>1</v>
      </c>
      <c r="EU24" s="72">
        <v>1</v>
      </c>
      <c r="EV24" s="72">
        <v>0</v>
      </c>
      <c r="EW24" s="72">
        <v>2</v>
      </c>
      <c r="EX24" s="73">
        <v>4</v>
      </c>
      <c r="EY24" s="74">
        <v>7</v>
      </c>
      <c r="EZ24" s="71">
        <v>0</v>
      </c>
      <c r="FA24" s="72">
        <v>2</v>
      </c>
      <c r="FB24" s="73">
        <v>2</v>
      </c>
      <c r="FC24" s="265"/>
      <c r="FD24" s="72">
        <v>3</v>
      </c>
      <c r="FE24" s="72">
        <v>5</v>
      </c>
      <c r="FF24" s="72">
        <v>2</v>
      </c>
      <c r="FG24" s="72">
        <v>0</v>
      </c>
      <c r="FH24" s="72">
        <v>1</v>
      </c>
      <c r="FI24" s="73">
        <v>11</v>
      </c>
      <c r="FJ24" s="74">
        <v>13</v>
      </c>
      <c r="FK24" s="71">
        <v>1</v>
      </c>
      <c r="FL24" s="72">
        <v>3</v>
      </c>
      <c r="FM24" s="73">
        <v>4</v>
      </c>
      <c r="FN24" s="265"/>
      <c r="FO24" s="72">
        <v>6</v>
      </c>
      <c r="FP24" s="72">
        <v>7</v>
      </c>
      <c r="FQ24" s="72">
        <v>6</v>
      </c>
      <c r="FR24" s="72">
        <v>4</v>
      </c>
      <c r="FS24" s="72">
        <v>4</v>
      </c>
      <c r="FT24" s="73">
        <v>27</v>
      </c>
      <c r="FU24" s="74">
        <v>31</v>
      </c>
      <c r="FV24" s="71">
        <v>0</v>
      </c>
      <c r="FW24" s="72">
        <v>0</v>
      </c>
      <c r="FX24" s="73">
        <v>0</v>
      </c>
      <c r="FY24" s="265"/>
      <c r="FZ24" s="72">
        <v>0</v>
      </c>
      <c r="GA24" s="72">
        <v>0</v>
      </c>
      <c r="GB24" s="72">
        <v>0</v>
      </c>
      <c r="GC24" s="72">
        <v>0</v>
      </c>
      <c r="GD24" s="72">
        <v>0</v>
      </c>
      <c r="GE24" s="73">
        <v>0</v>
      </c>
      <c r="GF24" s="74">
        <v>0</v>
      </c>
      <c r="GG24" s="71">
        <v>4</v>
      </c>
      <c r="GH24" s="72">
        <v>12</v>
      </c>
      <c r="GI24" s="73">
        <v>16</v>
      </c>
      <c r="GJ24" s="265"/>
      <c r="GK24" s="72">
        <v>10</v>
      </c>
      <c r="GL24" s="72">
        <v>16</v>
      </c>
      <c r="GM24" s="72">
        <v>11</v>
      </c>
      <c r="GN24" s="72">
        <v>4</v>
      </c>
      <c r="GO24" s="72">
        <v>7</v>
      </c>
      <c r="GP24" s="73">
        <v>48</v>
      </c>
      <c r="GQ24" s="74">
        <v>64</v>
      </c>
      <c r="GR24" s="127">
        <v>38</v>
      </c>
      <c r="GS24" s="83">
        <v>29</v>
      </c>
      <c r="GT24" s="84">
        <v>67</v>
      </c>
      <c r="GU24" s="265"/>
      <c r="GV24" s="83">
        <v>54</v>
      </c>
      <c r="GW24" s="83">
        <v>55</v>
      </c>
      <c r="GX24" s="83">
        <v>33</v>
      </c>
      <c r="GY24" s="83">
        <v>25</v>
      </c>
      <c r="GZ24" s="83">
        <v>14</v>
      </c>
      <c r="HA24" s="85">
        <v>181</v>
      </c>
      <c r="HB24" s="86">
        <v>248</v>
      </c>
      <c r="HC24" s="71">
        <v>3</v>
      </c>
      <c r="HD24" s="72">
        <v>2</v>
      </c>
      <c r="HE24" s="73">
        <v>5</v>
      </c>
      <c r="HF24" s="265"/>
      <c r="HG24" s="72">
        <v>2</v>
      </c>
      <c r="HH24" s="72">
        <v>1</v>
      </c>
      <c r="HI24" s="72">
        <v>2</v>
      </c>
      <c r="HJ24" s="72">
        <v>0</v>
      </c>
      <c r="HK24" s="72">
        <v>0</v>
      </c>
      <c r="HL24" s="73">
        <v>5</v>
      </c>
      <c r="HM24" s="74">
        <v>10</v>
      </c>
      <c r="HN24" s="71">
        <v>10</v>
      </c>
      <c r="HO24" s="72">
        <v>1</v>
      </c>
      <c r="HP24" s="73">
        <v>11</v>
      </c>
      <c r="HQ24" s="265"/>
      <c r="HR24" s="72">
        <v>5</v>
      </c>
      <c r="HS24" s="72">
        <v>2</v>
      </c>
      <c r="HT24" s="72">
        <v>2</v>
      </c>
      <c r="HU24" s="72">
        <v>1</v>
      </c>
      <c r="HV24" s="72">
        <v>2</v>
      </c>
      <c r="HW24" s="73">
        <v>12</v>
      </c>
      <c r="HX24" s="74">
        <v>23</v>
      </c>
      <c r="HY24" s="71">
        <v>4</v>
      </c>
      <c r="HZ24" s="72">
        <v>7</v>
      </c>
      <c r="IA24" s="73">
        <v>11</v>
      </c>
      <c r="IB24" s="265"/>
      <c r="IC24" s="72">
        <v>9</v>
      </c>
      <c r="ID24" s="72">
        <v>10</v>
      </c>
      <c r="IE24" s="72">
        <v>7</v>
      </c>
      <c r="IF24" s="72">
        <v>4</v>
      </c>
      <c r="IG24" s="72">
        <v>1</v>
      </c>
      <c r="IH24" s="73">
        <v>31</v>
      </c>
      <c r="II24" s="74">
        <v>42</v>
      </c>
      <c r="IJ24" s="71">
        <v>11</v>
      </c>
      <c r="IK24" s="72">
        <v>8</v>
      </c>
      <c r="IL24" s="73">
        <v>19</v>
      </c>
      <c r="IM24" s="265"/>
      <c r="IN24" s="72">
        <v>8</v>
      </c>
      <c r="IO24" s="72">
        <v>6</v>
      </c>
      <c r="IP24" s="72">
        <v>9</v>
      </c>
      <c r="IQ24" s="72">
        <v>5</v>
      </c>
      <c r="IR24" s="72">
        <v>3</v>
      </c>
      <c r="IS24" s="73">
        <v>31</v>
      </c>
      <c r="IT24" s="74">
        <v>50</v>
      </c>
      <c r="IU24" s="71">
        <v>4</v>
      </c>
      <c r="IV24" s="72">
        <v>4</v>
      </c>
      <c r="IW24" s="73">
        <v>8</v>
      </c>
      <c r="IX24" s="265"/>
      <c r="IY24" s="72">
        <v>17</v>
      </c>
      <c r="IZ24" s="72">
        <v>20</v>
      </c>
      <c r="JA24" s="72">
        <v>6</v>
      </c>
      <c r="JB24" s="72">
        <v>8</v>
      </c>
      <c r="JC24" s="72">
        <v>3</v>
      </c>
      <c r="JD24" s="73">
        <v>54</v>
      </c>
      <c r="JE24" s="74">
        <v>62</v>
      </c>
      <c r="JF24" s="71">
        <v>6</v>
      </c>
      <c r="JG24" s="72">
        <v>7</v>
      </c>
      <c r="JH24" s="73">
        <v>13</v>
      </c>
      <c r="JI24" s="265"/>
      <c r="JJ24" s="72">
        <v>13</v>
      </c>
      <c r="JK24" s="72">
        <v>16</v>
      </c>
      <c r="JL24" s="72">
        <v>7</v>
      </c>
      <c r="JM24" s="72">
        <v>7</v>
      </c>
      <c r="JN24" s="72">
        <v>5</v>
      </c>
      <c r="JO24" s="73">
        <v>48</v>
      </c>
      <c r="JP24" s="74">
        <v>61</v>
      </c>
      <c r="JQ24" s="71">
        <v>0</v>
      </c>
      <c r="JR24" s="72">
        <v>0</v>
      </c>
      <c r="JS24" s="73">
        <v>0</v>
      </c>
      <c r="JT24" s="265"/>
      <c r="JU24" s="72">
        <v>0</v>
      </c>
      <c r="JV24" s="72">
        <v>0</v>
      </c>
      <c r="JW24" s="72">
        <v>0</v>
      </c>
      <c r="JX24" s="72">
        <v>0</v>
      </c>
      <c r="JY24" s="72">
        <v>0</v>
      </c>
      <c r="JZ24" s="73">
        <v>0</v>
      </c>
      <c r="KA24" s="74">
        <v>0</v>
      </c>
      <c r="KB24" s="71">
        <v>38</v>
      </c>
      <c r="KC24" s="72">
        <v>29</v>
      </c>
      <c r="KD24" s="73">
        <v>67</v>
      </c>
      <c r="KE24" s="265"/>
      <c r="KF24" s="72">
        <v>54</v>
      </c>
      <c r="KG24" s="72">
        <v>55</v>
      </c>
      <c r="KH24" s="72">
        <v>33</v>
      </c>
      <c r="KI24" s="72">
        <v>25</v>
      </c>
      <c r="KJ24" s="72">
        <v>14</v>
      </c>
      <c r="KK24" s="73">
        <v>181</v>
      </c>
      <c r="KL24" s="74">
        <v>248</v>
      </c>
    </row>
    <row r="25" spans="1:298" ht="19.5" customHeight="1" x14ac:dyDescent="0.15">
      <c r="A25" s="130" t="s">
        <v>22</v>
      </c>
      <c r="B25" s="342">
        <v>9</v>
      </c>
      <c r="C25" s="83">
        <v>7</v>
      </c>
      <c r="D25" s="84">
        <v>16</v>
      </c>
      <c r="E25" s="265"/>
      <c r="F25" s="83">
        <v>20</v>
      </c>
      <c r="G25" s="83">
        <v>22</v>
      </c>
      <c r="H25" s="83">
        <v>19</v>
      </c>
      <c r="I25" s="83">
        <v>5</v>
      </c>
      <c r="J25" s="83">
        <v>4</v>
      </c>
      <c r="K25" s="85">
        <v>70</v>
      </c>
      <c r="L25" s="86">
        <v>86</v>
      </c>
      <c r="M25" s="71">
        <v>0</v>
      </c>
      <c r="N25" s="72">
        <v>0</v>
      </c>
      <c r="O25" s="73">
        <v>0</v>
      </c>
      <c r="P25" s="265"/>
      <c r="Q25" s="72">
        <v>1</v>
      </c>
      <c r="R25" s="72">
        <v>1</v>
      </c>
      <c r="S25" s="72">
        <v>2</v>
      </c>
      <c r="T25" s="72">
        <v>0</v>
      </c>
      <c r="U25" s="72">
        <v>0</v>
      </c>
      <c r="V25" s="73">
        <v>4</v>
      </c>
      <c r="W25" s="74">
        <v>4</v>
      </c>
      <c r="X25" s="71">
        <v>1</v>
      </c>
      <c r="Y25" s="72">
        <v>2</v>
      </c>
      <c r="Z25" s="73">
        <v>3</v>
      </c>
      <c r="AA25" s="265"/>
      <c r="AB25" s="72">
        <v>2</v>
      </c>
      <c r="AC25" s="72">
        <v>3</v>
      </c>
      <c r="AD25" s="72">
        <v>2</v>
      </c>
      <c r="AE25" s="72">
        <v>0</v>
      </c>
      <c r="AF25" s="72">
        <v>1</v>
      </c>
      <c r="AG25" s="73">
        <v>8</v>
      </c>
      <c r="AH25" s="74">
        <v>11</v>
      </c>
      <c r="AI25" s="71">
        <v>3</v>
      </c>
      <c r="AJ25" s="72">
        <v>1</v>
      </c>
      <c r="AK25" s="73">
        <v>4</v>
      </c>
      <c r="AL25" s="265"/>
      <c r="AM25" s="72">
        <v>1</v>
      </c>
      <c r="AN25" s="72">
        <v>0</v>
      </c>
      <c r="AO25" s="72">
        <v>4</v>
      </c>
      <c r="AP25" s="72">
        <v>2</v>
      </c>
      <c r="AQ25" s="72">
        <v>0</v>
      </c>
      <c r="AR25" s="73">
        <v>7</v>
      </c>
      <c r="AS25" s="74">
        <v>11</v>
      </c>
      <c r="AT25" s="71">
        <v>0</v>
      </c>
      <c r="AU25" s="72">
        <v>1</v>
      </c>
      <c r="AV25" s="73">
        <v>1</v>
      </c>
      <c r="AW25" s="265"/>
      <c r="AX25" s="72">
        <v>4</v>
      </c>
      <c r="AY25" s="72">
        <v>5</v>
      </c>
      <c r="AZ25" s="72">
        <v>3</v>
      </c>
      <c r="BA25" s="72">
        <v>1</v>
      </c>
      <c r="BB25" s="72">
        <v>3</v>
      </c>
      <c r="BC25" s="73">
        <v>16</v>
      </c>
      <c r="BD25" s="74">
        <v>17</v>
      </c>
      <c r="BE25" s="71">
        <v>2</v>
      </c>
      <c r="BF25" s="72">
        <v>3</v>
      </c>
      <c r="BG25" s="73">
        <v>5</v>
      </c>
      <c r="BH25" s="265"/>
      <c r="BI25" s="72">
        <v>4</v>
      </c>
      <c r="BJ25" s="72">
        <v>6</v>
      </c>
      <c r="BK25" s="72">
        <v>1</v>
      </c>
      <c r="BL25" s="72">
        <v>2</v>
      </c>
      <c r="BM25" s="72">
        <v>0</v>
      </c>
      <c r="BN25" s="73">
        <v>13</v>
      </c>
      <c r="BO25" s="74">
        <v>18</v>
      </c>
      <c r="BP25" s="71">
        <v>3</v>
      </c>
      <c r="BQ25" s="72">
        <v>0</v>
      </c>
      <c r="BR25" s="73">
        <v>3</v>
      </c>
      <c r="BS25" s="265"/>
      <c r="BT25" s="72">
        <v>8</v>
      </c>
      <c r="BU25" s="72">
        <v>7</v>
      </c>
      <c r="BV25" s="72">
        <v>7</v>
      </c>
      <c r="BW25" s="72">
        <v>0</v>
      </c>
      <c r="BX25" s="72">
        <v>0</v>
      </c>
      <c r="BY25" s="73">
        <v>22</v>
      </c>
      <c r="BZ25" s="74">
        <v>25</v>
      </c>
      <c r="CA25" s="71">
        <v>0</v>
      </c>
      <c r="CB25" s="72">
        <v>0</v>
      </c>
      <c r="CC25" s="73">
        <v>0</v>
      </c>
      <c r="CD25" s="265"/>
      <c r="CE25" s="72">
        <v>0</v>
      </c>
      <c r="CF25" s="72">
        <v>0</v>
      </c>
      <c r="CG25" s="72">
        <v>0</v>
      </c>
      <c r="CH25" s="72">
        <v>0</v>
      </c>
      <c r="CI25" s="72">
        <v>0</v>
      </c>
      <c r="CJ25" s="73">
        <v>0</v>
      </c>
      <c r="CK25" s="74">
        <v>0</v>
      </c>
      <c r="CL25" s="71">
        <v>9</v>
      </c>
      <c r="CM25" s="72">
        <v>7</v>
      </c>
      <c r="CN25" s="73">
        <v>16</v>
      </c>
      <c r="CO25" s="265"/>
      <c r="CP25" s="72">
        <v>20</v>
      </c>
      <c r="CQ25" s="72">
        <v>22</v>
      </c>
      <c r="CR25" s="72">
        <v>19</v>
      </c>
      <c r="CS25" s="72">
        <v>5</v>
      </c>
      <c r="CT25" s="72">
        <v>4</v>
      </c>
      <c r="CU25" s="73">
        <v>70</v>
      </c>
      <c r="CV25" s="74">
        <v>86</v>
      </c>
      <c r="CW25" s="127">
        <v>3</v>
      </c>
      <c r="CX25" s="83">
        <v>2</v>
      </c>
      <c r="CY25" s="84">
        <v>5</v>
      </c>
      <c r="CZ25" s="265"/>
      <c r="DA25" s="83">
        <v>8</v>
      </c>
      <c r="DB25" s="83">
        <v>1</v>
      </c>
      <c r="DC25" s="83">
        <v>2</v>
      </c>
      <c r="DD25" s="83">
        <v>2</v>
      </c>
      <c r="DE25" s="83">
        <v>4</v>
      </c>
      <c r="DF25" s="85">
        <v>17</v>
      </c>
      <c r="DG25" s="86">
        <v>22</v>
      </c>
      <c r="DH25" s="71">
        <v>0</v>
      </c>
      <c r="DI25" s="72">
        <v>0</v>
      </c>
      <c r="DJ25" s="73">
        <v>0</v>
      </c>
      <c r="DK25" s="265"/>
      <c r="DL25" s="72">
        <v>0</v>
      </c>
      <c r="DM25" s="72">
        <v>0</v>
      </c>
      <c r="DN25" s="72">
        <v>0</v>
      </c>
      <c r="DO25" s="72">
        <v>0</v>
      </c>
      <c r="DP25" s="72">
        <v>0</v>
      </c>
      <c r="DQ25" s="73">
        <v>0</v>
      </c>
      <c r="DR25" s="74">
        <v>0</v>
      </c>
      <c r="DS25" s="71">
        <v>0</v>
      </c>
      <c r="DT25" s="72">
        <v>0</v>
      </c>
      <c r="DU25" s="73">
        <v>0</v>
      </c>
      <c r="DV25" s="265"/>
      <c r="DW25" s="72">
        <v>1</v>
      </c>
      <c r="DX25" s="72">
        <v>0</v>
      </c>
      <c r="DY25" s="72">
        <v>0</v>
      </c>
      <c r="DZ25" s="72">
        <v>0</v>
      </c>
      <c r="EA25" s="72">
        <v>0</v>
      </c>
      <c r="EB25" s="73">
        <v>1</v>
      </c>
      <c r="EC25" s="74">
        <v>1</v>
      </c>
      <c r="ED25" s="71">
        <v>1</v>
      </c>
      <c r="EE25" s="72">
        <v>0</v>
      </c>
      <c r="EF25" s="73">
        <v>1</v>
      </c>
      <c r="EG25" s="265"/>
      <c r="EH25" s="72">
        <v>1</v>
      </c>
      <c r="EI25" s="72">
        <v>0</v>
      </c>
      <c r="EJ25" s="72">
        <v>1</v>
      </c>
      <c r="EK25" s="72">
        <v>0</v>
      </c>
      <c r="EL25" s="72">
        <v>0</v>
      </c>
      <c r="EM25" s="73">
        <v>2</v>
      </c>
      <c r="EN25" s="74">
        <v>3</v>
      </c>
      <c r="EO25" s="71">
        <v>0</v>
      </c>
      <c r="EP25" s="72">
        <v>0</v>
      </c>
      <c r="EQ25" s="73">
        <v>0</v>
      </c>
      <c r="ER25" s="265"/>
      <c r="ES25" s="72">
        <v>1</v>
      </c>
      <c r="ET25" s="72">
        <v>0</v>
      </c>
      <c r="EU25" s="72">
        <v>0</v>
      </c>
      <c r="EV25" s="72">
        <v>0</v>
      </c>
      <c r="EW25" s="72">
        <v>0</v>
      </c>
      <c r="EX25" s="73">
        <v>1</v>
      </c>
      <c r="EY25" s="74">
        <v>1</v>
      </c>
      <c r="EZ25" s="71">
        <v>1</v>
      </c>
      <c r="FA25" s="72">
        <v>0</v>
      </c>
      <c r="FB25" s="73">
        <v>1</v>
      </c>
      <c r="FC25" s="265"/>
      <c r="FD25" s="72">
        <v>1</v>
      </c>
      <c r="FE25" s="72">
        <v>1</v>
      </c>
      <c r="FF25" s="72">
        <v>0</v>
      </c>
      <c r="FG25" s="72">
        <v>0</v>
      </c>
      <c r="FH25" s="72">
        <v>1</v>
      </c>
      <c r="FI25" s="73">
        <v>3</v>
      </c>
      <c r="FJ25" s="74">
        <v>4</v>
      </c>
      <c r="FK25" s="71">
        <v>1</v>
      </c>
      <c r="FL25" s="72">
        <v>2</v>
      </c>
      <c r="FM25" s="73">
        <v>3</v>
      </c>
      <c r="FN25" s="265"/>
      <c r="FO25" s="72">
        <v>4</v>
      </c>
      <c r="FP25" s="72">
        <v>0</v>
      </c>
      <c r="FQ25" s="72">
        <v>1</v>
      </c>
      <c r="FR25" s="72">
        <v>2</v>
      </c>
      <c r="FS25" s="72">
        <v>3</v>
      </c>
      <c r="FT25" s="73">
        <v>10</v>
      </c>
      <c r="FU25" s="74">
        <v>13</v>
      </c>
      <c r="FV25" s="71">
        <v>0</v>
      </c>
      <c r="FW25" s="72">
        <v>0</v>
      </c>
      <c r="FX25" s="73">
        <v>0</v>
      </c>
      <c r="FY25" s="265"/>
      <c r="FZ25" s="72">
        <v>0</v>
      </c>
      <c r="GA25" s="72">
        <v>0</v>
      </c>
      <c r="GB25" s="72">
        <v>0</v>
      </c>
      <c r="GC25" s="72">
        <v>0</v>
      </c>
      <c r="GD25" s="72">
        <v>0</v>
      </c>
      <c r="GE25" s="73">
        <v>0</v>
      </c>
      <c r="GF25" s="74">
        <v>0</v>
      </c>
      <c r="GG25" s="71">
        <v>3</v>
      </c>
      <c r="GH25" s="72">
        <v>2</v>
      </c>
      <c r="GI25" s="73">
        <v>5</v>
      </c>
      <c r="GJ25" s="265"/>
      <c r="GK25" s="72">
        <v>8</v>
      </c>
      <c r="GL25" s="72">
        <v>1</v>
      </c>
      <c r="GM25" s="72">
        <v>2</v>
      </c>
      <c r="GN25" s="72">
        <v>2</v>
      </c>
      <c r="GO25" s="72">
        <v>4</v>
      </c>
      <c r="GP25" s="73">
        <v>17</v>
      </c>
      <c r="GQ25" s="74">
        <v>22</v>
      </c>
      <c r="GR25" s="127">
        <v>12</v>
      </c>
      <c r="GS25" s="83">
        <v>9</v>
      </c>
      <c r="GT25" s="84">
        <v>21</v>
      </c>
      <c r="GU25" s="265"/>
      <c r="GV25" s="83">
        <v>28</v>
      </c>
      <c r="GW25" s="83">
        <v>23</v>
      </c>
      <c r="GX25" s="83">
        <v>21</v>
      </c>
      <c r="GY25" s="83">
        <v>7</v>
      </c>
      <c r="GZ25" s="83">
        <v>8</v>
      </c>
      <c r="HA25" s="85">
        <v>87</v>
      </c>
      <c r="HB25" s="86">
        <v>108</v>
      </c>
      <c r="HC25" s="71">
        <v>0</v>
      </c>
      <c r="HD25" s="72">
        <v>0</v>
      </c>
      <c r="HE25" s="73">
        <v>0</v>
      </c>
      <c r="HF25" s="265"/>
      <c r="HG25" s="72">
        <v>1</v>
      </c>
      <c r="HH25" s="72">
        <v>1</v>
      </c>
      <c r="HI25" s="72">
        <v>2</v>
      </c>
      <c r="HJ25" s="72">
        <v>0</v>
      </c>
      <c r="HK25" s="72">
        <v>0</v>
      </c>
      <c r="HL25" s="73">
        <v>4</v>
      </c>
      <c r="HM25" s="74">
        <v>4</v>
      </c>
      <c r="HN25" s="71">
        <v>1</v>
      </c>
      <c r="HO25" s="72">
        <v>2</v>
      </c>
      <c r="HP25" s="73">
        <v>3</v>
      </c>
      <c r="HQ25" s="265"/>
      <c r="HR25" s="72">
        <v>3</v>
      </c>
      <c r="HS25" s="72">
        <v>3</v>
      </c>
      <c r="HT25" s="72">
        <v>2</v>
      </c>
      <c r="HU25" s="72">
        <v>0</v>
      </c>
      <c r="HV25" s="72">
        <v>1</v>
      </c>
      <c r="HW25" s="73">
        <v>9</v>
      </c>
      <c r="HX25" s="74">
        <v>12</v>
      </c>
      <c r="HY25" s="71">
        <v>4</v>
      </c>
      <c r="HZ25" s="72">
        <v>1</v>
      </c>
      <c r="IA25" s="73">
        <v>5</v>
      </c>
      <c r="IB25" s="265"/>
      <c r="IC25" s="72">
        <v>2</v>
      </c>
      <c r="ID25" s="72">
        <v>0</v>
      </c>
      <c r="IE25" s="72">
        <v>5</v>
      </c>
      <c r="IF25" s="72">
        <v>2</v>
      </c>
      <c r="IG25" s="72">
        <v>0</v>
      </c>
      <c r="IH25" s="73">
        <v>9</v>
      </c>
      <c r="II25" s="74">
        <v>14</v>
      </c>
      <c r="IJ25" s="71">
        <v>0</v>
      </c>
      <c r="IK25" s="72">
        <v>1</v>
      </c>
      <c r="IL25" s="73">
        <v>1</v>
      </c>
      <c r="IM25" s="265"/>
      <c r="IN25" s="72">
        <v>5</v>
      </c>
      <c r="IO25" s="72">
        <v>5</v>
      </c>
      <c r="IP25" s="72">
        <v>3</v>
      </c>
      <c r="IQ25" s="72">
        <v>1</v>
      </c>
      <c r="IR25" s="72">
        <v>3</v>
      </c>
      <c r="IS25" s="73">
        <v>17</v>
      </c>
      <c r="IT25" s="74">
        <v>18</v>
      </c>
      <c r="IU25" s="71">
        <v>3</v>
      </c>
      <c r="IV25" s="72">
        <v>3</v>
      </c>
      <c r="IW25" s="73">
        <v>6</v>
      </c>
      <c r="IX25" s="265"/>
      <c r="IY25" s="72">
        <v>5</v>
      </c>
      <c r="IZ25" s="72">
        <v>7</v>
      </c>
      <c r="JA25" s="72">
        <v>1</v>
      </c>
      <c r="JB25" s="72">
        <v>2</v>
      </c>
      <c r="JC25" s="72">
        <v>1</v>
      </c>
      <c r="JD25" s="73">
        <v>16</v>
      </c>
      <c r="JE25" s="74">
        <v>22</v>
      </c>
      <c r="JF25" s="71">
        <v>4</v>
      </c>
      <c r="JG25" s="72">
        <v>2</v>
      </c>
      <c r="JH25" s="73">
        <v>6</v>
      </c>
      <c r="JI25" s="265"/>
      <c r="JJ25" s="72">
        <v>12</v>
      </c>
      <c r="JK25" s="72">
        <v>7</v>
      </c>
      <c r="JL25" s="72">
        <v>8</v>
      </c>
      <c r="JM25" s="72">
        <v>2</v>
      </c>
      <c r="JN25" s="72">
        <v>3</v>
      </c>
      <c r="JO25" s="73">
        <v>32</v>
      </c>
      <c r="JP25" s="74">
        <v>38</v>
      </c>
      <c r="JQ25" s="71">
        <v>0</v>
      </c>
      <c r="JR25" s="72">
        <v>0</v>
      </c>
      <c r="JS25" s="73">
        <v>0</v>
      </c>
      <c r="JT25" s="265"/>
      <c r="JU25" s="72">
        <v>0</v>
      </c>
      <c r="JV25" s="72">
        <v>0</v>
      </c>
      <c r="JW25" s="72">
        <v>0</v>
      </c>
      <c r="JX25" s="72">
        <v>0</v>
      </c>
      <c r="JY25" s="72">
        <v>0</v>
      </c>
      <c r="JZ25" s="73">
        <v>0</v>
      </c>
      <c r="KA25" s="74">
        <v>0</v>
      </c>
      <c r="KB25" s="71">
        <v>12</v>
      </c>
      <c r="KC25" s="72">
        <v>9</v>
      </c>
      <c r="KD25" s="73">
        <v>21</v>
      </c>
      <c r="KE25" s="265"/>
      <c r="KF25" s="72">
        <v>28</v>
      </c>
      <c r="KG25" s="72">
        <v>23</v>
      </c>
      <c r="KH25" s="72">
        <v>21</v>
      </c>
      <c r="KI25" s="72">
        <v>7</v>
      </c>
      <c r="KJ25" s="72">
        <v>8</v>
      </c>
      <c r="KK25" s="73">
        <v>87</v>
      </c>
      <c r="KL25" s="74">
        <v>108</v>
      </c>
    </row>
    <row r="26" spans="1:298" ht="19.5" customHeight="1" x14ac:dyDescent="0.15">
      <c r="A26" s="130" t="s">
        <v>23</v>
      </c>
      <c r="B26" s="342">
        <v>11</v>
      </c>
      <c r="C26" s="83">
        <v>11</v>
      </c>
      <c r="D26" s="84">
        <v>22</v>
      </c>
      <c r="E26" s="265"/>
      <c r="F26" s="83">
        <v>30</v>
      </c>
      <c r="G26" s="83">
        <v>25</v>
      </c>
      <c r="H26" s="83">
        <v>17</v>
      </c>
      <c r="I26" s="83">
        <v>18</v>
      </c>
      <c r="J26" s="83">
        <v>4</v>
      </c>
      <c r="K26" s="85">
        <v>94</v>
      </c>
      <c r="L26" s="86">
        <v>116</v>
      </c>
      <c r="M26" s="71">
        <v>0</v>
      </c>
      <c r="N26" s="72">
        <v>0</v>
      </c>
      <c r="O26" s="73">
        <v>0</v>
      </c>
      <c r="P26" s="265"/>
      <c r="Q26" s="72">
        <v>1</v>
      </c>
      <c r="R26" s="72">
        <v>2</v>
      </c>
      <c r="S26" s="72">
        <v>0</v>
      </c>
      <c r="T26" s="72">
        <v>1</v>
      </c>
      <c r="U26" s="72">
        <v>0</v>
      </c>
      <c r="V26" s="73">
        <v>4</v>
      </c>
      <c r="W26" s="74">
        <v>4</v>
      </c>
      <c r="X26" s="71">
        <v>2</v>
      </c>
      <c r="Y26" s="72">
        <v>3</v>
      </c>
      <c r="Z26" s="73">
        <v>5</v>
      </c>
      <c r="AA26" s="265"/>
      <c r="AB26" s="72">
        <v>2</v>
      </c>
      <c r="AC26" s="72">
        <v>1</v>
      </c>
      <c r="AD26" s="72">
        <v>2</v>
      </c>
      <c r="AE26" s="72">
        <v>0</v>
      </c>
      <c r="AF26" s="72">
        <v>0</v>
      </c>
      <c r="AG26" s="73">
        <v>5</v>
      </c>
      <c r="AH26" s="74">
        <v>10</v>
      </c>
      <c r="AI26" s="71">
        <v>3</v>
      </c>
      <c r="AJ26" s="72">
        <v>2</v>
      </c>
      <c r="AK26" s="73">
        <v>5</v>
      </c>
      <c r="AL26" s="265"/>
      <c r="AM26" s="72">
        <v>8</v>
      </c>
      <c r="AN26" s="72">
        <v>4</v>
      </c>
      <c r="AO26" s="72">
        <v>2</v>
      </c>
      <c r="AP26" s="72">
        <v>2</v>
      </c>
      <c r="AQ26" s="72">
        <v>1</v>
      </c>
      <c r="AR26" s="73">
        <v>17</v>
      </c>
      <c r="AS26" s="74">
        <v>22</v>
      </c>
      <c r="AT26" s="71">
        <v>4</v>
      </c>
      <c r="AU26" s="72">
        <v>3</v>
      </c>
      <c r="AV26" s="73">
        <v>7</v>
      </c>
      <c r="AW26" s="265"/>
      <c r="AX26" s="72">
        <v>5</v>
      </c>
      <c r="AY26" s="72">
        <v>7</v>
      </c>
      <c r="AZ26" s="72">
        <v>5</v>
      </c>
      <c r="BA26" s="72">
        <v>6</v>
      </c>
      <c r="BB26" s="72">
        <v>1</v>
      </c>
      <c r="BC26" s="73">
        <v>24</v>
      </c>
      <c r="BD26" s="74">
        <v>31</v>
      </c>
      <c r="BE26" s="71">
        <v>2</v>
      </c>
      <c r="BF26" s="72">
        <v>2</v>
      </c>
      <c r="BG26" s="73">
        <v>4</v>
      </c>
      <c r="BH26" s="265"/>
      <c r="BI26" s="72">
        <v>9</v>
      </c>
      <c r="BJ26" s="72">
        <v>7</v>
      </c>
      <c r="BK26" s="72">
        <v>2</v>
      </c>
      <c r="BL26" s="72">
        <v>7</v>
      </c>
      <c r="BM26" s="72">
        <v>1</v>
      </c>
      <c r="BN26" s="73">
        <v>26</v>
      </c>
      <c r="BO26" s="74">
        <v>30</v>
      </c>
      <c r="BP26" s="71">
        <v>0</v>
      </c>
      <c r="BQ26" s="72">
        <v>1</v>
      </c>
      <c r="BR26" s="73">
        <v>1</v>
      </c>
      <c r="BS26" s="265"/>
      <c r="BT26" s="72">
        <v>5</v>
      </c>
      <c r="BU26" s="72">
        <v>4</v>
      </c>
      <c r="BV26" s="72">
        <v>6</v>
      </c>
      <c r="BW26" s="72">
        <v>2</v>
      </c>
      <c r="BX26" s="72">
        <v>1</v>
      </c>
      <c r="BY26" s="73">
        <v>18</v>
      </c>
      <c r="BZ26" s="74">
        <v>19</v>
      </c>
      <c r="CA26" s="71">
        <v>0</v>
      </c>
      <c r="CB26" s="72">
        <v>0</v>
      </c>
      <c r="CC26" s="73">
        <v>0</v>
      </c>
      <c r="CD26" s="265"/>
      <c r="CE26" s="72">
        <v>0</v>
      </c>
      <c r="CF26" s="72">
        <v>0</v>
      </c>
      <c r="CG26" s="72">
        <v>0</v>
      </c>
      <c r="CH26" s="72">
        <v>0</v>
      </c>
      <c r="CI26" s="72">
        <v>0</v>
      </c>
      <c r="CJ26" s="73">
        <v>0</v>
      </c>
      <c r="CK26" s="74">
        <v>0</v>
      </c>
      <c r="CL26" s="71">
        <v>11</v>
      </c>
      <c r="CM26" s="72">
        <v>11</v>
      </c>
      <c r="CN26" s="73">
        <v>22</v>
      </c>
      <c r="CO26" s="265"/>
      <c r="CP26" s="72">
        <v>30</v>
      </c>
      <c r="CQ26" s="72">
        <v>25</v>
      </c>
      <c r="CR26" s="72">
        <v>17</v>
      </c>
      <c r="CS26" s="72">
        <v>18</v>
      </c>
      <c r="CT26" s="72">
        <v>4</v>
      </c>
      <c r="CU26" s="73">
        <v>94</v>
      </c>
      <c r="CV26" s="74">
        <v>116</v>
      </c>
      <c r="CW26" s="127">
        <v>2</v>
      </c>
      <c r="CX26" s="83">
        <v>9</v>
      </c>
      <c r="CY26" s="84">
        <v>11</v>
      </c>
      <c r="CZ26" s="265"/>
      <c r="DA26" s="83">
        <v>12</v>
      </c>
      <c r="DB26" s="83">
        <v>12</v>
      </c>
      <c r="DC26" s="83">
        <v>5</v>
      </c>
      <c r="DD26" s="83">
        <v>7</v>
      </c>
      <c r="DE26" s="83">
        <v>1</v>
      </c>
      <c r="DF26" s="85">
        <v>37</v>
      </c>
      <c r="DG26" s="86">
        <v>48</v>
      </c>
      <c r="DH26" s="71">
        <v>0</v>
      </c>
      <c r="DI26" s="72">
        <v>1</v>
      </c>
      <c r="DJ26" s="73">
        <v>1</v>
      </c>
      <c r="DK26" s="265"/>
      <c r="DL26" s="72">
        <v>0</v>
      </c>
      <c r="DM26" s="72">
        <v>1</v>
      </c>
      <c r="DN26" s="72">
        <v>0</v>
      </c>
      <c r="DO26" s="72">
        <v>1</v>
      </c>
      <c r="DP26" s="72">
        <v>0</v>
      </c>
      <c r="DQ26" s="73">
        <v>2</v>
      </c>
      <c r="DR26" s="74">
        <v>3</v>
      </c>
      <c r="DS26" s="71">
        <v>0</v>
      </c>
      <c r="DT26" s="72">
        <v>0</v>
      </c>
      <c r="DU26" s="73">
        <v>0</v>
      </c>
      <c r="DV26" s="265"/>
      <c r="DW26" s="72">
        <v>0</v>
      </c>
      <c r="DX26" s="72">
        <v>2</v>
      </c>
      <c r="DY26" s="72">
        <v>0</v>
      </c>
      <c r="DZ26" s="72">
        <v>0</v>
      </c>
      <c r="EA26" s="72">
        <v>0</v>
      </c>
      <c r="EB26" s="73">
        <v>2</v>
      </c>
      <c r="EC26" s="74">
        <v>2</v>
      </c>
      <c r="ED26" s="71">
        <v>2</v>
      </c>
      <c r="EE26" s="72">
        <v>4</v>
      </c>
      <c r="EF26" s="73">
        <v>6</v>
      </c>
      <c r="EG26" s="265"/>
      <c r="EH26" s="72">
        <v>1</v>
      </c>
      <c r="EI26" s="72">
        <v>0</v>
      </c>
      <c r="EJ26" s="72">
        <v>0</v>
      </c>
      <c r="EK26" s="72">
        <v>1</v>
      </c>
      <c r="EL26" s="72">
        <v>0</v>
      </c>
      <c r="EM26" s="73">
        <v>2</v>
      </c>
      <c r="EN26" s="74">
        <v>8</v>
      </c>
      <c r="EO26" s="71">
        <v>0</v>
      </c>
      <c r="EP26" s="72">
        <v>1</v>
      </c>
      <c r="EQ26" s="73">
        <v>1</v>
      </c>
      <c r="ER26" s="265"/>
      <c r="ES26" s="72">
        <v>1</v>
      </c>
      <c r="ET26" s="72">
        <v>5</v>
      </c>
      <c r="EU26" s="72">
        <v>0</v>
      </c>
      <c r="EV26" s="72">
        <v>0</v>
      </c>
      <c r="EW26" s="72">
        <v>0</v>
      </c>
      <c r="EX26" s="73">
        <v>6</v>
      </c>
      <c r="EY26" s="74">
        <v>7</v>
      </c>
      <c r="EZ26" s="71">
        <v>0</v>
      </c>
      <c r="FA26" s="72">
        <v>2</v>
      </c>
      <c r="FB26" s="73">
        <v>2</v>
      </c>
      <c r="FC26" s="265"/>
      <c r="FD26" s="72">
        <v>5</v>
      </c>
      <c r="FE26" s="72">
        <v>2</v>
      </c>
      <c r="FF26" s="72">
        <v>0</v>
      </c>
      <c r="FG26" s="72">
        <v>1</v>
      </c>
      <c r="FH26" s="72">
        <v>0</v>
      </c>
      <c r="FI26" s="73">
        <v>8</v>
      </c>
      <c r="FJ26" s="74">
        <v>10</v>
      </c>
      <c r="FK26" s="71">
        <v>0</v>
      </c>
      <c r="FL26" s="72">
        <v>1</v>
      </c>
      <c r="FM26" s="73">
        <v>1</v>
      </c>
      <c r="FN26" s="265"/>
      <c r="FO26" s="72">
        <v>5</v>
      </c>
      <c r="FP26" s="72">
        <v>2</v>
      </c>
      <c r="FQ26" s="72">
        <v>5</v>
      </c>
      <c r="FR26" s="72">
        <v>4</v>
      </c>
      <c r="FS26" s="72">
        <v>1</v>
      </c>
      <c r="FT26" s="73">
        <v>17</v>
      </c>
      <c r="FU26" s="74">
        <v>18</v>
      </c>
      <c r="FV26" s="71">
        <v>0</v>
      </c>
      <c r="FW26" s="72">
        <v>0</v>
      </c>
      <c r="FX26" s="73">
        <v>0</v>
      </c>
      <c r="FY26" s="265"/>
      <c r="FZ26" s="72">
        <v>0</v>
      </c>
      <c r="GA26" s="72">
        <v>0</v>
      </c>
      <c r="GB26" s="72">
        <v>0</v>
      </c>
      <c r="GC26" s="72">
        <v>0</v>
      </c>
      <c r="GD26" s="72">
        <v>0</v>
      </c>
      <c r="GE26" s="73">
        <v>0</v>
      </c>
      <c r="GF26" s="74">
        <v>0</v>
      </c>
      <c r="GG26" s="71">
        <v>2</v>
      </c>
      <c r="GH26" s="72">
        <v>9</v>
      </c>
      <c r="GI26" s="73">
        <v>11</v>
      </c>
      <c r="GJ26" s="265"/>
      <c r="GK26" s="72">
        <v>12</v>
      </c>
      <c r="GL26" s="72">
        <v>12</v>
      </c>
      <c r="GM26" s="72">
        <v>5</v>
      </c>
      <c r="GN26" s="72">
        <v>7</v>
      </c>
      <c r="GO26" s="72">
        <v>1</v>
      </c>
      <c r="GP26" s="73">
        <v>37</v>
      </c>
      <c r="GQ26" s="74">
        <v>48</v>
      </c>
      <c r="GR26" s="127">
        <v>13</v>
      </c>
      <c r="GS26" s="83">
        <v>20</v>
      </c>
      <c r="GT26" s="84">
        <v>33</v>
      </c>
      <c r="GU26" s="265"/>
      <c r="GV26" s="83">
        <v>42</v>
      </c>
      <c r="GW26" s="83">
        <v>37</v>
      </c>
      <c r="GX26" s="83">
        <v>22</v>
      </c>
      <c r="GY26" s="83">
        <v>25</v>
      </c>
      <c r="GZ26" s="83">
        <v>5</v>
      </c>
      <c r="HA26" s="85">
        <v>131</v>
      </c>
      <c r="HB26" s="86">
        <v>164</v>
      </c>
      <c r="HC26" s="71">
        <v>0</v>
      </c>
      <c r="HD26" s="72">
        <v>1</v>
      </c>
      <c r="HE26" s="73">
        <v>1</v>
      </c>
      <c r="HF26" s="265"/>
      <c r="HG26" s="72">
        <v>1</v>
      </c>
      <c r="HH26" s="72">
        <v>3</v>
      </c>
      <c r="HI26" s="72">
        <v>0</v>
      </c>
      <c r="HJ26" s="72">
        <v>2</v>
      </c>
      <c r="HK26" s="72">
        <v>0</v>
      </c>
      <c r="HL26" s="73">
        <v>6</v>
      </c>
      <c r="HM26" s="74">
        <v>7</v>
      </c>
      <c r="HN26" s="71">
        <v>2</v>
      </c>
      <c r="HO26" s="72">
        <v>3</v>
      </c>
      <c r="HP26" s="73">
        <v>5</v>
      </c>
      <c r="HQ26" s="265"/>
      <c r="HR26" s="72">
        <v>2</v>
      </c>
      <c r="HS26" s="72">
        <v>3</v>
      </c>
      <c r="HT26" s="72">
        <v>2</v>
      </c>
      <c r="HU26" s="72">
        <v>0</v>
      </c>
      <c r="HV26" s="72">
        <v>0</v>
      </c>
      <c r="HW26" s="73">
        <v>7</v>
      </c>
      <c r="HX26" s="74">
        <v>12</v>
      </c>
      <c r="HY26" s="71">
        <v>5</v>
      </c>
      <c r="HZ26" s="72">
        <v>6</v>
      </c>
      <c r="IA26" s="73">
        <v>11</v>
      </c>
      <c r="IB26" s="265"/>
      <c r="IC26" s="72">
        <v>9</v>
      </c>
      <c r="ID26" s="72">
        <v>4</v>
      </c>
      <c r="IE26" s="72">
        <v>2</v>
      </c>
      <c r="IF26" s="72">
        <v>3</v>
      </c>
      <c r="IG26" s="72">
        <v>1</v>
      </c>
      <c r="IH26" s="73">
        <v>19</v>
      </c>
      <c r="II26" s="74">
        <v>30</v>
      </c>
      <c r="IJ26" s="71">
        <v>4</v>
      </c>
      <c r="IK26" s="72">
        <v>4</v>
      </c>
      <c r="IL26" s="73">
        <v>8</v>
      </c>
      <c r="IM26" s="265"/>
      <c r="IN26" s="72">
        <v>6</v>
      </c>
      <c r="IO26" s="72">
        <v>12</v>
      </c>
      <c r="IP26" s="72">
        <v>5</v>
      </c>
      <c r="IQ26" s="72">
        <v>6</v>
      </c>
      <c r="IR26" s="72">
        <v>1</v>
      </c>
      <c r="IS26" s="73">
        <v>30</v>
      </c>
      <c r="IT26" s="74">
        <v>38</v>
      </c>
      <c r="IU26" s="71">
        <v>2</v>
      </c>
      <c r="IV26" s="72">
        <v>4</v>
      </c>
      <c r="IW26" s="73">
        <v>6</v>
      </c>
      <c r="IX26" s="265"/>
      <c r="IY26" s="72">
        <v>14</v>
      </c>
      <c r="IZ26" s="72">
        <v>9</v>
      </c>
      <c r="JA26" s="72">
        <v>2</v>
      </c>
      <c r="JB26" s="72">
        <v>8</v>
      </c>
      <c r="JC26" s="72">
        <v>1</v>
      </c>
      <c r="JD26" s="73">
        <v>34</v>
      </c>
      <c r="JE26" s="74">
        <v>40</v>
      </c>
      <c r="JF26" s="71">
        <v>0</v>
      </c>
      <c r="JG26" s="72">
        <v>2</v>
      </c>
      <c r="JH26" s="73">
        <v>2</v>
      </c>
      <c r="JI26" s="265"/>
      <c r="JJ26" s="72">
        <v>10</v>
      </c>
      <c r="JK26" s="72">
        <v>6</v>
      </c>
      <c r="JL26" s="72">
        <v>11</v>
      </c>
      <c r="JM26" s="72">
        <v>6</v>
      </c>
      <c r="JN26" s="72">
        <v>2</v>
      </c>
      <c r="JO26" s="73">
        <v>35</v>
      </c>
      <c r="JP26" s="74">
        <v>37</v>
      </c>
      <c r="JQ26" s="71">
        <v>0</v>
      </c>
      <c r="JR26" s="72">
        <v>0</v>
      </c>
      <c r="JS26" s="73">
        <v>0</v>
      </c>
      <c r="JT26" s="265"/>
      <c r="JU26" s="72">
        <v>0</v>
      </c>
      <c r="JV26" s="72">
        <v>0</v>
      </c>
      <c r="JW26" s="72">
        <v>0</v>
      </c>
      <c r="JX26" s="72">
        <v>0</v>
      </c>
      <c r="JY26" s="72">
        <v>0</v>
      </c>
      <c r="JZ26" s="73">
        <v>0</v>
      </c>
      <c r="KA26" s="74">
        <v>0</v>
      </c>
      <c r="KB26" s="71">
        <v>13</v>
      </c>
      <c r="KC26" s="72">
        <v>20</v>
      </c>
      <c r="KD26" s="73">
        <v>33</v>
      </c>
      <c r="KE26" s="265"/>
      <c r="KF26" s="72">
        <v>42</v>
      </c>
      <c r="KG26" s="72">
        <v>37</v>
      </c>
      <c r="KH26" s="72">
        <v>22</v>
      </c>
      <c r="KI26" s="72">
        <v>25</v>
      </c>
      <c r="KJ26" s="72">
        <v>5</v>
      </c>
      <c r="KK26" s="73">
        <v>131</v>
      </c>
      <c r="KL26" s="74">
        <v>164</v>
      </c>
    </row>
    <row r="27" spans="1:298" ht="19.5" customHeight="1" x14ac:dyDescent="0.15">
      <c r="A27" s="130" t="s">
        <v>24</v>
      </c>
      <c r="B27" s="342">
        <v>19</v>
      </c>
      <c r="C27" s="83">
        <v>11</v>
      </c>
      <c r="D27" s="84">
        <v>30</v>
      </c>
      <c r="E27" s="265"/>
      <c r="F27" s="83">
        <v>27</v>
      </c>
      <c r="G27" s="83">
        <v>28</v>
      </c>
      <c r="H27" s="83">
        <v>8</v>
      </c>
      <c r="I27" s="83">
        <v>7</v>
      </c>
      <c r="J27" s="83">
        <v>13</v>
      </c>
      <c r="K27" s="85">
        <v>83</v>
      </c>
      <c r="L27" s="86">
        <v>113</v>
      </c>
      <c r="M27" s="71">
        <v>1</v>
      </c>
      <c r="N27" s="72">
        <v>1</v>
      </c>
      <c r="O27" s="73">
        <v>2</v>
      </c>
      <c r="P27" s="265"/>
      <c r="Q27" s="72">
        <v>1</v>
      </c>
      <c r="R27" s="72">
        <v>0</v>
      </c>
      <c r="S27" s="72">
        <v>0</v>
      </c>
      <c r="T27" s="72">
        <v>1</v>
      </c>
      <c r="U27" s="72">
        <v>1</v>
      </c>
      <c r="V27" s="73">
        <v>3</v>
      </c>
      <c r="W27" s="74">
        <v>5</v>
      </c>
      <c r="X27" s="71">
        <v>2</v>
      </c>
      <c r="Y27" s="72">
        <v>0</v>
      </c>
      <c r="Z27" s="73">
        <v>2</v>
      </c>
      <c r="AA27" s="265"/>
      <c r="AB27" s="72">
        <v>2</v>
      </c>
      <c r="AC27" s="72">
        <v>1</v>
      </c>
      <c r="AD27" s="72">
        <v>0</v>
      </c>
      <c r="AE27" s="72">
        <v>0</v>
      </c>
      <c r="AF27" s="72">
        <v>0</v>
      </c>
      <c r="AG27" s="73">
        <v>3</v>
      </c>
      <c r="AH27" s="74">
        <v>5</v>
      </c>
      <c r="AI27" s="71">
        <v>0</v>
      </c>
      <c r="AJ27" s="72">
        <v>1</v>
      </c>
      <c r="AK27" s="73">
        <v>1</v>
      </c>
      <c r="AL27" s="265"/>
      <c r="AM27" s="72">
        <v>3</v>
      </c>
      <c r="AN27" s="72">
        <v>8</v>
      </c>
      <c r="AO27" s="72">
        <v>0</v>
      </c>
      <c r="AP27" s="72">
        <v>1</v>
      </c>
      <c r="AQ27" s="72">
        <v>2</v>
      </c>
      <c r="AR27" s="73">
        <v>14</v>
      </c>
      <c r="AS27" s="74">
        <v>15</v>
      </c>
      <c r="AT27" s="71">
        <v>2</v>
      </c>
      <c r="AU27" s="72">
        <v>3</v>
      </c>
      <c r="AV27" s="73">
        <v>5</v>
      </c>
      <c r="AW27" s="265"/>
      <c r="AX27" s="72">
        <v>7</v>
      </c>
      <c r="AY27" s="72">
        <v>8</v>
      </c>
      <c r="AZ27" s="72">
        <v>3</v>
      </c>
      <c r="BA27" s="72">
        <v>1</v>
      </c>
      <c r="BB27" s="72">
        <v>3</v>
      </c>
      <c r="BC27" s="73">
        <v>22</v>
      </c>
      <c r="BD27" s="74">
        <v>27</v>
      </c>
      <c r="BE27" s="71">
        <v>9</v>
      </c>
      <c r="BF27" s="72">
        <v>4</v>
      </c>
      <c r="BG27" s="73">
        <v>13</v>
      </c>
      <c r="BH27" s="265"/>
      <c r="BI27" s="72">
        <v>6</v>
      </c>
      <c r="BJ27" s="72">
        <v>8</v>
      </c>
      <c r="BK27" s="72">
        <v>4</v>
      </c>
      <c r="BL27" s="72">
        <v>2</v>
      </c>
      <c r="BM27" s="72">
        <v>3</v>
      </c>
      <c r="BN27" s="73">
        <v>23</v>
      </c>
      <c r="BO27" s="74">
        <v>36</v>
      </c>
      <c r="BP27" s="71">
        <v>5</v>
      </c>
      <c r="BQ27" s="72">
        <v>2</v>
      </c>
      <c r="BR27" s="73">
        <v>7</v>
      </c>
      <c r="BS27" s="265"/>
      <c r="BT27" s="72">
        <v>8</v>
      </c>
      <c r="BU27" s="72">
        <v>3</v>
      </c>
      <c r="BV27" s="72">
        <v>1</v>
      </c>
      <c r="BW27" s="72">
        <v>2</v>
      </c>
      <c r="BX27" s="72">
        <v>4</v>
      </c>
      <c r="BY27" s="73">
        <v>18</v>
      </c>
      <c r="BZ27" s="74">
        <v>25</v>
      </c>
      <c r="CA27" s="71">
        <v>0</v>
      </c>
      <c r="CB27" s="72">
        <v>0</v>
      </c>
      <c r="CC27" s="73">
        <v>0</v>
      </c>
      <c r="CD27" s="265"/>
      <c r="CE27" s="72">
        <v>0</v>
      </c>
      <c r="CF27" s="72">
        <v>0</v>
      </c>
      <c r="CG27" s="72">
        <v>0</v>
      </c>
      <c r="CH27" s="72">
        <v>0</v>
      </c>
      <c r="CI27" s="72">
        <v>0</v>
      </c>
      <c r="CJ27" s="73">
        <v>0</v>
      </c>
      <c r="CK27" s="74">
        <v>0</v>
      </c>
      <c r="CL27" s="71">
        <v>19</v>
      </c>
      <c r="CM27" s="72">
        <v>11</v>
      </c>
      <c r="CN27" s="73">
        <v>30</v>
      </c>
      <c r="CO27" s="265"/>
      <c r="CP27" s="72">
        <v>27</v>
      </c>
      <c r="CQ27" s="72">
        <v>28</v>
      </c>
      <c r="CR27" s="72">
        <v>8</v>
      </c>
      <c r="CS27" s="72">
        <v>7</v>
      </c>
      <c r="CT27" s="72">
        <v>13</v>
      </c>
      <c r="CU27" s="73">
        <v>83</v>
      </c>
      <c r="CV27" s="74">
        <v>113</v>
      </c>
      <c r="CW27" s="127">
        <v>9</v>
      </c>
      <c r="CX27" s="83">
        <v>8</v>
      </c>
      <c r="CY27" s="84">
        <v>17</v>
      </c>
      <c r="CZ27" s="265"/>
      <c r="DA27" s="83">
        <v>5</v>
      </c>
      <c r="DB27" s="83">
        <v>8</v>
      </c>
      <c r="DC27" s="83">
        <v>5</v>
      </c>
      <c r="DD27" s="83">
        <v>1</v>
      </c>
      <c r="DE27" s="83">
        <v>5</v>
      </c>
      <c r="DF27" s="85">
        <v>24</v>
      </c>
      <c r="DG27" s="86">
        <v>41</v>
      </c>
      <c r="DH27" s="71">
        <v>1</v>
      </c>
      <c r="DI27" s="72">
        <v>0</v>
      </c>
      <c r="DJ27" s="73">
        <v>1</v>
      </c>
      <c r="DK27" s="265"/>
      <c r="DL27" s="72">
        <v>0</v>
      </c>
      <c r="DM27" s="72">
        <v>0</v>
      </c>
      <c r="DN27" s="72">
        <v>0</v>
      </c>
      <c r="DO27" s="72">
        <v>0</v>
      </c>
      <c r="DP27" s="72">
        <v>0</v>
      </c>
      <c r="DQ27" s="73">
        <v>0</v>
      </c>
      <c r="DR27" s="74">
        <v>1</v>
      </c>
      <c r="DS27" s="71">
        <v>0</v>
      </c>
      <c r="DT27" s="72">
        <v>1</v>
      </c>
      <c r="DU27" s="73">
        <v>1</v>
      </c>
      <c r="DV27" s="265"/>
      <c r="DW27" s="72">
        <v>1</v>
      </c>
      <c r="DX27" s="72">
        <v>0</v>
      </c>
      <c r="DY27" s="72">
        <v>0</v>
      </c>
      <c r="DZ27" s="72">
        <v>0</v>
      </c>
      <c r="EA27" s="72">
        <v>0</v>
      </c>
      <c r="EB27" s="73">
        <v>1</v>
      </c>
      <c r="EC27" s="74">
        <v>2</v>
      </c>
      <c r="ED27" s="71">
        <v>1</v>
      </c>
      <c r="EE27" s="72">
        <v>1</v>
      </c>
      <c r="EF27" s="73">
        <v>2</v>
      </c>
      <c r="EG27" s="265"/>
      <c r="EH27" s="72">
        <v>1</v>
      </c>
      <c r="EI27" s="72">
        <v>1</v>
      </c>
      <c r="EJ27" s="72">
        <v>1</v>
      </c>
      <c r="EK27" s="72">
        <v>0</v>
      </c>
      <c r="EL27" s="72">
        <v>1</v>
      </c>
      <c r="EM27" s="73">
        <v>4</v>
      </c>
      <c r="EN27" s="74">
        <v>6</v>
      </c>
      <c r="EO27" s="71">
        <v>3</v>
      </c>
      <c r="EP27" s="72">
        <v>1</v>
      </c>
      <c r="EQ27" s="73">
        <v>4</v>
      </c>
      <c r="ER27" s="265"/>
      <c r="ES27" s="72">
        <v>0</v>
      </c>
      <c r="ET27" s="72">
        <v>3</v>
      </c>
      <c r="EU27" s="72">
        <v>1</v>
      </c>
      <c r="EV27" s="72">
        <v>0</v>
      </c>
      <c r="EW27" s="72">
        <v>1</v>
      </c>
      <c r="EX27" s="73">
        <v>5</v>
      </c>
      <c r="EY27" s="74">
        <v>9</v>
      </c>
      <c r="EZ27" s="71">
        <v>3</v>
      </c>
      <c r="FA27" s="72">
        <v>3</v>
      </c>
      <c r="FB27" s="73">
        <v>6</v>
      </c>
      <c r="FC27" s="265"/>
      <c r="FD27" s="72">
        <v>2</v>
      </c>
      <c r="FE27" s="72">
        <v>2</v>
      </c>
      <c r="FF27" s="72">
        <v>2</v>
      </c>
      <c r="FG27" s="72">
        <v>1</v>
      </c>
      <c r="FH27" s="72">
        <v>2</v>
      </c>
      <c r="FI27" s="73">
        <v>9</v>
      </c>
      <c r="FJ27" s="74">
        <v>15</v>
      </c>
      <c r="FK27" s="71">
        <v>1</v>
      </c>
      <c r="FL27" s="72">
        <v>2</v>
      </c>
      <c r="FM27" s="73">
        <v>3</v>
      </c>
      <c r="FN27" s="265"/>
      <c r="FO27" s="72">
        <v>1</v>
      </c>
      <c r="FP27" s="72">
        <v>2</v>
      </c>
      <c r="FQ27" s="72">
        <v>1</v>
      </c>
      <c r="FR27" s="72">
        <v>0</v>
      </c>
      <c r="FS27" s="72">
        <v>1</v>
      </c>
      <c r="FT27" s="73">
        <v>5</v>
      </c>
      <c r="FU27" s="74">
        <v>8</v>
      </c>
      <c r="FV27" s="71">
        <v>0</v>
      </c>
      <c r="FW27" s="72">
        <v>0</v>
      </c>
      <c r="FX27" s="73">
        <v>0</v>
      </c>
      <c r="FY27" s="265"/>
      <c r="FZ27" s="72">
        <v>0</v>
      </c>
      <c r="GA27" s="72">
        <v>0</v>
      </c>
      <c r="GB27" s="72">
        <v>0</v>
      </c>
      <c r="GC27" s="72">
        <v>0</v>
      </c>
      <c r="GD27" s="72">
        <v>0</v>
      </c>
      <c r="GE27" s="73">
        <v>0</v>
      </c>
      <c r="GF27" s="74">
        <v>0</v>
      </c>
      <c r="GG27" s="71">
        <v>9</v>
      </c>
      <c r="GH27" s="72">
        <v>8</v>
      </c>
      <c r="GI27" s="73">
        <v>17</v>
      </c>
      <c r="GJ27" s="265"/>
      <c r="GK27" s="72">
        <v>5</v>
      </c>
      <c r="GL27" s="72">
        <v>8</v>
      </c>
      <c r="GM27" s="72">
        <v>5</v>
      </c>
      <c r="GN27" s="72">
        <v>1</v>
      </c>
      <c r="GO27" s="72">
        <v>5</v>
      </c>
      <c r="GP27" s="73">
        <v>24</v>
      </c>
      <c r="GQ27" s="74">
        <v>41</v>
      </c>
      <c r="GR27" s="127">
        <v>28</v>
      </c>
      <c r="GS27" s="83">
        <v>19</v>
      </c>
      <c r="GT27" s="84">
        <v>47</v>
      </c>
      <c r="GU27" s="265"/>
      <c r="GV27" s="83">
        <v>32</v>
      </c>
      <c r="GW27" s="83">
        <v>36</v>
      </c>
      <c r="GX27" s="83">
        <v>13</v>
      </c>
      <c r="GY27" s="83">
        <v>8</v>
      </c>
      <c r="GZ27" s="83">
        <v>18</v>
      </c>
      <c r="HA27" s="85">
        <v>107</v>
      </c>
      <c r="HB27" s="86">
        <v>154</v>
      </c>
      <c r="HC27" s="71">
        <v>2</v>
      </c>
      <c r="HD27" s="72">
        <v>1</v>
      </c>
      <c r="HE27" s="73">
        <v>3</v>
      </c>
      <c r="HF27" s="265"/>
      <c r="HG27" s="72">
        <v>1</v>
      </c>
      <c r="HH27" s="72">
        <v>0</v>
      </c>
      <c r="HI27" s="72">
        <v>0</v>
      </c>
      <c r="HJ27" s="72">
        <v>1</v>
      </c>
      <c r="HK27" s="72">
        <v>1</v>
      </c>
      <c r="HL27" s="73">
        <v>3</v>
      </c>
      <c r="HM27" s="74">
        <v>6</v>
      </c>
      <c r="HN27" s="71">
        <v>2</v>
      </c>
      <c r="HO27" s="72">
        <v>1</v>
      </c>
      <c r="HP27" s="73">
        <v>3</v>
      </c>
      <c r="HQ27" s="265"/>
      <c r="HR27" s="72">
        <v>3</v>
      </c>
      <c r="HS27" s="72">
        <v>1</v>
      </c>
      <c r="HT27" s="72">
        <v>0</v>
      </c>
      <c r="HU27" s="72">
        <v>0</v>
      </c>
      <c r="HV27" s="72">
        <v>0</v>
      </c>
      <c r="HW27" s="73">
        <v>4</v>
      </c>
      <c r="HX27" s="74">
        <v>7</v>
      </c>
      <c r="HY27" s="71">
        <v>1</v>
      </c>
      <c r="HZ27" s="72">
        <v>2</v>
      </c>
      <c r="IA27" s="73">
        <v>3</v>
      </c>
      <c r="IB27" s="265"/>
      <c r="IC27" s="72">
        <v>4</v>
      </c>
      <c r="ID27" s="72">
        <v>9</v>
      </c>
      <c r="IE27" s="72">
        <v>1</v>
      </c>
      <c r="IF27" s="72">
        <v>1</v>
      </c>
      <c r="IG27" s="72">
        <v>3</v>
      </c>
      <c r="IH27" s="73">
        <v>18</v>
      </c>
      <c r="II27" s="74">
        <v>21</v>
      </c>
      <c r="IJ27" s="71">
        <v>5</v>
      </c>
      <c r="IK27" s="72">
        <v>4</v>
      </c>
      <c r="IL27" s="73">
        <v>9</v>
      </c>
      <c r="IM27" s="265"/>
      <c r="IN27" s="72">
        <v>7</v>
      </c>
      <c r="IO27" s="72">
        <v>11</v>
      </c>
      <c r="IP27" s="72">
        <v>4</v>
      </c>
      <c r="IQ27" s="72">
        <v>1</v>
      </c>
      <c r="IR27" s="72">
        <v>4</v>
      </c>
      <c r="IS27" s="73">
        <v>27</v>
      </c>
      <c r="IT27" s="74">
        <v>36</v>
      </c>
      <c r="IU27" s="71">
        <v>12</v>
      </c>
      <c r="IV27" s="72">
        <v>7</v>
      </c>
      <c r="IW27" s="73">
        <v>19</v>
      </c>
      <c r="IX27" s="265"/>
      <c r="IY27" s="72">
        <v>8</v>
      </c>
      <c r="IZ27" s="72">
        <v>10</v>
      </c>
      <c r="JA27" s="72">
        <v>6</v>
      </c>
      <c r="JB27" s="72">
        <v>3</v>
      </c>
      <c r="JC27" s="72">
        <v>5</v>
      </c>
      <c r="JD27" s="73">
        <v>32</v>
      </c>
      <c r="JE27" s="74">
        <v>51</v>
      </c>
      <c r="JF27" s="71">
        <v>6</v>
      </c>
      <c r="JG27" s="72">
        <v>4</v>
      </c>
      <c r="JH27" s="73">
        <v>10</v>
      </c>
      <c r="JI27" s="265"/>
      <c r="JJ27" s="72">
        <v>9</v>
      </c>
      <c r="JK27" s="72">
        <v>5</v>
      </c>
      <c r="JL27" s="72">
        <v>2</v>
      </c>
      <c r="JM27" s="72">
        <v>2</v>
      </c>
      <c r="JN27" s="72">
        <v>5</v>
      </c>
      <c r="JO27" s="73">
        <v>23</v>
      </c>
      <c r="JP27" s="74">
        <v>33</v>
      </c>
      <c r="JQ27" s="71">
        <v>0</v>
      </c>
      <c r="JR27" s="72">
        <v>0</v>
      </c>
      <c r="JS27" s="73">
        <v>0</v>
      </c>
      <c r="JT27" s="265"/>
      <c r="JU27" s="72">
        <v>0</v>
      </c>
      <c r="JV27" s="72">
        <v>0</v>
      </c>
      <c r="JW27" s="72">
        <v>0</v>
      </c>
      <c r="JX27" s="72">
        <v>0</v>
      </c>
      <c r="JY27" s="72">
        <v>0</v>
      </c>
      <c r="JZ27" s="73">
        <v>0</v>
      </c>
      <c r="KA27" s="74">
        <v>0</v>
      </c>
      <c r="KB27" s="71">
        <v>28</v>
      </c>
      <c r="KC27" s="72">
        <v>19</v>
      </c>
      <c r="KD27" s="73">
        <v>47</v>
      </c>
      <c r="KE27" s="265"/>
      <c r="KF27" s="72">
        <v>32</v>
      </c>
      <c r="KG27" s="72">
        <v>36</v>
      </c>
      <c r="KH27" s="72">
        <v>13</v>
      </c>
      <c r="KI27" s="72">
        <v>8</v>
      </c>
      <c r="KJ27" s="72">
        <v>18</v>
      </c>
      <c r="KK27" s="73">
        <v>107</v>
      </c>
      <c r="KL27" s="74">
        <v>154</v>
      </c>
    </row>
    <row r="28" spans="1:298" ht="19.5" customHeight="1" x14ac:dyDescent="0.15">
      <c r="A28" s="130" t="s">
        <v>25</v>
      </c>
      <c r="B28" s="342">
        <v>7</v>
      </c>
      <c r="C28" s="83">
        <v>8</v>
      </c>
      <c r="D28" s="84">
        <v>15</v>
      </c>
      <c r="E28" s="265"/>
      <c r="F28" s="83">
        <v>14</v>
      </c>
      <c r="G28" s="83">
        <v>15</v>
      </c>
      <c r="H28" s="83">
        <v>8</v>
      </c>
      <c r="I28" s="83">
        <v>7</v>
      </c>
      <c r="J28" s="83">
        <v>3</v>
      </c>
      <c r="K28" s="85">
        <v>47</v>
      </c>
      <c r="L28" s="86">
        <v>62</v>
      </c>
      <c r="M28" s="71">
        <v>0</v>
      </c>
      <c r="N28" s="72">
        <v>2</v>
      </c>
      <c r="O28" s="73">
        <v>2</v>
      </c>
      <c r="P28" s="265"/>
      <c r="Q28" s="72">
        <v>0</v>
      </c>
      <c r="R28" s="72">
        <v>1</v>
      </c>
      <c r="S28" s="72">
        <v>0</v>
      </c>
      <c r="T28" s="72">
        <v>2</v>
      </c>
      <c r="U28" s="72">
        <v>0</v>
      </c>
      <c r="V28" s="73">
        <v>3</v>
      </c>
      <c r="W28" s="74">
        <v>5</v>
      </c>
      <c r="X28" s="71">
        <v>1</v>
      </c>
      <c r="Y28" s="72">
        <v>1</v>
      </c>
      <c r="Z28" s="73">
        <v>2</v>
      </c>
      <c r="AA28" s="265"/>
      <c r="AB28" s="72">
        <v>3</v>
      </c>
      <c r="AC28" s="72">
        <v>1</v>
      </c>
      <c r="AD28" s="72">
        <v>0</v>
      </c>
      <c r="AE28" s="72">
        <v>3</v>
      </c>
      <c r="AF28" s="72">
        <v>0</v>
      </c>
      <c r="AG28" s="73">
        <v>7</v>
      </c>
      <c r="AH28" s="74">
        <v>9</v>
      </c>
      <c r="AI28" s="71">
        <v>1</v>
      </c>
      <c r="AJ28" s="72">
        <v>1</v>
      </c>
      <c r="AK28" s="73">
        <v>2</v>
      </c>
      <c r="AL28" s="265"/>
      <c r="AM28" s="72">
        <v>2</v>
      </c>
      <c r="AN28" s="72">
        <v>2</v>
      </c>
      <c r="AO28" s="72">
        <v>0</v>
      </c>
      <c r="AP28" s="72">
        <v>0</v>
      </c>
      <c r="AQ28" s="72">
        <v>2</v>
      </c>
      <c r="AR28" s="73">
        <v>6</v>
      </c>
      <c r="AS28" s="74">
        <v>8</v>
      </c>
      <c r="AT28" s="71">
        <v>3</v>
      </c>
      <c r="AU28" s="72">
        <v>1</v>
      </c>
      <c r="AV28" s="73">
        <v>4</v>
      </c>
      <c r="AW28" s="265"/>
      <c r="AX28" s="72">
        <v>1</v>
      </c>
      <c r="AY28" s="72">
        <v>3</v>
      </c>
      <c r="AZ28" s="72">
        <v>2</v>
      </c>
      <c r="BA28" s="72">
        <v>0</v>
      </c>
      <c r="BB28" s="72">
        <v>1</v>
      </c>
      <c r="BC28" s="73">
        <v>7</v>
      </c>
      <c r="BD28" s="74">
        <v>11</v>
      </c>
      <c r="BE28" s="71">
        <v>1</v>
      </c>
      <c r="BF28" s="72">
        <v>3</v>
      </c>
      <c r="BG28" s="73">
        <v>4</v>
      </c>
      <c r="BH28" s="265"/>
      <c r="BI28" s="72">
        <v>4</v>
      </c>
      <c r="BJ28" s="72">
        <v>3</v>
      </c>
      <c r="BK28" s="72">
        <v>4</v>
      </c>
      <c r="BL28" s="72">
        <v>1</v>
      </c>
      <c r="BM28" s="72">
        <v>0</v>
      </c>
      <c r="BN28" s="73">
        <v>12</v>
      </c>
      <c r="BO28" s="74">
        <v>16</v>
      </c>
      <c r="BP28" s="71">
        <v>1</v>
      </c>
      <c r="BQ28" s="72">
        <v>0</v>
      </c>
      <c r="BR28" s="73">
        <v>1</v>
      </c>
      <c r="BS28" s="265"/>
      <c r="BT28" s="72">
        <v>4</v>
      </c>
      <c r="BU28" s="72">
        <v>5</v>
      </c>
      <c r="BV28" s="72">
        <v>2</v>
      </c>
      <c r="BW28" s="72">
        <v>1</v>
      </c>
      <c r="BX28" s="72">
        <v>0</v>
      </c>
      <c r="BY28" s="73">
        <v>12</v>
      </c>
      <c r="BZ28" s="74">
        <v>13</v>
      </c>
      <c r="CA28" s="71">
        <v>0</v>
      </c>
      <c r="CB28" s="72">
        <v>0</v>
      </c>
      <c r="CC28" s="73">
        <v>0</v>
      </c>
      <c r="CD28" s="265"/>
      <c r="CE28" s="72">
        <v>0</v>
      </c>
      <c r="CF28" s="72">
        <v>0</v>
      </c>
      <c r="CG28" s="72">
        <v>0</v>
      </c>
      <c r="CH28" s="72">
        <v>0</v>
      </c>
      <c r="CI28" s="72">
        <v>0</v>
      </c>
      <c r="CJ28" s="73">
        <v>0</v>
      </c>
      <c r="CK28" s="74">
        <v>0</v>
      </c>
      <c r="CL28" s="71">
        <v>7</v>
      </c>
      <c r="CM28" s="72">
        <v>8</v>
      </c>
      <c r="CN28" s="73">
        <v>15</v>
      </c>
      <c r="CO28" s="265"/>
      <c r="CP28" s="72">
        <v>14</v>
      </c>
      <c r="CQ28" s="72">
        <v>15</v>
      </c>
      <c r="CR28" s="72">
        <v>8</v>
      </c>
      <c r="CS28" s="72">
        <v>7</v>
      </c>
      <c r="CT28" s="72">
        <v>3</v>
      </c>
      <c r="CU28" s="73">
        <v>47</v>
      </c>
      <c r="CV28" s="74">
        <v>62</v>
      </c>
      <c r="CW28" s="127">
        <v>4</v>
      </c>
      <c r="CX28" s="83">
        <v>2</v>
      </c>
      <c r="CY28" s="84">
        <v>6</v>
      </c>
      <c r="CZ28" s="265"/>
      <c r="DA28" s="83">
        <v>9</v>
      </c>
      <c r="DB28" s="83">
        <v>2</v>
      </c>
      <c r="DC28" s="83">
        <v>3</v>
      </c>
      <c r="DD28" s="83">
        <v>6</v>
      </c>
      <c r="DE28" s="83">
        <v>5</v>
      </c>
      <c r="DF28" s="85">
        <v>25</v>
      </c>
      <c r="DG28" s="86">
        <v>31</v>
      </c>
      <c r="DH28" s="71">
        <v>0</v>
      </c>
      <c r="DI28" s="72">
        <v>0</v>
      </c>
      <c r="DJ28" s="73">
        <v>0</v>
      </c>
      <c r="DK28" s="265"/>
      <c r="DL28" s="72">
        <v>1</v>
      </c>
      <c r="DM28" s="72">
        <v>0</v>
      </c>
      <c r="DN28" s="72">
        <v>0</v>
      </c>
      <c r="DO28" s="72">
        <v>0</v>
      </c>
      <c r="DP28" s="72">
        <v>0</v>
      </c>
      <c r="DQ28" s="73">
        <v>1</v>
      </c>
      <c r="DR28" s="74">
        <v>1</v>
      </c>
      <c r="DS28" s="71">
        <v>0</v>
      </c>
      <c r="DT28" s="72">
        <v>0</v>
      </c>
      <c r="DU28" s="73">
        <v>0</v>
      </c>
      <c r="DV28" s="265"/>
      <c r="DW28" s="72">
        <v>0</v>
      </c>
      <c r="DX28" s="72">
        <v>0</v>
      </c>
      <c r="DY28" s="72">
        <v>0</v>
      </c>
      <c r="DZ28" s="72">
        <v>1</v>
      </c>
      <c r="EA28" s="72">
        <v>0</v>
      </c>
      <c r="EB28" s="73">
        <v>1</v>
      </c>
      <c r="EC28" s="74">
        <v>1</v>
      </c>
      <c r="ED28" s="71">
        <v>1</v>
      </c>
      <c r="EE28" s="72">
        <v>0</v>
      </c>
      <c r="EF28" s="73">
        <v>1</v>
      </c>
      <c r="EG28" s="265"/>
      <c r="EH28" s="72">
        <v>1</v>
      </c>
      <c r="EI28" s="72">
        <v>0</v>
      </c>
      <c r="EJ28" s="72">
        <v>0</v>
      </c>
      <c r="EK28" s="72">
        <v>0</v>
      </c>
      <c r="EL28" s="72">
        <v>0</v>
      </c>
      <c r="EM28" s="73">
        <v>1</v>
      </c>
      <c r="EN28" s="74">
        <v>2</v>
      </c>
      <c r="EO28" s="71">
        <v>1</v>
      </c>
      <c r="EP28" s="72">
        <v>1</v>
      </c>
      <c r="EQ28" s="73">
        <v>2</v>
      </c>
      <c r="ER28" s="265"/>
      <c r="ES28" s="72">
        <v>2</v>
      </c>
      <c r="ET28" s="72">
        <v>0</v>
      </c>
      <c r="EU28" s="72">
        <v>0</v>
      </c>
      <c r="EV28" s="72">
        <v>1</v>
      </c>
      <c r="EW28" s="72">
        <v>1</v>
      </c>
      <c r="EX28" s="73">
        <v>4</v>
      </c>
      <c r="EY28" s="74">
        <v>6</v>
      </c>
      <c r="EZ28" s="71">
        <v>0</v>
      </c>
      <c r="FA28" s="72">
        <v>1</v>
      </c>
      <c r="FB28" s="73">
        <v>1</v>
      </c>
      <c r="FC28" s="265"/>
      <c r="FD28" s="72">
        <v>3</v>
      </c>
      <c r="FE28" s="72">
        <v>1</v>
      </c>
      <c r="FF28" s="72">
        <v>1</v>
      </c>
      <c r="FG28" s="72">
        <v>0</v>
      </c>
      <c r="FH28" s="72">
        <v>2</v>
      </c>
      <c r="FI28" s="73">
        <v>7</v>
      </c>
      <c r="FJ28" s="74">
        <v>8</v>
      </c>
      <c r="FK28" s="71">
        <v>2</v>
      </c>
      <c r="FL28" s="72">
        <v>0</v>
      </c>
      <c r="FM28" s="73">
        <v>2</v>
      </c>
      <c r="FN28" s="265"/>
      <c r="FO28" s="72">
        <v>2</v>
      </c>
      <c r="FP28" s="72">
        <v>1</v>
      </c>
      <c r="FQ28" s="72">
        <v>2</v>
      </c>
      <c r="FR28" s="72">
        <v>4</v>
      </c>
      <c r="FS28" s="72">
        <v>2</v>
      </c>
      <c r="FT28" s="73">
        <v>11</v>
      </c>
      <c r="FU28" s="74">
        <v>13</v>
      </c>
      <c r="FV28" s="71">
        <v>0</v>
      </c>
      <c r="FW28" s="72">
        <v>0</v>
      </c>
      <c r="FX28" s="73">
        <v>0</v>
      </c>
      <c r="FY28" s="265"/>
      <c r="FZ28" s="72">
        <v>0</v>
      </c>
      <c r="GA28" s="72">
        <v>0</v>
      </c>
      <c r="GB28" s="72">
        <v>0</v>
      </c>
      <c r="GC28" s="72">
        <v>0</v>
      </c>
      <c r="GD28" s="72">
        <v>0</v>
      </c>
      <c r="GE28" s="73">
        <v>0</v>
      </c>
      <c r="GF28" s="74">
        <v>0</v>
      </c>
      <c r="GG28" s="71">
        <v>4</v>
      </c>
      <c r="GH28" s="72">
        <v>2</v>
      </c>
      <c r="GI28" s="73">
        <v>6</v>
      </c>
      <c r="GJ28" s="265"/>
      <c r="GK28" s="72">
        <v>9</v>
      </c>
      <c r="GL28" s="72">
        <v>2</v>
      </c>
      <c r="GM28" s="72">
        <v>3</v>
      </c>
      <c r="GN28" s="72">
        <v>6</v>
      </c>
      <c r="GO28" s="72">
        <v>5</v>
      </c>
      <c r="GP28" s="73">
        <v>25</v>
      </c>
      <c r="GQ28" s="74">
        <v>31</v>
      </c>
      <c r="GR28" s="127">
        <v>11</v>
      </c>
      <c r="GS28" s="83">
        <v>10</v>
      </c>
      <c r="GT28" s="84">
        <v>21</v>
      </c>
      <c r="GU28" s="265"/>
      <c r="GV28" s="83">
        <v>23</v>
      </c>
      <c r="GW28" s="83">
        <v>17</v>
      </c>
      <c r="GX28" s="83">
        <v>11</v>
      </c>
      <c r="GY28" s="83">
        <v>13</v>
      </c>
      <c r="GZ28" s="83">
        <v>8</v>
      </c>
      <c r="HA28" s="85">
        <v>72</v>
      </c>
      <c r="HB28" s="86">
        <v>93</v>
      </c>
      <c r="HC28" s="71">
        <v>0</v>
      </c>
      <c r="HD28" s="72">
        <v>2</v>
      </c>
      <c r="HE28" s="73">
        <v>2</v>
      </c>
      <c r="HF28" s="265"/>
      <c r="HG28" s="72">
        <v>1</v>
      </c>
      <c r="HH28" s="72">
        <v>1</v>
      </c>
      <c r="HI28" s="72">
        <v>0</v>
      </c>
      <c r="HJ28" s="72">
        <v>2</v>
      </c>
      <c r="HK28" s="72">
        <v>0</v>
      </c>
      <c r="HL28" s="73">
        <v>4</v>
      </c>
      <c r="HM28" s="74">
        <v>6</v>
      </c>
      <c r="HN28" s="71">
        <v>1</v>
      </c>
      <c r="HO28" s="72">
        <v>1</v>
      </c>
      <c r="HP28" s="73">
        <v>2</v>
      </c>
      <c r="HQ28" s="265"/>
      <c r="HR28" s="72">
        <v>3</v>
      </c>
      <c r="HS28" s="72">
        <v>1</v>
      </c>
      <c r="HT28" s="72">
        <v>0</v>
      </c>
      <c r="HU28" s="72">
        <v>4</v>
      </c>
      <c r="HV28" s="72">
        <v>0</v>
      </c>
      <c r="HW28" s="73">
        <v>8</v>
      </c>
      <c r="HX28" s="74">
        <v>10</v>
      </c>
      <c r="HY28" s="71">
        <v>2</v>
      </c>
      <c r="HZ28" s="72">
        <v>1</v>
      </c>
      <c r="IA28" s="73">
        <v>3</v>
      </c>
      <c r="IB28" s="265"/>
      <c r="IC28" s="72">
        <v>3</v>
      </c>
      <c r="ID28" s="72">
        <v>2</v>
      </c>
      <c r="IE28" s="72">
        <v>0</v>
      </c>
      <c r="IF28" s="72">
        <v>0</v>
      </c>
      <c r="IG28" s="72">
        <v>2</v>
      </c>
      <c r="IH28" s="73">
        <v>7</v>
      </c>
      <c r="II28" s="74">
        <v>10</v>
      </c>
      <c r="IJ28" s="71">
        <v>4</v>
      </c>
      <c r="IK28" s="72">
        <v>2</v>
      </c>
      <c r="IL28" s="73">
        <v>6</v>
      </c>
      <c r="IM28" s="265"/>
      <c r="IN28" s="72">
        <v>3</v>
      </c>
      <c r="IO28" s="72">
        <v>3</v>
      </c>
      <c r="IP28" s="72">
        <v>2</v>
      </c>
      <c r="IQ28" s="72">
        <v>1</v>
      </c>
      <c r="IR28" s="72">
        <v>2</v>
      </c>
      <c r="IS28" s="73">
        <v>11</v>
      </c>
      <c r="IT28" s="74">
        <v>17</v>
      </c>
      <c r="IU28" s="71">
        <v>1</v>
      </c>
      <c r="IV28" s="72">
        <v>4</v>
      </c>
      <c r="IW28" s="73">
        <v>5</v>
      </c>
      <c r="IX28" s="265"/>
      <c r="IY28" s="72">
        <v>7</v>
      </c>
      <c r="IZ28" s="72">
        <v>4</v>
      </c>
      <c r="JA28" s="72">
        <v>5</v>
      </c>
      <c r="JB28" s="72">
        <v>1</v>
      </c>
      <c r="JC28" s="72">
        <v>2</v>
      </c>
      <c r="JD28" s="73">
        <v>19</v>
      </c>
      <c r="JE28" s="74">
        <v>24</v>
      </c>
      <c r="JF28" s="71">
        <v>3</v>
      </c>
      <c r="JG28" s="72">
        <v>0</v>
      </c>
      <c r="JH28" s="73">
        <v>3</v>
      </c>
      <c r="JI28" s="265"/>
      <c r="JJ28" s="72">
        <v>6</v>
      </c>
      <c r="JK28" s="72">
        <v>6</v>
      </c>
      <c r="JL28" s="72">
        <v>4</v>
      </c>
      <c r="JM28" s="72">
        <v>5</v>
      </c>
      <c r="JN28" s="72">
        <v>2</v>
      </c>
      <c r="JO28" s="73">
        <v>23</v>
      </c>
      <c r="JP28" s="74">
        <v>26</v>
      </c>
      <c r="JQ28" s="71">
        <v>0</v>
      </c>
      <c r="JR28" s="72">
        <v>0</v>
      </c>
      <c r="JS28" s="73">
        <v>0</v>
      </c>
      <c r="JT28" s="265"/>
      <c r="JU28" s="72">
        <v>0</v>
      </c>
      <c r="JV28" s="72">
        <v>0</v>
      </c>
      <c r="JW28" s="72">
        <v>0</v>
      </c>
      <c r="JX28" s="72">
        <v>0</v>
      </c>
      <c r="JY28" s="72">
        <v>0</v>
      </c>
      <c r="JZ28" s="73">
        <v>0</v>
      </c>
      <c r="KA28" s="74">
        <v>0</v>
      </c>
      <c r="KB28" s="71">
        <v>11</v>
      </c>
      <c r="KC28" s="72">
        <v>10</v>
      </c>
      <c r="KD28" s="73">
        <v>21</v>
      </c>
      <c r="KE28" s="265"/>
      <c r="KF28" s="72">
        <v>23</v>
      </c>
      <c r="KG28" s="72">
        <v>17</v>
      </c>
      <c r="KH28" s="72">
        <v>11</v>
      </c>
      <c r="KI28" s="72">
        <v>13</v>
      </c>
      <c r="KJ28" s="72">
        <v>8</v>
      </c>
      <c r="KK28" s="73">
        <v>72</v>
      </c>
      <c r="KL28" s="74">
        <v>93</v>
      </c>
    </row>
    <row r="29" spans="1:298" ht="19.5" customHeight="1" x14ac:dyDescent="0.15">
      <c r="A29" s="130" t="s">
        <v>26</v>
      </c>
      <c r="B29" s="342">
        <v>11</v>
      </c>
      <c r="C29" s="83">
        <v>11</v>
      </c>
      <c r="D29" s="84">
        <v>22</v>
      </c>
      <c r="E29" s="265"/>
      <c r="F29" s="83">
        <v>22</v>
      </c>
      <c r="G29" s="83">
        <v>12</v>
      </c>
      <c r="H29" s="83">
        <v>5</v>
      </c>
      <c r="I29" s="83">
        <v>6</v>
      </c>
      <c r="J29" s="83">
        <v>3</v>
      </c>
      <c r="K29" s="85">
        <v>48</v>
      </c>
      <c r="L29" s="86">
        <v>70</v>
      </c>
      <c r="M29" s="71">
        <v>0</v>
      </c>
      <c r="N29" s="72">
        <v>0</v>
      </c>
      <c r="O29" s="73">
        <v>0</v>
      </c>
      <c r="P29" s="265"/>
      <c r="Q29" s="72">
        <v>0</v>
      </c>
      <c r="R29" s="72">
        <v>0</v>
      </c>
      <c r="S29" s="72">
        <v>0</v>
      </c>
      <c r="T29" s="72">
        <v>0</v>
      </c>
      <c r="U29" s="72">
        <v>0</v>
      </c>
      <c r="V29" s="73">
        <v>0</v>
      </c>
      <c r="W29" s="74">
        <v>0</v>
      </c>
      <c r="X29" s="71">
        <v>1</v>
      </c>
      <c r="Y29" s="72">
        <v>1</v>
      </c>
      <c r="Z29" s="73">
        <v>2</v>
      </c>
      <c r="AA29" s="265"/>
      <c r="AB29" s="72">
        <v>2</v>
      </c>
      <c r="AC29" s="72">
        <v>2</v>
      </c>
      <c r="AD29" s="72">
        <v>1</v>
      </c>
      <c r="AE29" s="72">
        <v>1</v>
      </c>
      <c r="AF29" s="72">
        <v>0</v>
      </c>
      <c r="AG29" s="73">
        <v>6</v>
      </c>
      <c r="AH29" s="74">
        <v>8</v>
      </c>
      <c r="AI29" s="71">
        <v>2</v>
      </c>
      <c r="AJ29" s="72">
        <v>1</v>
      </c>
      <c r="AK29" s="73">
        <v>3</v>
      </c>
      <c r="AL29" s="265"/>
      <c r="AM29" s="72">
        <v>4</v>
      </c>
      <c r="AN29" s="72">
        <v>1</v>
      </c>
      <c r="AO29" s="72">
        <v>0</v>
      </c>
      <c r="AP29" s="72">
        <v>2</v>
      </c>
      <c r="AQ29" s="72">
        <v>0</v>
      </c>
      <c r="AR29" s="73">
        <v>7</v>
      </c>
      <c r="AS29" s="74">
        <v>10</v>
      </c>
      <c r="AT29" s="71">
        <v>4</v>
      </c>
      <c r="AU29" s="72">
        <v>3</v>
      </c>
      <c r="AV29" s="73">
        <v>7</v>
      </c>
      <c r="AW29" s="265"/>
      <c r="AX29" s="72">
        <v>0</v>
      </c>
      <c r="AY29" s="72">
        <v>3</v>
      </c>
      <c r="AZ29" s="72">
        <v>1</v>
      </c>
      <c r="BA29" s="72">
        <v>2</v>
      </c>
      <c r="BB29" s="72">
        <v>1</v>
      </c>
      <c r="BC29" s="73">
        <v>7</v>
      </c>
      <c r="BD29" s="74">
        <v>14</v>
      </c>
      <c r="BE29" s="71">
        <v>3</v>
      </c>
      <c r="BF29" s="72">
        <v>2</v>
      </c>
      <c r="BG29" s="73">
        <v>5</v>
      </c>
      <c r="BH29" s="265"/>
      <c r="BI29" s="72">
        <v>6</v>
      </c>
      <c r="BJ29" s="72">
        <v>3</v>
      </c>
      <c r="BK29" s="72">
        <v>0</v>
      </c>
      <c r="BL29" s="72">
        <v>0</v>
      </c>
      <c r="BM29" s="72">
        <v>1</v>
      </c>
      <c r="BN29" s="73">
        <v>10</v>
      </c>
      <c r="BO29" s="74">
        <v>15</v>
      </c>
      <c r="BP29" s="71">
        <v>1</v>
      </c>
      <c r="BQ29" s="72">
        <v>4</v>
      </c>
      <c r="BR29" s="73">
        <v>5</v>
      </c>
      <c r="BS29" s="265"/>
      <c r="BT29" s="72">
        <v>10</v>
      </c>
      <c r="BU29" s="72">
        <v>3</v>
      </c>
      <c r="BV29" s="72">
        <v>3</v>
      </c>
      <c r="BW29" s="72">
        <v>1</v>
      </c>
      <c r="BX29" s="72">
        <v>1</v>
      </c>
      <c r="BY29" s="73">
        <v>18</v>
      </c>
      <c r="BZ29" s="74">
        <v>23</v>
      </c>
      <c r="CA29" s="71">
        <v>0</v>
      </c>
      <c r="CB29" s="72">
        <v>0</v>
      </c>
      <c r="CC29" s="73">
        <v>0</v>
      </c>
      <c r="CD29" s="265"/>
      <c r="CE29" s="72">
        <v>0</v>
      </c>
      <c r="CF29" s="72">
        <v>0</v>
      </c>
      <c r="CG29" s="72">
        <v>0</v>
      </c>
      <c r="CH29" s="72">
        <v>0</v>
      </c>
      <c r="CI29" s="72">
        <v>0</v>
      </c>
      <c r="CJ29" s="73">
        <v>0</v>
      </c>
      <c r="CK29" s="74">
        <v>0</v>
      </c>
      <c r="CL29" s="71">
        <v>11</v>
      </c>
      <c r="CM29" s="72">
        <v>11</v>
      </c>
      <c r="CN29" s="73">
        <v>22</v>
      </c>
      <c r="CO29" s="265"/>
      <c r="CP29" s="72">
        <v>22</v>
      </c>
      <c r="CQ29" s="72">
        <v>12</v>
      </c>
      <c r="CR29" s="72">
        <v>5</v>
      </c>
      <c r="CS29" s="72">
        <v>6</v>
      </c>
      <c r="CT29" s="72">
        <v>3</v>
      </c>
      <c r="CU29" s="73">
        <v>48</v>
      </c>
      <c r="CV29" s="74">
        <v>70</v>
      </c>
      <c r="CW29" s="127">
        <v>5</v>
      </c>
      <c r="CX29" s="83">
        <v>3</v>
      </c>
      <c r="CY29" s="84">
        <v>8</v>
      </c>
      <c r="CZ29" s="265"/>
      <c r="DA29" s="83">
        <v>9</v>
      </c>
      <c r="DB29" s="83">
        <v>3</v>
      </c>
      <c r="DC29" s="83">
        <v>6</v>
      </c>
      <c r="DD29" s="83">
        <v>2</v>
      </c>
      <c r="DE29" s="83">
        <v>4</v>
      </c>
      <c r="DF29" s="85">
        <v>24</v>
      </c>
      <c r="DG29" s="86">
        <v>32</v>
      </c>
      <c r="DH29" s="71">
        <v>1</v>
      </c>
      <c r="DI29" s="72">
        <v>0</v>
      </c>
      <c r="DJ29" s="73">
        <v>1</v>
      </c>
      <c r="DK29" s="265"/>
      <c r="DL29" s="72">
        <v>0</v>
      </c>
      <c r="DM29" s="72">
        <v>0</v>
      </c>
      <c r="DN29" s="72">
        <v>0</v>
      </c>
      <c r="DO29" s="72">
        <v>0</v>
      </c>
      <c r="DP29" s="72">
        <v>0</v>
      </c>
      <c r="DQ29" s="73">
        <v>0</v>
      </c>
      <c r="DR29" s="74">
        <v>1</v>
      </c>
      <c r="DS29" s="71">
        <v>1</v>
      </c>
      <c r="DT29" s="72">
        <v>1</v>
      </c>
      <c r="DU29" s="73">
        <v>2</v>
      </c>
      <c r="DV29" s="265"/>
      <c r="DW29" s="72">
        <v>0</v>
      </c>
      <c r="DX29" s="72">
        <v>2</v>
      </c>
      <c r="DY29" s="72">
        <v>0</v>
      </c>
      <c r="DZ29" s="72">
        <v>0</v>
      </c>
      <c r="EA29" s="72">
        <v>0</v>
      </c>
      <c r="EB29" s="73">
        <v>2</v>
      </c>
      <c r="EC29" s="74">
        <v>4</v>
      </c>
      <c r="ED29" s="71">
        <v>1</v>
      </c>
      <c r="EE29" s="72">
        <v>0</v>
      </c>
      <c r="EF29" s="73">
        <v>1</v>
      </c>
      <c r="EG29" s="265"/>
      <c r="EH29" s="72">
        <v>1</v>
      </c>
      <c r="EI29" s="72">
        <v>0</v>
      </c>
      <c r="EJ29" s="72">
        <v>0</v>
      </c>
      <c r="EK29" s="72">
        <v>0</v>
      </c>
      <c r="EL29" s="72">
        <v>0</v>
      </c>
      <c r="EM29" s="73">
        <v>1</v>
      </c>
      <c r="EN29" s="74">
        <v>2</v>
      </c>
      <c r="EO29" s="71">
        <v>0</v>
      </c>
      <c r="EP29" s="72">
        <v>1</v>
      </c>
      <c r="EQ29" s="73">
        <v>1</v>
      </c>
      <c r="ER29" s="265"/>
      <c r="ES29" s="72">
        <v>1</v>
      </c>
      <c r="ET29" s="72">
        <v>1</v>
      </c>
      <c r="EU29" s="72">
        <v>0</v>
      </c>
      <c r="EV29" s="72">
        <v>0</v>
      </c>
      <c r="EW29" s="72">
        <v>0</v>
      </c>
      <c r="EX29" s="73">
        <v>2</v>
      </c>
      <c r="EY29" s="74">
        <v>3</v>
      </c>
      <c r="EZ29" s="71">
        <v>2</v>
      </c>
      <c r="FA29" s="72">
        <v>1</v>
      </c>
      <c r="FB29" s="73">
        <v>3</v>
      </c>
      <c r="FC29" s="265"/>
      <c r="FD29" s="72">
        <v>3</v>
      </c>
      <c r="FE29" s="72">
        <v>0</v>
      </c>
      <c r="FF29" s="72">
        <v>2</v>
      </c>
      <c r="FG29" s="72">
        <v>1</v>
      </c>
      <c r="FH29" s="72">
        <v>0</v>
      </c>
      <c r="FI29" s="73">
        <v>6</v>
      </c>
      <c r="FJ29" s="74">
        <v>9</v>
      </c>
      <c r="FK29" s="71">
        <v>0</v>
      </c>
      <c r="FL29" s="72">
        <v>0</v>
      </c>
      <c r="FM29" s="73">
        <v>0</v>
      </c>
      <c r="FN29" s="265"/>
      <c r="FO29" s="72">
        <v>4</v>
      </c>
      <c r="FP29" s="72">
        <v>0</v>
      </c>
      <c r="FQ29" s="72">
        <v>4</v>
      </c>
      <c r="FR29" s="72">
        <v>1</v>
      </c>
      <c r="FS29" s="72">
        <v>4</v>
      </c>
      <c r="FT29" s="73">
        <v>13</v>
      </c>
      <c r="FU29" s="74">
        <v>13</v>
      </c>
      <c r="FV29" s="71">
        <v>0</v>
      </c>
      <c r="FW29" s="72">
        <v>0</v>
      </c>
      <c r="FX29" s="73">
        <v>0</v>
      </c>
      <c r="FY29" s="265"/>
      <c r="FZ29" s="72">
        <v>0</v>
      </c>
      <c r="GA29" s="72">
        <v>0</v>
      </c>
      <c r="GB29" s="72">
        <v>0</v>
      </c>
      <c r="GC29" s="72">
        <v>0</v>
      </c>
      <c r="GD29" s="72">
        <v>0</v>
      </c>
      <c r="GE29" s="73">
        <v>0</v>
      </c>
      <c r="GF29" s="74">
        <v>0</v>
      </c>
      <c r="GG29" s="71">
        <v>5</v>
      </c>
      <c r="GH29" s="72">
        <v>3</v>
      </c>
      <c r="GI29" s="73">
        <v>8</v>
      </c>
      <c r="GJ29" s="265"/>
      <c r="GK29" s="72">
        <v>9</v>
      </c>
      <c r="GL29" s="72">
        <v>3</v>
      </c>
      <c r="GM29" s="72">
        <v>6</v>
      </c>
      <c r="GN29" s="72">
        <v>2</v>
      </c>
      <c r="GO29" s="72">
        <v>4</v>
      </c>
      <c r="GP29" s="73">
        <v>24</v>
      </c>
      <c r="GQ29" s="74">
        <v>32</v>
      </c>
      <c r="GR29" s="127">
        <v>16</v>
      </c>
      <c r="GS29" s="83">
        <v>14</v>
      </c>
      <c r="GT29" s="84">
        <v>30</v>
      </c>
      <c r="GU29" s="265"/>
      <c r="GV29" s="83">
        <v>31</v>
      </c>
      <c r="GW29" s="83">
        <v>15</v>
      </c>
      <c r="GX29" s="83">
        <v>11</v>
      </c>
      <c r="GY29" s="83">
        <v>8</v>
      </c>
      <c r="GZ29" s="83">
        <v>7</v>
      </c>
      <c r="HA29" s="85">
        <v>72</v>
      </c>
      <c r="HB29" s="86">
        <v>102</v>
      </c>
      <c r="HC29" s="71">
        <v>1</v>
      </c>
      <c r="HD29" s="72">
        <v>0</v>
      </c>
      <c r="HE29" s="73">
        <v>1</v>
      </c>
      <c r="HF29" s="265"/>
      <c r="HG29" s="72">
        <v>0</v>
      </c>
      <c r="HH29" s="72">
        <v>0</v>
      </c>
      <c r="HI29" s="72">
        <v>0</v>
      </c>
      <c r="HJ29" s="72">
        <v>0</v>
      </c>
      <c r="HK29" s="72">
        <v>0</v>
      </c>
      <c r="HL29" s="73">
        <v>0</v>
      </c>
      <c r="HM29" s="74">
        <v>1</v>
      </c>
      <c r="HN29" s="71">
        <v>2</v>
      </c>
      <c r="HO29" s="72">
        <v>2</v>
      </c>
      <c r="HP29" s="73">
        <v>4</v>
      </c>
      <c r="HQ29" s="265"/>
      <c r="HR29" s="72">
        <v>2</v>
      </c>
      <c r="HS29" s="72">
        <v>4</v>
      </c>
      <c r="HT29" s="72">
        <v>1</v>
      </c>
      <c r="HU29" s="72">
        <v>1</v>
      </c>
      <c r="HV29" s="72">
        <v>0</v>
      </c>
      <c r="HW29" s="73">
        <v>8</v>
      </c>
      <c r="HX29" s="74">
        <v>12</v>
      </c>
      <c r="HY29" s="71">
        <v>3</v>
      </c>
      <c r="HZ29" s="72">
        <v>1</v>
      </c>
      <c r="IA29" s="73">
        <v>4</v>
      </c>
      <c r="IB29" s="265"/>
      <c r="IC29" s="72">
        <v>5</v>
      </c>
      <c r="ID29" s="72">
        <v>1</v>
      </c>
      <c r="IE29" s="72">
        <v>0</v>
      </c>
      <c r="IF29" s="72">
        <v>2</v>
      </c>
      <c r="IG29" s="72">
        <v>0</v>
      </c>
      <c r="IH29" s="73">
        <v>8</v>
      </c>
      <c r="II29" s="74">
        <v>12</v>
      </c>
      <c r="IJ29" s="71">
        <v>4</v>
      </c>
      <c r="IK29" s="72">
        <v>4</v>
      </c>
      <c r="IL29" s="73">
        <v>8</v>
      </c>
      <c r="IM29" s="265"/>
      <c r="IN29" s="72">
        <v>1</v>
      </c>
      <c r="IO29" s="72">
        <v>4</v>
      </c>
      <c r="IP29" s="72">
        <v>1</v>
      </c>
      <c r="IQ29" s="72">
        <v>2</v>
      </c>
      <c r="IR29" s="72">
        <v>1</v>
      </c>
      <c r="IS29" s="73">
        <v>9</v>
      </c>
      <c r="IT29" s="74">
        <v>17</v>
      </c>
      <c r="IU29" s="71">
        <v>5</v>
      </c>
      <c r="IV29" s="72">
        <v>3</v>
      </c>
      <c r="IW29" s="73">
        <v>8</v>
      </c>
      <c r="IX29" s="265"/>
      <c r="IY29" s="72">
        <v>9</v>
      </c>
      <c r="IZ29" s="72">
        <v>3</v>
      </c>
      <c r="JA29" s="72">
        <v>2</v>
      </c>
      <c r="JB29" s="72">
        <v>1</v>
      </c>
      <c r="JC29" s="72">
        <v>1</v>
      </c>
      <c r="JD29" s="73">
        <v>16</v>
      </c>
      <c r="JE29" s="74">
        <v>24</v>
      </c>
      <c r="JF29" s="71">
        <v>1</v>
      </c>
      <c r="JG29" s="72">
        <v>4</v>
      </c>
      <c r="JH29" s="73">
        <v>5</v>
      </c>
      <c r="JI29" s="265"/>
      <c r="JJ29" s="72">
        <v>14</v>
      </c>
      <c r="JK29" s="72">
        <v>3</v>
      </c>
      <c r="JL29" s="72">
        <v>7</v>
      </c>
      <c r="JM29" s="72">
        <v>2</v>
      </c>
      <c r="JN29" s="72">
        <v>5</v>
      </c>
      <c r="JO29" s="73">
        <v>31</v>
      </c>
      <c r="JP29" s="74">
        <v>36</v>
      </c>
      <c r="JQ29" s="71">
        <v>0</v>
      </c>
      <c r="JR29" s="72">
        <v>0</v>
      </c>
      <c r="JS29" s="73">
        <v>0</v>
      </c>
      <c r="JT29" s="265"/>
      <c r="JU29" s="72">
        <v>0</v>
      </c>
      <c r="JV29" s="72">
        <v>0</v>
      </c>
      <c r="JW29" s="72">
        <v>0</v>
      </c>
      <c r="JX29" s="72">
        <v>0</v>
      </c>
      <c r="JY29" s="72">
        <v>0</v>
      </c>
      <c r="JZ29" s="73">
        <v>0</v>
      </c>
      <c r="KA29" s="74">
        <v>0</v>
      </c>
      <c r="KB29" s="71">
        <v>16</v>
      </c>
      <c r="KC29" s="72">
        <v>14</v>
      </c>
      <c r="KD29" s="73">
        <v>30</v>
      </c>
      <c r="KE29" s="265"/>
      <c r="KF29" s="72">
        <v>31</v>
      </c>
      <c r="KG29" s="72">
        <v>15</v>
      </c>
      <c r="KH29" s="72">
        <v>11</v>
      </c>
      <c r="KI29" s="72">
        <v>8</v>
      </c>
      <c r="KJ29" s="72">
        <v>7</v>
      </c>
      <c r="KK29" s="73">
        <v>72</v>
      </c>
      <c r="KL29" s="74">
        <v>102</v>
      </c>
    </row>
    <row r="30" spans="1:298" ht="19.5" customHeight="1" x14ac:dyDescent="0.15">
      <c r="A30" s="130" t="s">
        <v>27</v>
      </c>
      <c r="B30" s="342">
        <v>8</v>
      </c>
      <c r="C30" s="83">
        <v>18</v>
      </c>
      <c r="D30" s="84">
        <v>26</v>
      </c>
      <c r="E30" s="265"/>
      <c r="F30" s="83">
        <v>11</v>
      </c>
      <c r="G30" s="83">
        <v>10</v>
      </c>
      <c r="H30" s="83">
        <v>9</v>
      </c>
      <c r="I30" s="83">
        <v>8</v>
      </c>
      <c r="J30" s="83">
        <v>4</v>
      </c>
      <c r="K30" s="85">
        <v>42</v>
      </c>
      <c r="L30" s="86">
        <v>68</v>
      </c>
      <c r="M30" s="71">
        <v>0</v>
      </c>
      <c r="N30" s="72">
        <v>0</v>
      </c>
      <c r="O30" s="73">
        <v>0</v>
      </c>
      <c r="P30" s="265"/>
      <c r="Q30" s="72">
        <v>0</v>
      </c>
      <c r="R30" s="72">
        <v>2</v>
      </c>
      <c r="S30" s="72">
        <v>0</v>
      </c>
      <c r="T30" s="72">
        <v>1</v>
      </c>
      <c r="U30" s="72">
        <v>0</v>
      </c>
      <c r="V30" s="73">
        <v>3</v>
      </c>
      <c r="W30" s="74">
        <v>3</v>
      </c>
      <c r="X30" s="71">
        <v>0</v>
      </c>
      <c r="Y30" s="72">
        <v>3</v>
      </c>
      <c r="Z30" s="73">
        <v>3</v>
      </c>
      <c r="AA30" s="265"/>
      <c r="AB30" s="72">
        <v>0</v>
      </c>
      <c r="AC30" s="72">
        <v>1</v>
      </c>
      <c r="AD30" s="72">
        <v>2</v>
      </c>
      <c r="AE30" s="72">
        <v>0</v>
      </c>
      <c r="AF30" s="72">
        <v>0</v>
      </c>
      <c r="AG30" s="73">
        <v>3</v>
      </c>
      <c r="AH30" s="74">
        <v>6</v>
      </c>
      <c r="AI30" s="71">
        <v>1</v>
      </c>
      <c r="AJ30" s="72">
        <v>3</v>
      </c>
      <c r="AK30" s="73">
        <v>4</v>
      </c>
      <c r="AL30" s="265"/>
      <c r="AM30" s="72">
        <v>1</v>
      </c>
      <c r="AN30" s="72">
        <v>2</v>
      </c>
      <c r="AO30" s="72">
        <v>2</v>
      </c>
      <c r="AP30" s="72">
        <v>1</v>
      </c>
      <c r="AQ30" s="72">
        <v>3</v>
      </c>
      <c r="AR30" s="73">
        <v>9</v>
      </c>
      <c r="AS30" s="74">
        <v>13</v>
      </c>
      <c r="AT30" s="71">
        <v>1</v>
      </c>
      <c r="AU30" s="72">
        <v>7</v>
      </c>
      <c r="AV30" s="73">
        <v>8</v>
      </c>
      <c r="AW30" s="265"/>
      <c r="AX30" s="72">
        <v>2</v>
      </c>
      <c r="AY30" s="72">
        <v>0</v>
      </c>
      <c r="AZ30" s="72">
        <v>2</v>
      </c>
      <c r="BA30" s="72">
        <v>1</v>
      </c>
      <c r="BB30" s="72">
        <v>0</v>
      </c>
      <c r="BC30" s="73">
        <v>5</v>
      </c>
      <c r="BD30" s="74">
        <v>13</v>
      </c>
      <c r="BE30" s="71">
        <v>3</v>
      </c>
      <c r="BF30" s="72">
        <v>2</v>
      </c>
      <c r="BG30" s="73">
        <v>5</v>
      </c>
      <c r="BH30" s="265"/>
      <c r="BI30" s="72">
        <v>4</v>
      </c>
      <c r="BJ30" s="72">
        <v>3</v>
      </c>
      <c r="BK30" s="72">
        <v>3</v>
      </c>
      <c r="BL30" s="72">
        <v>3</v>
      </c>
      <c r="BM30" s="72">
        <v>0</v>
      </c>
      <c r="BN30" s="73">
        <v>13</v>
      </c>
      <c r="BO30" s="74">
        <v>18</v>
      </c>
      <c r="BP30" s="71">
        <v>3</v>
      </c>
      <c r="BQ30" s="72">
        <v>3</v>
      </c>
      <c r="BR30" s="73">
        <v>6</v>
      </c>
      <c r="BS30" s="265"/>
      <c r="BT30" s="72">
        <v>4</v>
      </c>
      <c r="BU30" s="72">
        <v>2</v>
      </c>
      <c r="BV30" s="72">
        <v>0</v>
      </c>
      <c r="BW30" s="72">
        <v>2</v>
      </c>
      <c r="BX30" s="72">
        <v>1</v>
      </c>
      <c r="BY30" s="73">
        <v>9</v>
      </c>
      <c r="BZ30" s="74">
        <v>15</v>
      </c>
      <c r="CA30" s="71">
        <v>0</v>
      </c>
      <c r="CB30" s="72">
        <v>0</v>
      </c>
      <c r="CC30" s="73">
        <v>0</v>
      </c>
      <c r="CD30" s="265"/>
      <c r="CE30" s="72">
        <v>0</v>
      </c>
      <c r="CF30" s="72">
        <v>0</v>
      </c>
      <c r="CG30" s="72">
        <v>0</v>
      </c>
      <c r="CH30" s="72">
        <v>0</v>
      </c>
      <c r="CI30" s="72">
        <v>0</v>
      </c>
      <c r="CJ30" s="73">
        <v>0</v>
      </c>
      <c r="CK30" s="74">
        <v>0</v>
      </c>
      <c r="CL30" s="71">
        <v>8</v>
      </c>
      <c r="CM30" s="72">
        <v>18</v>
      </c>
      <c r="CN30" s="73">
        <v>26</v>
      </c>
      <c r="CO30" s="265"/>
      <c r="CP30" s="72">
        <v>11</v>
      </c>
      <c r="CQ30" s="72">
        <v>10</v>
      </c>
      <c r="CR30" s="72">
        <v>9</v>
      </c>
      <c r="CS30" s="72">
        <v>8</v>
      </c>
      <c r="CT30" s="72">
        <v>4</v>
      </c>
      <c r="CU30" s="73">
        <v>42</v>
      </c>
      <c r="CV30" s="74">
        <v>68</v>
      </c>
      <c r="CW30" s="127">
        <v>1</v>
      </c>
      <c r="CX30" s="83">
        <v>6</v>
      </c>
      <c r="CY30" s="84">
        <v>7</v>
      </c>
      <c r="CZ30" s="265"/>
      <c r="DA30" s="83">
        <v>9</v>
      </c>
      <c r="DB30" s="83">
        <v>2</v>
      </c>
      <c r="DC30" s="83">
        <v>2</v>
      </c>
      <c r="DD30" s="83">
        <v>2</v>
      </c>
      <c r="DE30" s="83">
        <v>2</v>
      </c>
      <c r="DF30" s="85">
        <v>17</v>
      </c>
      <c r="DG30" s="86">
        <v>24</v>
      </c>
      <c r="DH30" s="71">
        <v>0</v>
      </c>
      <c r="DI30" s="72">
        <v>0</v>
      </c>
      <c r="DJ30" s="73">
        <v>0</v>
      </c>
      <c r="DK30" s="265"/>
      <c r="DL30" s="72">
        <v>0</v>
      </c>
      <c r="DM30" s="72">
        <v>0</v>
      </c>
      <c r="DN30" s="72">
        <v>0</v>
      </c>
      <c r="DO30" s="72">
        <v>0</v>
      </c>
      <c r="DP30" s="72">
        <v>0</v>
      </c>
      <c r="DQ30" s="73">
        <v>0</v>
      </c>
      <c r="DR30" s="74">
        <v>0</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1</v>
      </c>
      <c r="EM30" s="73">
        <v>1</v>
      </c>
      <c r="EN30" s="74">
        <v>1</v>
      </c>
      <c r="EO30" s="71">
        <v>0</v>
      </c>
      <c r="EP30" s="72">
        <v>0</v>
      </c>
      <c r="EQ30" s="73">
        <v>0</v>
      </c>
      <c r="ER30" s="265"/>
      <c r="ES30" s="72">
        <v>2</v>
      </c>
      <c r="ET30" s="72">
        <v>0</v>
      </c>
      <c r="EU30" s="72">
        <v>0</v>
      </c>
      <c r="EV30" s="72">
        <v>0</v>
      </c>
      <c r="EW30" s="72">
        <v>0</v>
      </c>
      <c r="EX30" s="73">
        <v>2</v>
      </c>
      <c r="EY30" s="74">
        <v>2</v>
      </c>
      <c r="EZ30" s="71">
        <v>0</v>
      </c>
      <c r="FA30" s="72">
        <v>4</v>
      </c>
      <c r="FB30" s="73">
        <v>4</v>
      </c>
      <c r="FC30" s="265"/>
      <c r="FD30" s="72">
        <v>3</v>
      </c>
      <c r="FE30" s="72">
        <v>0</v>
      </c>
      <c r="FF30" s="72">
        <v>0</v>
      </c>
      <c r="FG30" s="72">
        <v>2</v>
      </c>
      <c r="FH30" s="72">
        <v>1</v>
      </c>
      <c r="FI30" s="73">
        <v>6</v>
      </c>
      <c r="FJ30" s="74">
        <v>10</v>
      </c>
      <c r="FK30" s="71">
        <v>1</v>
      </c>
      <c r="FL30" s="72">
        <v>2</v>
      </c>
      <c r="FM30" s="73">
        <v>3</v>
      </c>
      <c r="FN30" s="265"/>
      <c r="FO30" s="72">
        <v>4</v>
      </c>
      <c r="FP30" s="72">
        <v>2</v>
      </c>
      <c r="FQ30" s="72">
        <v>2</v>
      </c>
      <c r="FR30" s="72">
        <v>0</v>
      </c>
      <c r="FS30" s="72">
        <v>0</v>
      </c>
      <c r="FT30" s="73">
        <v>8</v>
      </c>
      <c r="FU30" s="74">
        <v>11</v>
      </c>
      <c r="FV30" s="71">
        <v>0</v>
      </c>
      <c r="FW30" s="72">
        <v>0</v>
      </c>
      <c r="FX30" s="73">
        <v>0</v>
      </c>
      <c r="FY30" s="265"/>
      <c r="FZ30" s="72">
        <v>0</v>
      </c>
      <c r="GA30" s="72">
        <v>0</v>
      </c>
      <c r="GB30" s="72">
        <v>0</v>
      </c>
      <c r="GC30" s="72">
        <v>0</v>
      </c>
      <c r="GD30" s="72">
        <v>0</v>
      </c>
      <c r="GE30" s="73">
        <v>0</v>
      </c>
      <c r="GF30" s="74">
        <v>0</v>
      </c>
      <c r="GG30" s="71">
        <v>1</v>
      </c>
      <c r="GH30" s="72">
        <v>6</v>
      </c>
      <c r="GI30" s="73">
        <v>7</v>
      </c>
      <c r="GJ30" s="265"/>
      <c r="GK30" s="72">
        <v>9</v>
      </c>
      <c r="GL30" s="72">
        <v>2</v>
      </c>
      <c r="GM30" s="72">
        <v>2</v>
      </c>
      <c r="GN30" s="72">
        <v>2</v>
      </c>
      <c r="GO30" s="72">
        <v>2</v>
      </c>
      <c r="GP30" s="73">
        <v>17</v>
      </c>
      <c r="GQ30" s="74">
        <v>24</v>
      </c>
      <c r="GR30" s="127">
        <v>9</v>
      </c>
      <c r="GS30" s="83">
        <v>24</v>
      </c>
      <c r="GT30" s="84">
        <v>33</v>
      </c>
      <c r="GU30" s="265"/>
      <c r="GV30" s="83">
        <v>20</v>
      </c>
      <c r="GW30" s="83">
        <v>12</v>
      </c>
      <c r="GX30" s="83">
        <v>11</v>
      </c>
      <c r="GY30" s="83">
        <v>10</v>
      </c>
      <c r="GZ30" s="83">
        <v>6</v>
      </c>
      <c r="HA30" s="85">
        <v>59</v>
      </c>
      <c r="HB30" s="86">
        <v>92</v>
      </c>
      <c r="HC30" s="71">
        <v>0</v>
      </c>
      <c r="HD30" s="72">
        <v>0</v>
      </c>
      <c r="HE30" s="73">
        <v>0</v>
      </c>
      <c r="HF30" s="265"/>
      <c r="HG30" s="72">
        <v>0</v>
      </c>
      <c r="HH30" s="72">
        <v>2</v>
      </c>
      <c r="HI30" s="72">
        <v>0</v>
      </c>
      <c r="HJ30" s="72">
        <v>1</v>
      </c>
      <c r="HK30" s="72">
        <v>0</v>
      </c>
      <c r="HL30" s="73">
        <v>3</v>
      </c>
      <c r="HM30" s="74">
        <v>3</v>
      </c>
      <c r="HN30" s="71">
        <v>0</v>
      </c>
      <c r="HO30" s="72">
        <v>3</v>
      </c>
      <c r="HP30" s="73">
        <v>3</v>
      </c>
      <c r="HQ30" s="265"/>
      <c r="HR30" s="72">
        <v>0</v>
      </c>
      <c r="HS30" s="72">
        <v>1</v>
      </c>
      <c r="HT30" s="72">
        <v>2</v>
      </c>
      <c r="HU30" s="72">
        <v>0</v>
      </c>
      <c r="HV30" s="72">
        <v>0</v>
      </c>
      <c r="HW30" s="73">
        <v>3</v>
      </c>
      <c r="HX30" s="74">
        <v>6</v>
      </c>
      <c r="HY30" s="71">
        <v>1</v>
      </c>
      <c r="HZ30" s="72">
        <v>3</v>
      </c>
      <c r="IA30" s="73">
        <v>4</v>
      </c>
      <c r="IB30" s="265"/>
      <c r="IC30" s="72">
        <v>1</v>
      </c>
      <c r="ID30" s="72">
        <v>2</v>
      </c>
      <c r="IE30" s="72">
        <v>2</v>
      </c>
      <c r="IF30" s="72">
        <v>1</v>
      </c>
      <c r="IG30" s="72">
        <v>4</v>
      </c>
      <c r="IH30" s="73">
        <v>10</v>
      </c>
      <c r="II30" s="74">
        <v>14</v>
      </c>
      <c r="IJ30" s="71">
        <v>1</v>
      </c>
      <c r="IK30" s="72">
        <v>7</v>
      </c>
      <c r="IL30" s="73">
        <v>8</v>
      </c>
      <c r="IM30" s="265"/>
      <c r="IN30" s="72">
        <v>4</v>
      </c>
      <c r="IO30" s="72">
        <v>0</v>
      </c>
      <c r="IP30" s="72">
        <v>2</v>
      </c>
      <c r="IQ30" s="72">
        <v>1</v>
      </c>
      <c r="IR30" s="72">
        <v>0</v>
      </c>
      <c r="IS30" s="73">
        <v>7</v>
      </c>
      <c r="IT30" s="74">
        <v>15</v>
      </c>
      <c r="IU30" s="71">
        <v>3</v>
      </c>
      <c r="IV30" s="72">
        <v>6</v>
      </c>
      <c r="IW30" s="73">
        <v>9</v>
      </c>
      <c r="IX30" s="265"/>
      <c r="IY30" s="72">
        <v>7</v>
      </c>
      <c r="IZ30" s="72">
        <v>3</v>
      </c>
      <c r="JA30" s="72">
        <v>3</v>
      </c>
      <c r="JB30" s="72">
        <v>5</v>
      </c>
      <c r="JC30" s="72">
        <v>1</v>
      </c>
      <c r="JD30" s="73">
        <v>19</v>
      </c>
      <c r="JE30" s="74">
        <v>28</v>
      </c>
      <c r="JF30" s="71">
        <v>4</v>
      </c>
      <c r="JG30" s="72">
        <v>5</v>
      </c>
      <c r="JH30" s="73">
        <v>9</v>
      </c>
      <c r="JI30" s="265"/>
      <c r="JJ30" s="72">
        <v>8</v>
      </c>
      <c r="JK30" s="72">
        <v>4</v>
      </c>
      <c r="JL30" s="72">
        <v>2</v>
      </c>
      <c r="JM30" s="72">
        <v>2</v>
      </c>
      <c r="JN30" s="72">
        <v>1</v>
      </c>
      <c r="JO30" s="73">
        <v>17</v>
      </c>
      <c r="JP30" s="74">
        <v>26</v>
      </c>
      <c r="JQ30" s="71">
        <v>0</v>
      </c>
      <c r="JR30" s="72">
        <v>0</v>
      </c>
      <c r="JS30" s="73">
        <v>0</v>
      </c>
      <c r="JT30" s="265"/>
      <c r="JU30" s="72">
        <v>0</v>
      </c>
      <c r="JV30" s="72">
        <v>0</v>
      </c>
      <c r="JW30" s="72">
        <v>0</v>
      </c>
      <c r="JX30" s="72">
        <v>0</v>
      </c>
      <c r="JY30" s="72">
        <v>0</v>
      </c>
      <c r="JZ30" s="73">
        <v>0</v>
      </c>
      <c r="KA30" s="74">
        <v>0</v>
      </c>
      <c r="KB30" s="71">
        <v>9</v>
      </c>
      <c r="KC30" s="72">
        <v>24</v>
      </c>
      <c r="KD30" s="73">
        <v>33</v>
      </c>
      <c r="KE30" s="265"/>
      <c r="KF30" s="72">
        <v>20</v>
      </c>
      <c r="KG30" s="72">
        <v>12</v>
      </c>
      <c r="KH30" s="72">
        <v>11</v>
      </c>
      <c r="KI30" s="72">
        <v>10</v>
      </c>
      <c r="KJ30" s="72">
        <v>6</v>
      </c>
      <c r="KK30" s="73">
        <v>59</v>
      </c>
      <c r="KL30" s="74">
        <v>92</v>
      </c>
    </row>
    <row r="31" spans="1:298" ht="19.5" customHeight="1" x14ac:dyDescent="0.15">
      <c r="A31" s="130" t="s">
        <v>28</v>
      </c>
      <c r="B31" s="342">
        <v>1</v>
      </c>
      <c r="C31" s="83">
        <v>3</v>
      </c>
      <c r="D31" s="84">
        <v>4</v>
      </c>
      <c r="E31" s="265"/>
      <c r="F31" s="83">
        <v>4</v>
      </c>
      <c r="G31" s="83">
        <v>5</v>
      </c>
      <c r="H31" s="83">
        <v>2</v>
      </c>
      <c r="I31" s="83">
        <v>3</v>
      </c>
      <c r="J31" s="83">
        <v>2</v>
      </c>
      <c r="K31" s="85">
        <v>16</v>
      </c>
      <c r="L31" s="86">
        <v>20</v>
      </c>
      <c r="M31" s="71">
        <v>0</v>
      </c>
      <c r="N31" s="72">
        <v>0</v>
      </c>
      <c r="O31" s="73">
        <v>0</v>
      </c>
      <c r="P31" s="265"/>
      <c r="Q31" s="72">
        <v>0</v>
      </c>
      <c r="R31" s="72">
        <v>1</v>
      </c>
      <c r="S31" s="72">
        <v>0</v>
      </c>
      <c r="T31" s="72">
        <v>0</v>
      </c>
      <c r="U31" s="72">
        <v>0</v>
      </c>
      <c r="V31" s="73">
        <v>1</v>
      </c>
      <c r="W31" s="74">
        <v>1</v>
      </c>
      <c r="X31" s="71">
        <v>0</v>
      </c>
      <c r="Y31" s="72">
        <v>1</v>
      </c>
      <c r="Z31" s="73">
        <v>1</v>
      </c>
      <c r="AA31" s="265"/>
      <c r="AB31" s="72">
        <v>1</v>
      </c>
      <c r="AC31" s="72">
        <v>1</v>
      </c>
      <c r="AD31" s="72">
        <v>0</v>
      </c>
      <c r="AE31" s="72">
        <v>0</v>
      </c>
      <c r="AF31" s="72">
        <v>0</v>
      </c>
      <c r="AG31" s="73">
        <v>2</v>
      </c>
      <c r="AH31" s="74">
        <v>3</v>
      </c>
      <c r="AI31" s="71">
        <v>0</v>
      </c>
      <c r="AJ31" s="72">
        <v>0</v>
      </c>
      <c r="AK31" s="73">
        <v>0</v>
      </c>
      <c r="AL31" s="265"/>
      <c r="AM31" s="72">
        <v>0</v>
      </c>
      <c r="AN31" s="72">
        <v>0</v>
      </c>
      <c r="AO31" s="72">
        <v>0</v>
      </c>
      <c r="AP31" s="72">
        <v>1</v>
      </c>
      <c r="AQ31" s="72">
        <v>0</v>
      </c>
      <c r="AR31" s="73">
        <v>1</v>
      </c>
      <c r="AS31" s="74">
        <v>1</v>
      </c>
      <c r="AT31" s="71">
        <v>1</v>
      </c>
      <c r="AU31" s="72">
        <v>1</v>
      </c>
      <c r="AV31" s="73">
        <v>2</v>
      </c>
      <c r="AW31" s="265"/>
      <c r="AX31" s="72">
        <v>0</v>
      </c>
      <c r="AY31" s="72">
        <v>0</v>
      </c>
      <c r="AZ31" s="72">
        <v>0</v>
      </c>
      <c r="BA31" s="72">
        <v>0</v>
      </c>
      <c r="BB31" s="72">
        <v>2</v>
      </c>
      <c r="BC31" s="73">
        <v>2</v>
      </c>
      <c r="BD31" s="74">
        <v>4</v>
      </c>
      <c r="BE31" s="71">
        <v>0</v>
      </c>
      <c r="BF31" s="72">
        <v>1</v>
      </c>
      <c r="BG31" s="73">
        <v>1</v>
      </c>
      <c r="BH31" s="265"/>
      <c r="BI31" s="72">
        <v>1</v>
      </c>
      <c r="BJ31" s="72">
        <v>2</v>
      </c>
      <c r="BK31" s="72">
        <v>1</v>
      </c>
      <c r="BL31" s="72">
        <v>1</v>
      </c>
      <c r="BM31" s="72">
        <v>0</v>
      </c>
      <c r="BN31" s="73">
        <v>5</v>
      </c>
      <c r="BO31" s="74">
        <v>6</v>
      </c>
      <c r="BP31" s="71">
        <v>0</v>
      </c>
      <c r="BQ31" s="72">
        <v>0</v>
      </c>
      <c r="BR31" s="73">
        <v>0</v>
      </c>
      <c r="BS31" s="265"/>
      <c r="BT31" s="72">
        <v>2</v>
      </c>
      <c r="BU31" s="72">
        <v>1</v>
      </c>
      <c r="BV31" s="72">
        <v>1</v>
      </c>
      <c r="BW31" s="72">
        <v>1</v>
      </c>
      <c r="BX31" s="72">
        <v>0</v>
      </c>
      <c r="BY31" s="73">
        <v>5</v>
      </c>
      <c r="BZ31" s="74">
        <v>5</v>
      </c>
      <c r="CA31" s="71">
        <v>0</v>
      </c>
      <c r="CB31" s="72">
        <v>0</v>
      </c>
      <c r="CC31" s="73">
        <v>0</v>
      </c>
      <c r="CD31" s="265"/>
      <c r="CE31" s="72">
        <v>0</v>
      </c>
      <c r="CF31" s="72">
        <v>0</v>
      </c>
      <c r="CG31" s="72">
        <v>0</v>
      </c>
      <c r="CH31" s="72">
        <v>0</v>
      </c>
      <c r="CI31" s="72">
        <v>0</v>
      </c>
      <c r="CJ31" s="73">
        <v>0</v>
      </c>
      <c r="CK31" s="74">
        <v>0</v>
      </c>
      <c r="CL31" s="71">
        <v>1</v>
      </c>
      <c r="CM31" s="72">
        <v>3</v>
      </c>
      <c r="CN31" s="73">
        <v>4</v>
      </c>
      <c r="CO31" s="265"/>
      <c r="CP31" s="72">
        <v>4</v>
      </c>
      <c r="CQ31" s="72">
        <v>5</v>
      </c>
      <c r="CR31" s="72">
        <v>2</v>
      </c>
      <c r="CS31" s="72">
        <v>3</v>
      </c>
      <c r="CT31" s="72">
        <v>2</v>
      </c>
      <c r="CU31" s="73">
        <v>16</v>
      </c>
      <c r="CV31" s="74">
        <v>20</v>
      </c>
      <c r="CW31" s="127">
        <v>1</v>
      </c>
      <c r="CX31" s="83">
        <v>0</v>
      </c>
      <c r="CY31" s="84">
        <v>1</v>
      </c>
      <c r="CZ31" s="265"/>
      <c r="DA31" s="83">
        <v>0</v>
      </c>
      <c r="DB31" s="83">
        <v>2</v>
      </c>
      <c r="DC31" s="83">
        <v>2</v>
      </c>
      <c r="DD31" s="83">
        <v>2</v>
      </c>
      <c r="DE31" s="83">
        <v>0</v>
      </c>
      <c r="DF31" s="85">
        <v>6</v>
      </c>
      <c r="DG31" s="86">
        <v>7</v>
      </c>
      <c r="DH31" s="71">
        <v>0</v>
      </c>
      <c r="DI31" s="72">
        <v>0</v>
      </c>
      <c r="DJ31" s="73">
        <v>0</v>
      </c>
      <c r="DK31" s="265"/>
      <c r="DL31" s="72">
        <v>0</v>
      </c>
      <c r="DM31" s="72">
        <v>0</v>
      </c>
      <c r="DN31" s="72">
        <v>1</v>
      </c>
      <c r="DO31" s="72">
        <v>0</v>
      </c>
      <c r="DP31" s="72">
        <v>0</v>
      </c>
      <c r="DQ31" s="73">
        <v>1</v>
      </c>
      <c r="DR31" s="74">
        <v>1</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1</v>
      </c>
      <c r="EU31" s="72">
        <v>0</v>
      </c>
      <c r="EV31" s="72">
        <v>0</v>
      </c>
      <c r="EW31" s="72">
        <v>0</v>
      </c>
      <c r="EX31" s="73">
        <v>1</v>
      </c>
      <c r="EY31" s="74">
        <v>1</v>
      </c>
      <c r="EZ31" s="71">
        <v>1</v>
      </c>
      <c r="FA31" s="72">
        <v>0</v>
      </c>
      <c r="FB31" s="73">
        <v>1</v>
      </c>
      <c r="FC31" s="265"/>
      <c r="FD31" s="72">
        <v>0</v>
      </c>
      <c r="FE31" s="72">
        <v>1</v>
      </c>
      <c r="FF31" s="72">
        <v>0</v>
      </c>
      <c r="FG31" s="72">
        <v>0</v>
      </c>
      <c r="FH31" s="72">
        <v>0</v>
      </c>
      <c r="FI31" s="73">
        <v>1</v>
      </c>
      <c r="FJ31" s="74">
        <v>2</v>
      </c>
      <c r="FK31" s="71">
        <v>0</v>
      </c>
      <c r="FL31" s="72">
        <v>0</v>
      </c>
      <c r="FM31" s="73">
        <v>0</v>
      </c>
      <c r="FN31" s="265"/>
      <c r="FO31" s="72">
        <v>0</v>
      </c>
      <c r="FP31" s="72">
        <v>0</v>
      </c>
      <c r="FQ31" s="72">
        <v>1</v>
      </c>
      <c r="FR31" s="72">
        <v>2</v>
      </c>
      <c r="FS31" s="72">
        <v>0</v>
      </c>
      <c r="FT31" s="73">
        <v>3</v>
      </c>
      <c r="FU31" s="74">
        <v>3</v>
      </c>
      <c r="FV31" s="71">
        <v>0</v>
      </c>
      <c r="FW31" s="72">
        <v>0</v>
      </c>
      <c r="FX31" s="73">
        <v>0</v>
      </c>
      <c r="FY31" s="265"/>
      <c r="FZ31" s="72">
        <v>0</v>
      </c>
      <c r="GA31" s="72">
        <v>0</v>
      </c>
      <c r="GB31" s="72">
        <v>0</v>
      </c>
      <c r="GC31" s="72">
        <v>0</v>
      </c>
      <c r="GD31" s="72">
        <v>0</v>
      </c>
      <c r="GE31" s="73">
        <v>0</v>
      </c>
      <c r="GF31" s="74">
        <v>0</v>
      </c>
      <c r="GG31" s="71">
        <v>1</v>
      </c>
      <c r="GH31" s="72">
        <v>0</v>
      </c>
      <c r="GI31" s="73">
        <v>1</v>
      </c>
      <c r="GJ31" s="265"/>
      <c r="GK31" s="72">
        <v>0</v>
      </c>
      <c r="GL31" s="72">
        <v>2</v>
      </c>
      <c r="GM31" s="72">
        <v>2</v>
      </c>
      <c r="GN31" s="72">
        <v>2</v>
      </c>
      <c r="GO31" s="72">
        <v>0</v>
      </c>
      <c r="GP31" s="73">
        <v>6</v>
      </c>
      <c r="GQ31" s="74">
        <v>7</v>
      </c>
      <c r="GR31" s="127">
        <v>2</v>
      </c>
      <c r="GS31" s="83">
        <v>3</v>
      </c>
      <c r="GT31" s="84">
        <v>5</v>
      </c>
      <c r="GU31" s="265"/>
      <c r="GV31" s="83">
        <v>4</v>
      </c>
      <c r="GW31" s="83">
        <v>7</v>
      </c>
      <c r="GX31" s="83">
        <v>4</v>
      </c>
      <c r="GY31" s="83">
        <v>5</v>
      </c>
      <c r="GZ31" s="83">
        <v>2</v>
      </c>
      <c r="HA31" s="85">
        <v>22</v>
      </c>
      <c r="HB31" s="86">
        <v>27</v>
      </c>
      <c r="HC31" s="71">
        <v>0</v>
      </c>
      <c r="HD31" s="72">
        <v>0</v>
      </c>
      <c r="HE31" s="73">
        <v>0</v>
      </c>
      <c r="HF31" s="265"/>
      <c r="HG31" s="72">
        <v>0</v>
      </c>
      <c r="HH31" s="72">
        <v>1</v>
      </c>
      <c r="HI31" s="72">
        <v>1</v>
      </c>
      <c r="HJ31" s="72">
        <v>0</v>
      </c>
      <c r="HK31" s="72">
        <v>0</v>
      </c>
      <c r="HL31" s="73">
        <v>2</v>
      </c>
      <c r="HM31" s="74">
        <v>2</v>
      </c>
      <c r="HN31" s="71">
        <v>0</v>
      </c>
      <c r="HO31" s="72">
        <v>1</v>
      </c>
      <c r="HP31" s="73">
        <v>1</v>
      </c>
      <c r="HQ31" s="265"/>
      <c r="HR31" s="72">
        <v>1</v>
      </c>
      <c r="HS31" s="72">
        <v>1</v>
      </c>
      <c r="HT31" s="72">
        <v>0</v>
      </c>
      <c r="HU31" s="72">
        <v>0</v>
      </c>
      <c r="HV31" s="72">
        <v>0</v>
      </c>
      <c r="HW31" s="73">
        <v>2</v>
      </c>
      <c r="HX31" s="74">
        <v>3</v>
      </c>
      <c r="HY31" s="71">
        <v>0</v>
      </c>
      <c r="HZ31" s="72">
        <v>0</v>
      </c>
      <c r="IA31" s="73">
        <v>0</v>
      </c>
      <c r="IB31" s="265"/>
      <c r="IC31" s="72">
        <v>0</v>
      </c>
      <c r="ID31" s="72">
        <v>0</v>
      </c>
      <c r="IE31" s="72">
        <v>0</v>
      </c>
      <c r="IF31" s="72">
        <v>1</v>
      </c>
      <c r="IG31" s="72">
        <v>0</v>
      </c>
      <c r="IH31" s="73">
        <v>1</v>
      </c>
      <c r="II31" s="74">
        <v>1</v>
      </c>
      <c r="IJ31" s="71">
        <v>1</v>
      </c>
      <c r="IK31" s="72">
        <v>1</v>
      </c>
      <c r="IL31" s="73">
        <v>2</v>
      </c>
      <c r="IM31" s="265"/>
      <c r="IN31" s="72">
        <v>0</v>
      </c>
      <c r="IO31" s="72">
        <v>1</v>
      </c>
      <c r="IP31" s="72">
        <v>0</v>
      </c>
      <c r="IQ31" s="72">
        <v>0</v>
      </c>
      <c r="IR31" s="72">
        <v>2</v>
      </c>
      <c r="IS31" s="73">
        <v>3</v>
      </c>
      <c r="IT31" s="74">
        <v>5</v>
      </c>
      <c r="IU31" s="71">
        <v>1</v>
      </c>
      <c r="IV31" s="72">
        <v>1</v>
      </c>
      <c r="IW31" s="73">
        <v>2</v>
      </c>
      <c r="IX31" s="265"/>
      <c r="IY31" s="72">
        <v>1</v>
      </c>
      <c r="IZ31" s="72">
        <v>3</v>
      </c>
      <c r="JA31" s="72">
        <v>1</v>
      </c>
      <c r="JB31" s="72">
        <v>1</v>
      </c>
      <c r="JC31" s="72">
        <v>0</v>
      </c>
      <c r="JD31" s="73">
        <v>6</v>
      </c>
      <c r="JE31" s="74">
        <v>8</v>
      </c>
      <c r="JF31" s="71">
        <v>0</v>
      </c>
      <c r="JG31" s="72">
        <v>0</v>
      </c>
      <c r="JH31" s="73">
        <v>0</v>
      </c>
      <c r="JI31" s="265"/>
      <c r="JJ31" s="72">
        <v>2</v>
      </c>
      <c r="JK31" s="72">
        <v>1</v>
      </c>
      <c r="JL31" s="72">
        <v>2</v>
      </c>
      <c r="JM31" s="72">
        <v>3</v>
      </c>
      <c r="JN31" s="72">
        <v>0</v>
      </c>
      <c r="JO31" s="73">
        <v>8</v>
      </c>
      <c r="JP31" s="74">
        <v>8</v>
      </c>
      <c r="JQ31" s="71">
        <v>0</v>
      </c>
      <c r="JR31" s="72">
        <v>0</v>
      </c>
      <c r="JS31" s="73">
        <v>0</v>
      </c>
      <c r="JT31" s="265"/>
      <c r="JU31" s="72">
        <v>0</v>
      </c>
      <c r="JV31" s="72">
        <v>0</v>
      </c>
      <c r="JW31" s="72">
        <v>0</v>
      </c>
      <c r="JX31" s="72">
        <v>0</v>
      </c>
      <c r="JY31" s="72">
        <v>0</v>
      </c>
      <c r="JZ31" s="73">
        <v>0</v>
      </c>
      <c r="KA31" s="74">
        <v>0</v>
      </c>
      <c r="KB31" s="71">
        <v>2</v>
      </c>
      <c r="KC31" s="72">
        <v>3</v>
      </c>
      <c r="KD31" s="73">
        <v>5</v>
      </c>
      <c r="KE31" s="265"/>
      <c r="KF31" s="72">
        <v>4</v>
      </c>
      <c r="KG31" s="72">
        <v>7</v>
      </c>
      <c r="KH31" s="72">
        <v>4</v>
      </c>
      <c r="KI31" s="72">
        <v>5</v>
      </c>
      <c r="KJ31" s="72">
        <v>2</v>
      </c>
      <c r="KK31" s="73">
        <v>22</v>
      </c>
      <c r="KL31" s="74">
        <v>27</v>
      </c>
    </row>
    <row r="32" spans="1:298" ht="19.5" customHeight="1" x14ac:dyDescent="0.15">
      <c r="A32" s="130" t="s">
        <v>29</v>
      </c>
      <c r="B32" s="342">
        <v>2</v>
      </c>
      <c r="C32" s="83">
        <v>4</v>
      </c>
      <c r="D32" s="84">
        <v>6</v>
      </c>
      <c r="E32" s="265"/>
      <c r="F32" s="83">
        <v>2</v>
      </c>
      <c r="G32" s="83">
        <v>2</v>
      </c>
      <c r="H32" s="83">
        <v>5</v>
      </c>
      <c r="I32" s="83">
        <v>3</v>
      </c>
      <c r="J32" s="83">
        <v>0</v>
      </c>
      <c r="K32" s="85">
        <v>12</v>
      </c>
      <c r="L32" s="86">
        <v>18</v>
      </c>
      <c r="M32" s="71">
        <v>0</v>
      </c>
      <c r="N32" s="72">
        <v>0</v>
      </c>
      <c r="O32" s="73">
        <v>0</v>
      </c>
      <c r="P32" s="265"/>
      <c r="Q32" s="72">
        <v>0</v>
      </c>
      <c r="R32" s="72">
        <v>0</v>
      </c>
      <c r="S32" s="72">
        <v>0</v>
      </c>
      <c r="T32" s="72">
        <v>0</v>
      </c>
      <c r="U32" s="72">
        <v>0</v>
      </c>
      <c r="V32" s="73">
        <v>0</v>
      </c>
      <c r="W32" s="74">
        <v>0</v>
      </c>
      <c r="X32" s="71">
        <v>0</v>
      </c>
      <c r="Y32" s="72">
        <v>1</v>
      </c>
      <c r="Z32" s="73">
        <v>1</v>
      </c>
      <c r="AA32" s="265"/>
      <c r="AB32" s="72">
        <v>0</v>
      </c>
      <c r="AC32" s="72">
        <v>0</v>
      </c>
      <c r="AD32" s="72">
        <v>0</v>
      </c>
      <c r="AE32" s="72">
        <v>0</v>
      </c>
      <c r="AF32" s="72">
        <v>0</v>
      </c>
      <c r="AG32" s="73">
        <v>0</v>
      </c>
      <c r="AH32" s="74">
        <v>1</v>
      </c>
      <c r="AI32" s="71">
        <v>0</v>
      </c>
      <c r="AJ32" s="72">
        <v>1</v>
      </c>
      <c r="AK32" s="73">
        <v>1</v>
      </c>
      <c r="AL32" s="265"/>
      <c r="AM32" s="72">
        <v>1</v>
      </c>
      <c r="AN32" s="72">
        <v>1</v>
      </c>
      <c r="AO32" s="72">
        <v>0</v>
      </c>
      <c r="AP32" s="72">
        <v>0</v>
      </c>
      <c r="AQ32" s="72">
        <v>0</v>
      </c>
      <c r="AR32" s="73">
        <v>2</v>
      </c>
      <c r="AS32" s="74">
        <v>3</v>
      </c>
      <c r="AT32" s="71">
        <v>1</v>
      </c>
      <c r="AU32" s="72">
        <v>2</v>
      </c>
      <c r="AV32" s="73">
        <v>3</v>
      </c>
      <c r="AW32" s="265"/>
      <c r="AX32" s="72">
        <v>0</v>
      </c>
      <c r="AY32" s="72">
        <v>1</v>
      </c>
      <c r="AZ32" s="72">
        <v>2</v>
      </c>
      <c r="BA32" s="72">
        <v>0</v>
      </c>
      <c r="BB32" s="72">
        <v>0</v>
      </c>
      <c r="BC32" s="73">
        <v>3</v>
      </c>
      <c r="BD32" s="74">
        <v>6</v>
      </c>
      <c r="BE32" s="71">
        <v>1</v>
      </c>
      <c r="BF32" s="72">
        <v>0</v>
      </c>
      <c r="BG32" s="73">
        <v>1</v>
      </c>
      <c r="BH32" s="265"/>
      <c r="BI32" s="72">
        <v>0</v>
      </c>
      <c r="BJ32" s="72">
        <v>0</v>
      </c>
      <c r="BK32" s="72">
        <v>2</v>
      </c>
      <c r="BL32" s="72">
        <v>2</v>
      </c>
      <c r="BM32" s="72">
        <v>0</v>
      </c>
      <c r="BN32" s="73">
        <v>4</v>
      </c>
      <c r="BO32" s="74">
        <v>5</v>
      </c>
      <c r="BP32" s="71">
        <v>0</v>
      </c>
      <c r="BQ32" s="72">
        <v>0</v>
      </c>
      <c r="BR32" s="73">
        <v>0</v>
      </c>
      <c r="BS32" s="265"/>
      <c r="BT32" s="72">
        <v>1</v>
      </c>
      <c r="BU32" s="72">
        <v>0</v>
      </c>
      <c r="BV32" s="72">
        <v>1</v>
      </c>
      <c r="BW32" s="72">
        <v>1</v>
      </c>
      <c r="BX32" s="72">
        <v>0</v>
      </c>
      <c r="BY32" s="73">
        <v>3</v>
      </c>
      <c r="BZ32" s="74">
        <v>3</v>
      </c>
      <c r="CA32" s="71">
        <v>0</v>
      </c>
      <c r="CB32" s="72">
        <v>0</v>
      </c>
      <c r="CC32" s="73">
        <v>0</v>
      </c>
      <c r="CD32" s="265"/>
      <c r="CE32" s="72">
        <v>0</v>
      </c>
      <c r="CF32" s="72">
        <v>0</v>
      </c>
      <c r="CG32" s="72">
        <v>0</v>
      </c>
      <c r="CH32" s="72">
        <v>0</v>
      </c>
      <c r="CI32" s="72">
        <v>0</v>
      </c>
      <c r="CJ32" s="73">
        <v>0</v>
      </c>
      <c r="CK32" s="74">
        <v>0</v>
      </c>
      <c r="CL32" s="71">
        <v>2</v>
      </c>
      <c r="CM32" s="72">
        <v>4</v>
      </c>
      <c r="CN32" s="73">
        <v>6</v>
      </c>
      <c r="CO32" s="265"/>
      <c r="CP32" s="72">
        <v>2</v>
      </c>
      <c r="CQ32" s="72">
        <v>2</v>
      </c>
      <c r="CR32" s="72">
        <v>5</v>
      </c>
      <c r="CS32" s="72">
        <v>3</v>
      </c>
      <c r="CT32" s="72">
        <v>0</v>
      </c>
      <c r="CU32" s="73">
        <v>12</v>
      </c>
      <c r="CV32" s="74">
        <v>18</v>
      </c>
      <c r="CW32" s="127">
        <v>3</v>
      </c>
      <c r="CX32" s="83">
        <v>4</v>
      </c>
      <c r="CY32" s="84">
        <v>7</v>
      </c>
      <c r="CZ32" s="265"/>
      <c r="DA32" s="83">
        <v>3</v>
      </c>
      <c r="DB32" s="83">
        <v>1</v>
      </c>
      <c r="DC32" s="83">
        <v>0</v>
      </c>
      <c r="DD32" s="83">
        <v>0</v>
      </c>
      <c r="DE32" s="83">
        <v>0</v>
      </c>
      <c r="DF32" s="85">
        <v>4</v>
      </c>
      <c r="DG32" s="86">
        <v>11</v>
      </c>
      <c r="DH32" s="71">
        <v>1</v>
      </c>
      <c r="DI32" s="72">
        <v>0</v>
      </c>
      <c r="DJ32" s="73">
        <v>1</v>
      </c>
      <c r="DK32" s="265"/>
      <c r="DL32" s="72">
        <v>0</v>
      </c>
      <c r="DM32" s="72">
        <v>0</v>
      </c>
      <c r="DN32" s="72">
        <v>0</v>
      </c>
      <c r="DO32" s="72">
        <v>0</v>
      </c>
      <c r="DP32" s="72">
        <v>0</v>
      </c>
      <c r="DQ32" s="73">
        <v>0</v>
      </c>
      <c r="DR32" s="74">
        <v>1</v>
      </c>
      <c r="DS32" s="71">
        <v>0</v>
      </c>
      <c r="DT32" s="72">
        <v>0</v>
      </c>
      <c r="DU32" s="73">
        <v>0</v>
      </c>
      <c r="DV32" s="265"/>
      <c r="DW32" s="72">
        <v>0</v>
      </c>
      <c r="DX32" s="72">
        <v>0</v>
      </c>
      <c r="DY32" s="72">
        <v>0</v>
      </c>
      <c r="DZ32" s="72">
        <v>0</v>
      </c>
      <c r="EA32" s="72">
        <v>0</v>
      </c>
      <c r="EB32" s="73">
        <v>0</v>
      </c>
      <c r="EC32" s="74">
        <v>0</v>
      </c>
      <c r="ED32" s="71">
        <v>1</v>
      </c>
      <c r="EE32" s="72">
        <v>2</v>
      </c>
      <c r="EF32" s="73">
        <v>3</v>
      </c>
      <c r="EG32" s="265"/>
      <c r="EH32" s="72">
        <v>1</v>
      </c>
      <c r="EI32" s="72">
        <v>0</v>
      </c>
      <c r="EJ32" s="72">
        <v>0</v>
      </c>
      <c r="EK32" s="72">
        <v>0</v>
      </c>
      <c r="EL32" s="72">
        <v>0</v>
      </c>
      <c r="EM32" s="73">
        <v>1</v>
      </c>
      <c r="EN32" s="74">
        <v>4</v>
      </c>
      <c r="EO32" s="71">
        <v>1</v>
      </c>
      <c r="EP32" s="72">
        <v>0</v>
      </c>
      <c r="EQ32" s="73">
        <v>1</v>
      </c>
      <c r="ER32" s="265"/>
      <c r="ES32" s="72">
        <v>1</v>
      </c>
      <c r="ET32" s="72">
        <v>0</v>
      </c>
      <c r="EU32" s="72">
        <v>0</v>
      </c>
      <c r="EV32" s="72">
        <v>0</v>
      </c>
      <c r="EW32" s="72">
        <v>0</v>
      </c>
      <c r="EX32" s="73">
        <v>1</v>
      </c>
      <c r="EY32" s="74">
        <v>2</v>
      </c>
      <c r="EZ32" s="71">
        <v>0</v>
      </c>
      <c r="FA32" s="72">
        <v>2</v>
      </c>
      <c r="FB32" s="73">
        <v>2</v>
      </c>
      <c r="FC32" s="265"/>
      <c r="FD32" s="72">
        <v>1</v>
      </c>
      <c r="FE32" s="72">
        <v>0</v>
      </c>
      <c r="FF32" s="72">
        <v>0</v>
      </c>
      <c r="FG32" s="72">
        <v>0</v>
      </c>
      <c r="FH32" s="72">
        <v>0</v>
      </c>
      <c r="FI32" s="73">
        <v>1</v>
      </c>
      <c r="FJ32" s="74">
        <v>3</v>
      </c>
      <c r="FK32" s="71">
        <v>0</v>
      </c>
      <c r="FL32" s="72">
        <v>0</v>
      </c>
      <c r="FM32" s="73">
        <v>0</v>
      </c>
      <c r="FN32" s="265"/>
      <c r="FO32" s="72">
        <v>0</v>
      </c>
      <c r="FP32" s="72">
        <v>1</v>
      </c>
      <c r="FQ32" s="72">
        <v>0</v>
      </c>
      <c r="FR32" s="72">
        <v>0</v>
      </c>
      <c r="FS32" s="72">
        <v>0</v>
      </c>
      <c r="FT32" s="73">
        <v>1</v>
      </c>
      <c r="FU32" s="74">
        <v>1</v>
      </c>
      <c r="FV32" s="71">
        <v>0</v>
      </c>
      <c r="FW32" s="72">
        <v>0</v>
      </c>
      <c r="FX32" s="73">
        <v>0</v>
      </c>
      <c r="FY32" s="265"/>
      <c r="FZ32" s="72">
        <v>0</v>
      </c>
      <c r="GA32" s="72">
        <v>0</v>
      </c>
      <c r="GB32" s="72">
        <v>0</v>
      </c>
      <c r="GC32" s="72">
        <v>0</v>
      </c>
      <c r="GD32" s="72">
        <v>0</v>
      </c>
      <c r="GE32" s="73">
        <v>0</v>
      </c>
      <c r="GF32" s="74">
        <v>0</v>
      </c>
      <c r="GG32" s="71">
        <v>3</v>
      </c>
      <c r="GH32" s="72">
        <v>4</v>
      </c>
      <c r="GI32" s="73">
        <v>7</v>
      </c>
      <c r="GJ32" s="265"/>
      <c r="GK32" s="72">
        <v>3</v>
      </c>
      <c r="GL32" s="72">
        <v>1</v>
      </c>
      <c r="GM32" s="72">
        <v>0</v>
      </c>
      <c r="GN32" s="72">
        <v>0</v>
      </c>
      <c r="GO32" s="72">
        <v>0</v>
      </c>
      <c r="GP32" s="73">
        <v>4</v>
      </c>
      <c r="GQ32" s="74">
        <v>11</v>
      </c>
      <c r="GR32" s="127">
        <v>5</v>
      </c>
      <c r="GS32" s="83">
        <v>8</v>
      </c>
      <c r="GT32" s="84">
        <v>13</v>
      </c>
      <c r="GU32" s="265"/>
      <c r="GV32" s="83">
        <v>5</v>
      </c>
      <c r="GW32" s="83">
        <v>3</v>
      </c>
      <c r="GX32" s="83">
        <v>5</v>
      </c>
      <c r="GY32" s="83">
        <v>3</v>
      </c>
      <c r="GZ32" s="83">
        <v>0</v>
      </c>
      <c r="HA32" s="85">
        <v>16</v>
      </c>
      <c r="HB32" s="86">
        <v>29</v>
      </c>
      <c r="HC32" s="71">
        <v>1</v>
      </c>
      <c r="HD32" s="72">
        <v>0</v>
      </c>
      <c r="HE32" s="73">
        <v>1</v>
      </c>
      <c r="HF32" s="265"/>
      <c r="HG32" s="72">
        <v>0</v>
      </c>
      <c r="HH32" s="72">
        <v>0</v>
      </c>
      <c r="HI32" s="72">
        <v>0</v>
      </c>
      <c r="HJ32" s="72">
        <v>0</v>
      </c>
      <c r="HK32" s="72">
        <v>0</v>
      </c>
      <c r="HL32" s="73">
        <v>0</v>
      </c>
      <c r="HM32" s="74">
        <v>1</v>
      </c>
      <c r="HN32" s="71">
        <v>0</v>
      </c>
      <c r="HO32" s="72">
        <v>1</v>
      </c>
      <c r="HP32" s="73">
        <v>1</v>
      </c>
      <c r="HQ32" s="265"/>
      <c r="HR32" s="72">
        <v>0</v>
      </c>
      <c r="HS32" s="72">
        <v>0</v>
      </c>
      <c r="HT32" s="72">
        <v>0</v>
      </c>
      <c r="HU32" s="72">
        <v>0</v>
      </c>
      <c r="HV32" s="72">
        <v>0</v>
      </c>
      <c r="HW32" s="73">
        <v>0</v>
      </c>
      <c r="HX32" s="74">
        <v>1</v>
      </c>
      <c r="HY32" s="71">
        <v>1</v>
      </c>
      <c r="HZ32" s="72">
        <v>3</v>
      </c>
      <c r="IA32" s="73">
        <v>4</v>
      </c>
      <c r="IB32" s="265"/>
      <c r="IC32" s="72">
        <v>2</v>
      </c>
      <c r="ID32" s="72">
        <v>1</v>
      </c>
      <c r="IE32" s="72">
        <v>0</v>
      </c>
      <c r="IF32" s="72">
        <v>0</v>
      </c>
      <c r="IG32" s="72">
        <v>0</v>
      </c>
      <c r="IH32" s="73">
        <v>3</v>
      </c>
      <c r="II32" s="74">
        <v>7</v>
      </c>
      <c r="IJ32" s="71">
        <v>2</v>
      </c>
      <c r="IK32" s="72">
        <v>2</v>
      </c>
      <c r="IL32" s="73">
        <v>4</v>
      </c>
      <c r="IM32" s="265"/>
      <c r="IN32" s="72">
        <v>1</v>
      </c>
      <c r="IO32" s="72">
        <v>1</v>
      </c>
      <c r="IP32" s="72">
        <v>2</v>
      </c>
      <c r="IQ32" s="72">
        <v>0</v>
      </c>
      <c r="IR32" s="72">
        <v>0</v>
      </c>
      <c r="IS32" s="73">
        <v>4</v>
      </c>
      <c r="IT32" s="74">
        <v>8</v>
      </c>
      <c r="IU32" s="71">
        <v>1</v>
      </c>
      <c r="IV32" s="72">
        <v>2</v>
      </c>
      <c r="IW32" s="73">
        <v>3</v>
      </c>
      <c r="IX32" s="265"/>
      <c r="IY32" s="72">
        <v>1</v>
      </c>
      <c r="IZ32" s="72">
        <v>0</v>
      </c>
      <c r="JA32" s="72">
        <v>2</v>
      </c>
      <c r="JB32" s="72">
        <v>2</v>
      </c>
      <c r="JC32" s="72">
        <v>0</v>
      </c>
      <c r="JD32" s="73">
        <v>5</v>
      </c>
      <c r="JE32" s="74">
        <v>8</v>
      </c>
      <c r="JF32" s="71">
        <v>0</v>
      </c>
      <c r="JG32" s="72">
        <v>0</v>
      </c>
      <c r="JH32" s="73">
        <v>0</v>
      </c>
      <c r="JI32" s="265"/>
      <c r="JJ32" s="72">
        <v>1</v>
      </c>
      <c r="JK32" s="72">
        <v>1</v>
      </c>
      <c r="JL32" s="72">
        <v>1</v>
      </c>
      <c r="JM32" s="72">
        <v>1</v>
      </c>
      <c r="JN32" s="72">
        <v>0</v>
      </c>
      <c r="JO32" s="73">
        <v>4</v>
      </c>
      <c r="JP32" s="74">
        <v>4</v>
      </c>
      <c r="JQ32" s="71">
        <v>0</v>
      </c>
      <c r="JR32" s="72">
        <v>0</v>
      </c>
      <c r="JS32" s="73">
        <v>0</v>
      </c>
      <c r="JT32" s="265"/>
      <c r="JU32" s="72">
        <v>0</v>
      </c>
      <c r="JV32" s="72">
        <v>0</v>
      </c>
      <c r="JW32" s="72">
        <v>0</v>
      </c>
      <c r="JX32" s="72">
        <v>0</v>
      </c>
      <c r="JY32" s="72">
        <v>0</v>
      </c>
      <c r="JZ32" s="73">
        <v>0</v>
      </c>
      <c r="KA32" s="74">
        <v>0</v>
      </c>
      <c r="KB32" s="71">
        <v>5</v>
      </c>
      <c r="KC32" s="72">
        <v>8</v>
      </c>
      <c r="KD32" s="73">
        <v>13</v>
      </c>
      <c r="KE32" s="265"/>
      <c r="KF32" s="72">
        <v>5</v>
      </c>
      <c r="KG32" s="72">
        <v>3</v>
      </c>
      <c r="KH32" s="72">
        <v>5</v>
      </c>
      <c r="KI32" s="72">
        <v>3</v>
      </c>
      <c r="KJ32" s="72">
        <v>0</v>
      </c>
      <c r="KK32" s="73">
        <v>16</v>
      </c>
      <c r="KL32" s="74">
        <v>29</v>
      </c>
    </row>
    <row r="33" spans="1:298" ht="19.5" customHeight="1" x14ac:dyDescent="0.15">
      <c r="A33" s="130" t="s">
        <v>30</v>
      </c>
      <c r="B33" s="342">
        <v>0</v>
      </c>
      <c r="C33" s="83">
        <v>1</v>
      </c>
      <c r="D33" s="84">
        <v>1</v>
      </c>
      <c r="E33" s="265"/>
      <c r="F33" s="83">
        <v>6</v>
      </c>
      <c r="G33" s="83">
        <v>7</v>
      </c>
      <c r="H33" s="83">
        <v>3</v>
      </c>
      <c r="I33" s="83">
        <v>3</v>
      </c>
      <c r="J33" s="83">
        <v>1</v>
      </c>
      <c r="K33" s="85">
        <v>20</v>
      </c>
      <c r="L33" s="86">
        <v>21</v>
      </c>
      <c r="M33" s="71">
        <v>0</v>
      </c>
      <c r="N33" s="72">
        <v>0</v>
      </c>
      <c r="O33" s="73">
        <v>0</v>
      </c>
      <c r="P33" s="265"/>
      <c r="Q33" s="72">
        <v>0</v>
      </c>
      <c r="R33" s="72">
        <v>0</v>
      </c>
      <c r="S33" s="72">
        <v>0</v>
      </c>
      <c r="T33" s="72">
        <v>0</v>
      </c>
      <c r="U33" s="72">
        <v>1</v>
      </c>
      <c r="V33" s="73">
        <v>1</v>
      </c>
      <c r="W33" s="74">
        <v>1</v>
      </c>
      <c r="X33" s="71">
        <v>0</v>
      </c>
      <c r="Y33" s="72">
        <v>0</v>
      </c>
      <c r="Z33" s="73">
        <v>0</v>
      </c>
      <c r="AA33" s="265"/>
      <c r="AB33" s="72">
        <v>1</v>
      </c>
      <c r="AC33" s="72">
        <v>0</v>
      </c>
      <c r="AD33" s="72">
        <v>0</v>
      </c>
      <c r="AE33" s="72">
        <v>0</v>
      </c>
      <c r="AF33" s="72">
        <v>0</v>
      </c>
      <c r="AG33" s="73">
        <v>1</v>
      </c>
      <c r="AH33" s="74">
        <v>1</v>
      </c>
      <c r="AI33" s="71">
        <v>0</v>
      </c>
      <c r="AJ33" s="72">
        <v>0</v>
      </c>
      <c r="AK33" s="73">
        <v>0</v>
      </c>
      <c r="AL33" s="265"/>
      <c r="AM33" s="72">
        <v>2</v>
      </c>
      <c r="AN33" s="72">
        <v>1</v>
      </c>
      <c r="AO33" s="72">
        <v>0</v>
      </c>
      <c r="AP33" s="72">
        <v>2</v>
      </c>
      <c r="AQ33" s="72">
        <v>0</v>
      </c>
      <c r="AR33" s="73">
        <v>5</v>
      </c>
      <c r="AS33" s="74">
        <v>5</v>
      </c>
      <c r="AT33" s="71">
        <v>0</v>
      </c>
      <c r="AU33" s="72">
        <v>0</v>
      </c>
      <c r="AV33" s="73">
        <v>0</v>
      </c>
      <c r="AW33" s="265"/>
      <c r="AX33" s="72">
        <v>0</v>
      </c>
      <c r="AY33" s="72">
        <v>2</v>
      </c>
      <c r="AZ33" s="72">
        <v>0</v>
      </c>
      <c r="BA33" s="72">
        <v>1</v>
      </c>
      <c r="BB33" s="72">
        <v>0</v>
      </c>
      <c r="BC33" s="73">
        <v>3</v>
      </c>
      <c r="BD33" s="74">
        <v>3</v>
      </c>
      <c r="BE33" s="71">
        <v>0</v>
      </c>
      <c r="BF33" s="72">
        <v>1</v>
      </c>
      <c r="BG33" s="73">
        <v>1</v>
      </c>
      <c r="BH33" s="265"/>
      <c r="BI33" s="72">
        <v>1</v>
      </c>
      <c r="BJ33" s="72">
        <v>3</v>
      </c>
      <c r="BK33" s="72">
        <v>1</v>
      </c>
      <c r="BL33" s="72">
        <v>0</v>
      </c>
      <c r="BM33" s="72">
        <v>0</v>
      </c>
      <c r="BN33" s="73">
        <v>5</v>
      </c>
      <c r="BO33" s="74">
        <v>6</v>
      </c>
      <c r="BP33" s="71">
        <v>0</v>
      </c>
      <c r="BQ33" s="72">
        <v>0</v>
      </c>
      <c r="BR33" s="73">
        <v>0</v>
      </c>
      <c r="BS33" s="265"/>
      <c r="BT33" s="72">
        <v>2</v>
      </c>
      <c r="BU33" s="72">
        <v>1</v>
      </c>
      <c r="BV33" s="72">
        <v>2</v>
      </c>
      <c r="BW33" s="72">
        <v>0</v>
      </c>
      <c r="BX33" s="72">
        <v>0</v>
      </c>
      <c r="BY33" s="73">
        <v>5</v>
      </c>
      <c r="BZ33" s="74">
        <v>5</v>
      </c>
      <c r="CA33" s="71">
        <v>0</v>
      </c>
      <c r="CB33" s="72">
        <v>0</v>
      </c>
      <c r="CC33" s="73">
        <v>0</v>
      </c>
      <c r="CD33" s="265"/>
      <c r="CE33" s="72">
        <v>0</v>
      </c>
      <c r="CF33" s="72">
        <v>0</v>
      </c>
      <c r="CG33" s="72">
        <v>0</v>
      </c>
      <c r="CH33" s="72">
        <v>0</v>
      </c>
      <c r="CI33" s="72">
        <v>0</v>
      </c>
      <c r="CJ33" s="73">
        <v>0</v>
      </c>
      <c r="CK33" s="74">
        <v>0</v>
      </c>
      <c r="CL33" s="71">
        <v>0</v>
      </c>
      <c r="CM33" s="72">
        <v>1</v>
      </c>
      <c r="CN33" s="73">
        <v>1</v>
      </c>
      <c r="CO33" s="265"/>
      <c r="CP33" s="72">
        <v>6</v>
      </c>
      <c r="CQ33" s="72">
        <v>7</v>
      </c>
      <c r="CR33" s="72">
        <v>3</v>
      </c>
      <c r="CS33" s="72">
        <v>3</v>
      </c>
      <c r="CT33" s="72">
        <v>1</v>
      </c>
      <c r="CU33" s="73">
        <v>20</v>
      </c>
      <c r="CV33" s="74">
        <v>21</v>
      </c>
      <c r="CW33" s="127">
        <v>0</v>
      </c>
      <c r="CX33" s="83">
        <v>2</v>
      </c>
      <c r="CY33" s="84">
        <v>2</v>
      </c>
      <c r="CZ33" s="265"/>
      <c r="DA33" s="83">
        <v>3</v>
      </c>
      <c r="DB33" s="83">
        <v>2</v>
      </c>
      <c r="DC33" s="83">
        <v>0</v>
      </c>
      <c r="DD33" s="83">
        <v>0</v>
      </c>
      <c r="DE33" s="83">
        <v>0</v>
      </c>
      <c r="DF33" s="85">
        <v>5</v>
      </c>
      <c r="DG33" s="86">
        <v>7</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1</v>
      </c>
      <c r="DY33" s="72">
        <v>0</v>
      </c>
      <c r="DZ33" s="72">
        <v>0</v>
      </c>
      <c r="EA33" s="72">
        <v>0</v>
      </c>
      <c r="EB33" s="73">
        <v>1</v>
      </c>
      <c r="EC33" s="74">
        <v>1</v>
      </c>
      <c r="ED33" s="71">
        <v>0</v>
      </c>
      <c r="EE33" s="72">
        <v>0</v>
      </c>
      <c r="EF33" s="73">
        <v>0</v>
      </c>
      <c r="EG33" s="265"/>
      <c r="EH33" s="72">
        <v>0</v>
      </c>
      <c r="EI33" s="72">
        <v>0</v>
      </c>
      <c r="EJ33" s="72">
        <v>0</v>
      </c>
      <c r="EK33" s="72">
        <v>0</v>
      </c>
      <c r="EL33" s="72">
        <v>0</v>
      </c>
      <c r="EM33" s="73">
        <v>0</v>
      </c>
      <c r="EN33" s="74">
        <v>0</v>
      </c>
      <c r="EO33" s="71">
        <v>0</v>
      </c>
      <c r="EP33" s="72">
        <v>1</v>
      </c>
      <c r="EQ33" s="73">
        <v>1</v>
      </c>
      <c r="ER33" s="265"/>
      <c r="ES33" s="72">
        <v>1</v>
      </c>
      <c r="ET33" s="72">
        <v>0</v>
      </c>
      <c r="EU33" s="72">
        <v>0</v>
      </c>
      <c r="EV33" s="72">
        <v>0</v>
      </c>
      <c r="EW33" s="72">
        <v>0</v>
      </c>
      <c r="EX33" s="73">
        <v>1</v>
      </c>
      <c r="EY33" s="74">
        <v>2</v>
      </c>
      <c r="EZ33" s="71">
        <v>0</v>
      </c>
      <c r="FA33" s="72">
        <v>1</v>
      </c>
      <c r="FB33" s="73">
        <v>1</v>
      </c>
      <c r="FC33" s="265"/>
      <c r="FD33" s="72">
        <v>2</v>
      </c>
      <c r="FE33" s="72">
        <v>0</v>
      </c>
      <c r="FF33" s="72">
        <v>0</v>
      </c>
      <c r="FG33" s="72">
        <v>0</v>
      </c>
      <c r="FH33" s="72">
        <v>0</v>
      </c>
      <c r="FI33" s="73">
        <v>2</v>
      </c>
      <c r="FJ33" s="74">
        <v>3</v>
      </c>
      <c r="FK33" s="71">
        <v>0</v>
      </c>
      <c r="FL33" s="72">
        <v>0</v>
      </c>
      <c r="FM33" s="73">
        <v>0</v>
      </c>
      <c r="FN33" s="265"/>
      <c r="FO33" s="72">
        <v>0</v>
      </c>
      <c r="FP33" s="72">
        <v>1</v>
      </c>
      <c r="FQ33" s="72">
        <v>0</v>
      </c>
      <c r="FR33" s="72">
        <v>0</v>
      </c>
      <c r="FS33" s="72">
        <v>0</v>
      </c>
      <c r="FT33" s="73">
        <v>1</v>
      </c>
      <c r="FU33" s="74">
        <v>1</v>
      </c>
      <c r="FV33" s="71">
        <v>0</v>
      </c>
      <c r="FW33" s="72">
        <v>0</v>
      </c>
      <c r="FX33" s="73">
        <v>0</v>
      </c>
      <c r="FY33" s="265"/>
      <c r="FZ33" s="72">
        <v>0</v>
      </c>
      <c r="GA33" s="72">
        <v>0</v>
      </c>
      <c r="GB33" s="72">
        <v>0</v>
      </c>
      <c r="GC33" s="72">
        <v>0</v>
      </c>
      <c r="GD33" s="72">
        <v>0</v>
      </c>
      <c r="GE33" s="73">
        <v>0</v>
      </c>
      <c r="GF33" s="74">
        <v>0</v>
      </c>
      <c r="GG33" s="71">
        <v>0</v>
      </c>
      <c r="GH33" s="72">
        <v>2</v>
      </c>
      <c r="GI33" s="73">
        <v>2</v>
      </c>
      <c r="GJ33" s="265"/>
      <c r="GK33" s="72">
        <v>3</v>
      </c>
      <c r="GL33" s="72">
        <v>2</v>
      </c>
      <c r="GM33" s="72">
        <v>0</v>
      </c>
      <c r="GN33" s="72">
        <v>0</v>
      </c>
      <c r="GO33" s="72">
        <v>0</v>
      </c>
      <c r="GP33" s="73">
        <v>5</v>
      </c>
      <c r="GQ33" s="74">
        <v>7</v>
      </c>
      <c r="GR33" s="127">
        <v>0</v>
      </c>
      <c r="GS33" s="83">
        <v>3</v>
      </c>
      <c r="GT33" s="84">
        <v>3</v>
      </c>
      <c r="GU33" s="265"/>
      <c r="GV33" s="83">
        <v>9</v>
      </c>
      <c r="GW33" s="83">
        <v>9</v>
      </c>
      <c r="GX33" s="83">
        <v>3</v>
      </c>
      <c r="GY33" s="83">
        <v>3</v>
      </c>
      <c r="GZ33" s="83">
        <v>1</v>
      </c>
      <c r="HA33" s="85">
        <v>25</v>
      </c>
      <c r="HB33" s="86">
        <v>28</v>
      </c>
      <c r="HC33" s="71">
        <v>0</v>
      </c>
      <c r="HD33" s="72">
        <v>0</v>
      </c>
      <c r="HE33" s="73">
        <v>0</v>
      </c>
      <c r="HF33" s="265"/>
      <c r="HG33" s="72">
        <v>0</v>
      </c>
      <c r="HH33" s="72">
        <v>0</v>
      </c>
      <c r="HI33" s="72">
        <v>0</v>
      </c>
      <c r="HJ33" s="72">
        <v>0</v>
      </c>
      <c r="HK33" s="72">
        <v>1</v>
      </c>
      <c r="HL33" s="73">
        <v>1</v>
      </c>
      <c r="HM33" s="74">
        <v>1</v>
      </c>
      <c r="HN33" s="71">
        <v>0</v>
      </c>
      <c r="HO33" s="72">
        <v>0</v>
      </c>
      <c r="HP33" s="73">
        <v>0</v>
      </c>
      <c r="HQ33" s="265"/>
      <c r="HR33" s="72">
        <v>1</v>
      </c>
      <c r="HS33" s="72">
        <v>1</v>
      </c>
      <c r="HT33" s="72">
        <v>0</v>
      </c>
      <c r="HU33" s="72">
        <v>0</v>
      </c>
      <c r="HV33" s="72">
        <v>0</v>
      </c>
      <c r="HW33" s="73">
        <v>2</v>
      </c>
      <c r="HX33" s="74">
        <v>2</v>
      </c>
      <c r="HY33" s="71">
        <v>0</v>
      </c>
      <c r="HZ33" s="72">
        <v>0</v>
      </c>
      <c r="IA33" s="73">
        <v>0</v>
      </c>
      <c r="IB33" s="265"/>
      <c r="IC33" s="72">
        <v>2</v>
      </c>
      <c r="ID33" s="72">
        <v>1</v>
      </c>
      <c r="IE33" s="72">
        <v>0</v>
      </c>
      <c r="IF33" s="72">
        <v>2</v>
      </c>
      <c r="IG33" s="72">
        <v>0</v>
      </c>
      <c r="IH33" s="73">
        <v>5</v>
      </c>
      <c r="II33" s="74">
        <v>5</v>
      </c>
      <c r="IJ33" s="71">
        <v>0</v>
      </c>
      <c r="IK33" s="72">
        <v>1</v>
      </c>
      <c r="IL33" s="73">
        <v>1</v>
      </c>
      <c r="IM33" s="265"/>
      <c r="IN33" s="72">
        <v>1</v>
      </c>
      <c r="IO33" s="72">
        <v>2</v>
      </c>
      <c r="IP33" s="72">
        <v>0</v>
      </c>
      <c r="IQ33" s="72">
        <v>1</v>
      </c>
      <c r="IR33" s="72">
        <v>0</v>
      </c>
      <c r="IS33" s="73">
        <v>4</v>
      </c>
      <c r="IT33" s="74">
        <v>5</v>
      </c>
      <c r="IU33" s="71">
        <v>0</v>
      </c>
      <c r="IV33" s="72">
        <v>2</v>
      </c>
      <c r="IW33" s="73">
        <v>2</v>
      </c>
      <c r="IX33" s="265"/>
      <c r="IY33" s="72">
        <v>3</v>
      </c>
      <c r="IZ33" s="72">
        <v>3</v>
      </c>
      <c r="JA33" s="72">
        <v>1</v>
      </c>
      <c r="JB33" s="72">
        <v>0</v>
      </c>
      <c r="JC33" s="72">
        <v>0</v>
      </c>
      <c r="JD33" s="73">
        <v>7</v>
      </c>
      <c r="JE33" s="74">
        <v>9</v>
      </c>
      <c r="JF33" s="71">
        <v>0</v>
      </c>
      <c r="JG33" s="72">
        <v>0</v>
      </c>
      <c r="JH33" s="73">
        <v>0</v>
      </c>
      <c r="JI33" s="265"/>
      <c r="JJ33" s="72">
        <v>2</v>
      </c>
      <c r="JK33" s="72">
        <v>2</v>
      </c>
      <c r="JL33" s="72">
        <v>2</v>
      </c>
      <c r="JM33" s="72">
        <v>0</v>
      </c>
      <c r="JN33" s="72">
        <v>0</v>
      </c>
      <c r="JO33" s="73">
        <v>6</v>
      </c>
      <c r="JP33" s="74">
        <v>6</v>
      </c>
      <c r="JQ33" s="71">
        <v>0</v>
      </c>
      <c r="JR33" s="72">
        <v>0</v>
      </c>
      <c r="JS33" s="73">
        <v>0</v>
      </c>
      <c r="JT33" s="265"/>
      <c r="JU33" s="72">
        <v>0</v>
      </c>
      <c r="JV33" s="72">
        <v>0</v>
      </c>
      <c r="JW33" s="72">
        <v>0</v>
      </c>
      <c r="JX33" s="72">
        <v>0</v>
      </c>
      <c r="JY33" s="72">
        <v>0</v>
      </c>
      <c r="JZ33" s="73">
        <v>0</v>
      </c>
      <c r="KA33" s="74">
        <v>0</v>
      </c>
      <c r="KB33" s="71">
        <v>0</v>
      </c>
      <c r="KC33" s="72">
        <v>3</v>
      </c>
      <c r="KD33" s="73">
        <v>3</v>
      </c>
      <c r="KE33" s="265"/>
      <c r="KF33" s="72">
        <v>9</v>
      </c>
      <c r="KG33" s="72">
        <v>9</v>
      </c>
      <c r="KH33" s="72">
        <v>3</v>
      </c>
      <c r="KI33" s="72">
        <v>3</v>
      </c>
      <c r="KJ33" s="72">
        <v>1</v>
      </c>
      <c r="KK33" s="73">
        <v>25</v>
      </c>
      <c r="KL33" s="74">
        <v>28</v>
      </c>
    </row>
    <row r="34" spans="1:298" ht="19.5" customHeight="1" x14ac:dyDescent="0.15">
      <c r="A34" s="130" t="s">
        <v>31</v>
      </c>
      <c r="B34" s="342">
        <v>1</v>
      </c>
      <c r="C34" s="83">
        <v>2</v>
      </c>
      <c r="D34" s="84">
        <v>3</v>
      </c>
      <c r="E34" s="265"/>
      <c r="F34" s="83">
        <v>7</v>
      </c>
      <c r="G34" s="83">
        <v>6</v>
      </c>
      <c r="H34" s="83">
        <v>4</v>
      </c>
      <c r="I34" s="83">
        <v>2</v>
      </c>
      <c r="J34" s="83">
        <v>2</v>
      </c>
      <c r="K34" s="85">
        <v>21</v>
      </c>
      <c r="L34" s="86">
        <v>24</v>
      </c>
      <c r="M34" s="71">
        <v>0</v>
      </c>
      <c r="N34" s="72">
        <v>0</v>
      </c>
      <c r="O34" s="73">
        <v>0</v>
      </c>
      <c r="P34" s="265"/>
      <c r="Q34" s="72">
        <v>0</v>
      </c>
      <c r="R34" s="72">
        <v>0</v>
      </c>
      <c r="S34" s="72">
        <v>1</v>
      </c>
      <c r="T34" s="72">
        <v>0</v>
      </c>
      <c r="U34" s="72">
        <v>1</v>
      </c>
      <c r="V34" s="73">
        <v>2</v>
      </c>
      <c r="W34" s="74">
        <v>2</v>
      </c>
      <c r="X34" s="71">
        <v>0</v>
      </c>
      <c r="Y34" s="72">
        <v>0</v>
      </c>
      <c r="Z34" s="73">
        <v>0</v>
      </c>
      <c r="AA34" s="265"/>
      <c r="AB34" s="72">
        <v>1</v>
      </c>
      <c r="AC34" s="72">
        <v>0</v>
      </c>
      <c r="AD34" s="72">
        <v>0</v>
      </c>
      <c r="AE34" s="72">
        <v>0</v>
      </c>
      <c r="AF34" s="72">
        <v>0</v>
      </c>
      <c r="AG34" s="73">
        <v>1</v>
      </c>
      <c r="AH34" s="74">
        <v>1</v>
      </c>
      <c r="AI34" s="71">
        <v>0</v>
      </c>
      <c r="AJ34" s="72">
        <v>1</v>
      </c>
      <c r="AK34" s="73">
        <v>1</v>
      </c>
      <c r="AL34" s="265"/>
      <c r="AM34" s="72">
        <v>1</v>
      </c>
      <c r="AN34" s="72">
        <v>1</v>
      </c>
      <c r="AO34" s="72">
        <v>0</v>
      </c>
      <c r="AP34" s="72">
        <v>0</v>
      </c>
      <c r="AQ34" s="72">
        <v>0</v>
      </c>
      <c r="AR34" s="73">
        <v>2</v>
      </c>
      <c r="AS34" s="74">
        <v>3</v>
      </c>
      <c r="AT34" s="71">
        <v>0</v>
      </c>
      <c r="AU34" s="72">
        <v>0</v>
      </c>
      <c r="AV34" s="73">
        <v>0</v>
      </c>
      <c r="AW34" s="265"/>
      <c r="AX34" s="72">
        <v>1</v>
      </c>
      <c r="AY34" s="72">
        <v>2</v>
      </c>
      <c r="AZ34" s="72">
        <v>0</v>
      </c>
      <c r="BA34" s="72">
        <v>1</v>
      </c>
      <c r="BB34" s="72">
        <v>0</v>
      </c>
      <c r="BC34" s="73">
        <v>4</v>
      </c>
      <c r="BD34" s="74">
        <v>4</v>
      </c>
      <c r="BE34" s="71">
        <v>1</v>
      </c>
      <c r="BF34" s="72">
        <v>1</v>
      </c>
      <c r="BG34" s="73">
        <v>2</v>
      </c>
      <c r="BH34" s="265"/>
      <c r="BI34" s="72">
        <v>1</v>
      </c>
      <c r="BJ34" s="72">
        <v>0</v>
      </c>
      <c r="BK34" s="72">
        <v>1</v>
      </c>
      <c r="BL34" s="72">
        <v>0</v>
      </c>
      <c r="BM34" s="72">
        <v>0</v>
      </c>
      <c r="BN34" s="73">
        <v>2</v>
      </c>
      <c r="BO34" s="74">
        <v>4</v>
      </c>
      <c r="BP34" s="71">
        <v>0</v>
      </c>
      <c r="BQ34" s="72">
        <v>0</v>
      </c>
      <c r="BR34" s="73">
        <v>0</v>
      </c>
      <c r="BS34" s="265"/>
      <c r="BT34" s="72">
        <v>3</v>
      </c>
      <c r="BU34" s="72">
        <v>3</v>
      </c>
      <c r="BV34" s="72">
        <v>2</v>
      </c>
      <c r="BW34" s="72">
        <v>1</v>
      </c>
      <c r="BX34" s="72">
        <v>1</v>
      </c>
      <c r="BY34" s="73">
        <v>10</v>
      </c>
      <c r="BZ34" s="74">
        <v>10</v>
      </c>
      <c r="CA34" s="71">
        <v>0</v>
      </c>
      <c r="CB34" s="72">
        <v>0</v>
      </c>
      <c r="CC34" s="73">
        <v>0</v>
      </c>
      <c r="CD34" s="265"/>
      <c r="CE34" s="72">
        <v>0</v>
      </c>
      <c r="CF34" s="72">
        <v>0</v>
      </c>
      <c r="CG34" s="72">
        <v>0</v>
      </c>
      <c r="CH34" s="72">
        <v>0</v>
      </c>
      <c r="CI34" s="72">
        <v>0</v>
      </c>
      <c r="CJ34" s="73">
        <v>0</v>
      </c>
      <c r="CK34" s="74">
        <v>0</v>
      </c>
      <c r="CL34" s="71">
        <v>1</v>
      </c>
      <c r="CM34" s="72">
        <v>2</v>
      </c>
      <c r="CN34" s="73">
        <v>3</v>
      </c>
      <c r="CO34" s="265"/>
      <c r="CP34" s="72">
        <v>7</v>
      </c>
      <c r="CQ34" s="72">
        <v>6</v>
      </c>
      <c r="CR34" s="72">
        <v>4</v>
      </c>
      <c r="CS34" s="72">
        <v>2</v>
      </c>
      <c r="CT34" s="72">
        <v>2</v>
      </c>
      <c r="CU34" s="73">
        <v>21</v>
      </c>
      <c r="CV34" s="74">
        <v>24</v>
      </c>
      <c r="CW34" s="127">
        <v>0</v>
      </c>
      <c r="CX34" s="83">
        <v>2</v>
      </c>
      <c r="CY34" s="84">
        <v>2</v>
      </c>
      <c r="CZ34" s="265"/>
      <c r="DA34" s="83">
        <v>0</v>
      </c>
      <c r="DB34" s="83">
        <v>0</v>
      </c>
      <c r="DC34" s="83">
        <v>3</v>
      </c>
      <c r="DD34" s="83">
        <v>0</v>
      </c>
      <c r="DE34" s="83">
        <v>3</v>
      </c>
      <c r="DF34" s="85">
        <v>6</v>
      </c>
      <c r="DG34" s="86">
        <v>8</v>
      </c>
      <c r="DH34" s="71">
        <v>0</v>
      </c>
      <c r="DI34" s="72">
        <v>1</v>
      </c>
      <c r="DJ34" s="73">
        <v>1</v>
      </c>
      <c r="DK34" s="265"/>
      <c r="DL34" s="72">
        <v>0</v>
      </c>
      <c r="DM34" s="72">
        <v>0</v>
      </c>
      <c r="DN34" s="72">
        <v>0</v>
      </c>
      <c r="DO34" s="72">
        <v>0</v>
      </c>
      <c r="DP34" s="72">
        <v>0</v>
      </c>
      <c r="DQ34" s="73">
        <v>0</v>
      </c>
      <c r="DR34" s="74">
        <v>1</v>
      </c>
      <c r="DS34" s="71">
        <v>0</v>
      </c>
      <c r="DT34" s="72">
        <v>0</v>
      </c>
      <c r="DU34" s="73">
        <v>0</v>
      </c>
      <c r="DV34" s="265"/>
      <c r="DW34" s="72">
        <v>0</v>
      </c>
      <c r="DX34" s="72">
        <v>0</v>
      </c>
      <c r="DY34" s="72">
        <v>1</v>
      </c>
      <c r="DZ34" s="72">
        <v>0</v>
      </c>
      <c r="EA34" s="72">
        <v>0</v>
      </c>
      <c r="EB34" s="73">
        <v>1</v>
      </c>
      <c r="EC34" s="74">
        <v>1</v>
      </c>
      <c r="ED34" s="71">
        <v>0</v>
      </c>
      <c r="EE34" s="72">
        <v>0</v>
      </c>
      <c r="EF34" s="73">
        <v>0</v>
      </c>
      <c r="EG34" s="265"/>
      <c r="EH34" s="72">
        <v>0</v>
      </c>
      <c r="EI34" s="72">
        <v>0</v>
      </c>
      <c r="EJ34" s="72">
        <v>0</v>
      </c>
      <c r="EK34" s="72">
        <v>0</v>
      </c>
      <c r="EL34" s="72">
        <v>0</v>
      </c>
      <c r="EM34" s="73">
        <v>0</v>
      </c>
      <c r="EN34" s="74">
        <v>0</v>
      </c>
      <c r="EO34" s="71">
        <v>0</v>
      </c>
      <c r="EP34" s="72">
        <v>0</v>
      </c>
      <c r="EQ34" s="73">
        <v>0</v>
      </c>
      <c r="ER34" s="265"/>
      <c r="ES34" s="72">
        <v>0</v>
      </c>
      <c r="ET34" s="72">
        <v>0</v>
      </c>
      <c r="EU34" s="72">
        <v>0</v>
      </c>
      <c r="EV34" s="72">
        <v>0</v>
      </c>
      <c r="EW34" s="72">
        <v>0</v>
      </c>
      <c r="EX34" s="73">
        <v>0</v>
      </c>
      <c r="EY34" s="74">
        <v>0</v>
      </c>
      <c r="EZ34" s="71">
        <v>0</v>
      </c>
      <c r="FA34" s="72">
        <v>0</v>
      </c>
      <c r="FB34" s="73">
        <v>0</v>
      </c>
      <c r="FC34" s="265"/>
      <c r="FD34" s="72">
        <v>0</v>
      </c>
      <c r="FE34" s="72">
        <v>0</v>
      </c>
      <c r="FF34" s="72">
        <v>1</v>
      </c>
      <c r="FG34" s="72">
        <v>0</v>
      </c>
      <c r="FH34" s="72">
        <v>1</v>
      </c>
      <c r="FI34" s="73">
        <v>2</v>
      </c>
      <c r="FJ34" s="74">
        <v>2</v>
      </c>
      <c r="FK34" s="71">
        <v>0</v>
      </c>
      <c r="FL34" s="72">
        <v>1</v>
      </c>
      <c r="FM34" s="73">
        <v>1</v>
      </c>
      <c r="FN34" s="265"/>
      <c r="FO34" s="72">
        <v>0</v>
      </c>
      <c r="FP34" s="72">
        <v>0</v>
      </c>
      <c r="FQ34" s="72">
        <v>1</v>
      </c>
      <c r="FR34" s="72">
        <v>0</v>
      </c>
      <c r="FS34" s="72">
        <v>2</v>
      </c>
      <c r="FT34" s="73">
        <v>3</v>
      </c>
      <c r="FU34" s="74">
        <v>4</v>
      </c>
      <c r="FV34" s="71">
        <v>0</v>
      </c>
      <c r="FW34" s="72">
        <v>0</v>
      </c>
      <c r="FX34" s="73">
        <v>0</v>
      </c>
      <c r="FY34" s="265"/>
      <c r="FZ34" s="72">
        <v>0</v>
      </c>
      <c r="GA34" s="72">
        <v>0</v>
      </c>
      <c r="GB34" s="72">
        <v>0</v>
      </c>
      <c r="GC34" s="72">
        <v>0</v>
      </c>
      <c r="GD34" s="72">
        <v>0</v>
      </c>
      <c r="GE34" s="73">
        <v>0</v>
      </c>
      <c r="GF34" s="74">
        <v>0</v>
      </c>
      <c r="GG34" s="71">
        <v>0</v>
      </c>
      <c r="GH34" s="72">
        <v>2</v>
      </c>
      <c r="GI34" s="73">
        <v>2</v>
      </c>
      <c r="GJ34" s="265"/>
      <c r="GK34" s="72">
        <v>0</v>
      </c>
      <c r="GL34" s="72">
        <v>0</v>
      </c>
      <c r="GM34" s="72">
        <v>3</v>
      </c>
      <c r="GN34" s="72">
        <v>0</v>
      </c>
      <c r="GO34" s="72">
        <v>3</v>
      </c>
      <c r="GP34" s="73">
        <v>6</v>
      </c>
      <c r="GQ34" s="74">
        <v>8</v>
      </c>
      <c r="GR34" s="127">
        <v>1</v>
      </c>
      <c r="GS34" s="83">
        <v>4</v>
      </c>
      <c r="GT34" s="84">
        <v>5</v>
      </c>
      <c r="GU34" s="265"/>
      <c r="GV34" s="83">
        <v>7</v>
      </c>
      <c r="GW34" s="83">
        <v>6</v>
      </c>
      <c r="GX34" s="83">
        <v>7</v>
      </c>
      <c r="GY34" s="83">
        <v>2</v>
      </c>
      <c r="GZ34" s="83">
        <v>5</v>
      </c>
      <c r="HA34" s="85">
        <v>27</v>
      </c>
      <c r="HB34" s="86">
        <v>32</v>
      </c>
      <c r="HC34" s="71">
        <v>0</v>
      </c>
      <c r="HD34" s="72">
        <v>1</v>
      </c>
      <c r="HE34" s="73">
        <v>1</v>
      </c>
      <c r="HF34" s="265"/>
      <c r="HG34" s="72">
        <v>0</v>
      </c>
      <c r="HH34" s="72">
        <v>0</v>
      </c>
      <c r="HI34" s="72">
        <v>1</v>
      </c>
      <c r="HJ34" s="72">
        <v>0</v>
      </c>
      <c r="HK34" s="72">
        <v>1</v>
      </c>
      <c r="HL34" s="73">
        <v>2</v>
      </c>
      <c r="HM34" s="74">
        <v>3</v>
      </c>
      <c r="HN34" s="71">
        <v>0</v>
      </c>
      <c r="HO34" s="72">
        <v>0</v>
      </c>
      <c r="HP34" s="73">
        <v>0</v>
      </c>
      <c r="HQ34" s="265"/>
      <c r="HR34" s="72">
        <v>1</v>
      </c>
      <c r="HS34" s="72">
        <v>0</v>
      </c>
      <c r="HT34" s="72">
        <v>1</v>
      </c>
      <c r="HU34" s="72">
        <v>0</v>
      </c>
      <c r="HV34" s="72">
        <v>0</v>
      </c>
      <c r="HW34" s="73">
        <v>2</v>
      </c>
      <c r="HX34" s="74">
        <v>2</v>
      </c>
      <c r="HY34" s="71">
        <v>0</v>
      </c>
      <c r="HZ34" s="72">
        <v>1</v>
      </c>
      <c r="IA34" s="73">
        <v>1</v>
      </c>
      <c r="IB34" s="265"/>
      <c r="IC34" s="72">
        <v>1</v>
      </c>
      <c r="ID34" s="72">
        <v>1</v>
      </c>
      <c r="IE34" s="72">
        <v>0</v>
      </c>
      <c r="IF34" s="72">
        <v>0</v>
      </c>
      <c r="IG34" s="72">
        <v>0</v>
      </c>
      <c r="IH34" s="73">
        <v>2</v>
      </c>
      <c r="II34" s="74">
        <v>3</v>
      </c>
      <c r="IJ34" s="71">
        <v>0</v>
      </c>
      <c r="IK34" s="72">
        <v>0</v>
      </c>
      <c r="IL34" s="73">
        <v>0</v>
      </c>
      <c r="IM34" s="265"/>
      <c r="IN34" s="72">
        <v>1</v>
      </c>
      <c r="IO34" s="72">
        <v>2</v>
      </c>
      <c r="IP34" s="72">
        <v>0</v>
      </c>
      <c r="IQ34" s="72">
        <v>1</v>
      </c>
      <c r="IR34" s="72">
        <v>0</v>
      </c>
      <c r="IS34" s="73">
        <v>4</v>
      </c>
      <c r="IT34" s="74">
        <v>4</v>
      </c>
      <c r="IU34" s="71">
        <v>1</v>
      </c>
      <c r="IV34" s="72">
        <v>1</v>
      </c>
      <c r="IW34" s="73">
        <v>2</v>
      </c>
      <c r="IX34" s="265"/>
      <c r="IY34" s="72">
        <v>1</v>
      </c>
      <c r="IZ34" s="72">
        <v>0</v>
      </c>
      <c r="JA34" s="72">
        <v>2</v>
      </c>
      <c r="JB34" s="72">
        <v>0</v>
      </c>
      <c r="JC34" s="72">
        <v>1</v>
      </c>
      <c r="JD34" s="73">
        <v>4</v>
      </c>
      <c r="JE34" s="74">
        <v>6</v>
      </c>
      <c r="JF34" s="71">
        <v>0</v>
      </c>
      <c r="JG34" s="72">
        <v>1</v>
      </c>
      <c r="JH34" s="73">
        <v>1</v>
      </c>
      <c r="JI34" s="265"/>
      <c r="JJ34" s="72">
        <v>3</v>
      </c>
      <c r="JK34" s="72">
        <v>3</v>
      </c>
      <c r="JL34" s="72">
        <v>3</v>
      </c>
      <c r="JM34" s="72">
        <v>1</v>
      </c>
      <c r="JN34" s="72">
        <v>3</v>
      </c>
      <c r="JO34" s="73">
        <v>13</v>
      </c>
      <c r="JP34" s="74">
        <v>14</v>
      </c>
      <c r="JQ34" s="71">
        <v>0</v>
      </c>
      <c r="JR34" s="72">
        <v>0</v>
      </c>
      <c r="JS34" s="73">
        <v>0</v>
      </c>
      <c r="JT34" s="265"/>
      <c r="JU34" s="72">
        <v>0</v>
      </c>
      <c r="JV34" s="72">
        <v>0</v>
      </c>
      <c r="JW34" s="72">
        <v>0</v>
      </c>
      <c r="JX34" s="72">
        <v>0</v>
      </c>
      <c r="JY34" s="72">
        <v>0</v>
      </c>
      <c r="JZ34" s="73">
        <v>0</v>
      </c>
      <c r="KA34" s="74">
        <v>0</v>
      </c>
      <c r="KB34" s="71">
        <v>1</v>
      </c>
      <c r="KC34" s="72">
        <v>4</v>
      </c>
      <c r="KD34" s="73">
        <v>5</v>
      </c>
      <c r="KE34" s="265"/>
      <c r="KF34" s="72">
        <v>7</v>
      </c>
      <c r="KG34" s="72">
        <v>6</v>
      </c>
      <c r="KH34" s="72">
        <v>7</v>
      </c>
      <c r="KI34" s="72">
        <v>2</v>
      </c>
      <c r="KJ34" s="72">
        <v>5</v>
      </c>
      <c r="KK34" s="73">
        <v>27</v>
      </c>
      <c r="KL34" s="74">
        <v>32</v>
      </c>
    </row>
    <row r="35" spans="1:298" ht="19.5" customHeight="1" x14ac:dyDescent="0.15">
      <c r="A35" s="130" t="s">
        <v>32</v>
      </c>
      <c r="B35" s="342">
        <v>1</v>
      </c>
      <c r="C35" s="83">
        <v>8</v>
      </c>
      <c r="D35" s="84">
        <v>9</v>
      </c>
      <c r="E35" s="265"/>
      <c r="F35" s="83">
        <v>5</v>
      </c>
      <c r="G35" s="83">
        <v>6</v>
      </c>
      <c r="H35" s="83">
        <v>2</v>
      </c>
      <c r="I35" s="83">
        <v>2</v>
      </c>
      <c r="J35" s="83">
        <v>3</v>
      </c>
      <c r="K35" s="85">
        <v>18</v>
      </c>
      <c r="L35" s="86">
        <v>27</v>
      </c>
      <c r="M35" s="71">
        <v>0</v>
      </c>
      <c r="N35" s="72">
        <v>1</v>
      </c>
      <c r="O35" s="73">
        <v>1</v>
      </c>
      <c r="P35" s="265"/>
      <c r="Q35" s="72">
        <v>0</v>
      </c>
      <c r="R35" s="72">
        <v>0</v>
      </c>
      <c r="S35" s="72">
        <v>0</v>
      </c>
      <c r="T35" s="72">
        <v>1</v>
      </c>
      <c r="U35" s="72">
        <v>0</v>
      </c>
      <c r="V35" s="73">
        <v>1</v>
      </c>
      <c r="W35" s="74">
        <v>2</v>
      </c>
      <c r="X35" s="71">
        <v>0</v>
      </c>
      <c r="Y35" s="72">
        <v>0</v>
      </c>
      <c r="Z35" s="73">
        <v>0</v>
      </c>
      <c r="AA35" s="265"/>
      <c r="AB35" s="72">
        <v>2</v>
      </c>
      <c r="AC35" s="72">
        <v>0</v>
      </c>
      <c r="AD35" s="72">
        <v>1</v>
      </c>
      <c r="AE35" s="72">
        <v>0</v>
      </c>
      <c r="AF35" s="72">
        <v>0</v>
      </c>
      <c r="AG35" s="73">
        <v>3</v>
      </c>
      <c r="AH35" s="74">
        <v>3</v>
      </c>
      <c r="AI35" s="71">
        <v>1</v>
      </c>
      <c r="AJ35" s="72">
        <v>2</v>
      </c>
      <c r="AK35" s="73">
        <v>3</v>
      </c>
      <c r="AL35" s="265"/>
      <c r="AM35" s="72">
        <v>0</v>
      </c>
      <c r="AN35" s="72">
        <v>2</v>
      </c>
      <c r="AO35" s="72">
        <v>0</v>
      </c>
      <c r="AP35" s="72">
        <v>0</v>
      </c>
      <c r="AQ35" s="72">
        <v>2</v>
      </c>
      <c r="AR35" s="73">
        <v>4</v>
      </c>
      <c r="AS35" s="74">
        <v>7</v>
      </c>
      <c r="AT35" s="71">
        <v>0</v>
      </c>
      <c r="AU35" s="72">
        <v>1</v>
      </c>
      <c r="AV35" s="73">
        <v>1</v>
      </c>
      <c r="AW35" s="265"/>
      <c r="AX35" s="72">
        <v>1</v>
      </c>
      <c r="AY35" s="72">
        <v>1</v>
      </c>
      <c r="AZ35" s="72">
        <v>0</v>
      </c>
      <c r="BA35" s="72">
        <v>0</v>
      </c>
      <c r="BB35" s="72">
        <v>0</v>
      </c>
      <c r="BC35" s="73">
        <v>2</v>
      </c>
      <c r="BD35" s="74">
        <v>3</v>
      </c>
      <c r="BE35" s="71">
        <v>0</v>
      </c>
      <c r="BF35" s="72">
        <v>2</v>
      </c>
      <c r="BG35" s="73">
        <v>2</v>
      </c>
      <c r="BH35" s="265"/>
      <c r="BI35" s="72">
        <v>0</v>
      </c>
      <c r="BJ35" s="72">
        <v>2</v>
      </c>
      <c r="BK35" s="72">
        <v>1</v>
      </c>
      <c r="BL35" s="72">
        <v>0</v>
      </c>
      <c r="BM35" s="72">
        <v>1</v>
      </c>
      <c r="BN35" s="73">
        <v>4</v>
      </c>
      <c r="BO35" s="74">
        <v>6</v>
      </c>
      <c r="BP35" s="71">
        <v>0</v>
      </c>
      <c r="BQ35" s="72">
        <v>2</v>
      </c>
      <c r="BR35" s="73">
        <v>2</v>
      </c>
      <c r="BS35" s="265"/>
      <c r="BT35" s="72">
        <v>2</v>
      </c>
      <c r="BU35" s="72">
        <v>1</v>
      </c>
      <c r="BV35" s="72">
        <v>0</v>
      </c>
      <c r="BW35" s="72">
        <v>1</v>
      </c>
      <c r="BX35" s="72">
        <v>0</v>
      </c>
      <c r="BY35" s="73">
        <v>4</v>
      </c>
      <c r="BZ35" s="74">
        <v>6</v>
      </c>
      <c r="CA35" s="71">
        <v>0</v>
      </c>
      <c r="CB35" s="72">
        <v>0</v>
      </c>
      <c r="CC35" s="73">
        <v>0</v>
      </c>
      <c r="CD35" s="265"/>
      <c r="CE35" s="72">
        <v>0</v>
      </c>
      <c r="CF35" s="72">
        <v>0</v>
      </c>
      <c r="CG35" s="72">
        <v>0</v>
      </c>
      <c r="CH35" s="72">
        <v>0</v>
      </c>
      <c r="CI35" s="72">
        <v>0</v>
      </c>
      <c r="CJ35" s="73">
        <v>0</v>
      </c>
      <c r="CK35" s="74">
        <v>0</v>
      </c>
      <c r="CL35" s="71">
        <v>1</v>
      </c>
      <c r="CM35" s="72">
        <v>8</v>
      </c>
      <c r="CN35" s="73">
        <v>9</v>
      </c>
      <c r="CO35" s="265"/>
      <c r="CP35" s="72">
        <v>5</v>
      </c>
      <c r="CQ35" s="72">
        <v>6</v>
      </c>
      <c r="CR35" s="72">
        <v>2</v>
      </c>
      <c r="CS35" s="72">
        <v>2</v>
      </c>
      <c r="CT35" s="72">
        <v>3</v>
      </c>
      <c r="CU35" s="73">
        <v>18</v>
      </c>
      <c r="CV35" s="74">
        <v>27</v>
      </c>
      <c r="CW35" s="127">
        <v>0</v>
      </c>
      <c r="CX35" s="83">
        <v>4</v>
      </c>
      <c r="CY35" s="84">
        <v>4</v>
      </c>
      <c r="CZ35" s="265"/>
      <c r="DA35" s="83">
        <v>7</v>
      </c>
      <c r="DB35" s="83">
        <v>0</v>
      </c>
      <c r="DC35" s="83">
        <v>0</v>
      </c>
      <c r="DD35" s="83">
        <v>0</v>
      </c>
      <c r="DE35" s="83">
        <v>1</v>
      </c>
      <c r="DF35" s="85">
        <v>8</v>
      </c>
      <c r="DG35" s="86">
        <v>12</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2</v>
      </c>
      <c r="EF35" s="73">
        <v>2</v>
      </c>
      <c r="EG35" s="265"/>
      <c r="EH35" s="72">
        <v>1</v>
      </c>
      <c r="EI35" s="72">
        <v>0</v>
      </c>
      <c r="EJ35" s="72">
        <v>0</v>
      </c>
      <c r="EK35" s="72">
        <v>0</v>
      </c>
      <c r="EL35" s="72">
        <v>0</v>
      </c>
      <c r="EM35" s="73">
        <v>1</v>
      </c>
      <c r="EN35" s="74">
        <v>3</v>
      </c>
      <c r="EO35" s="71">
        <v>0</v>
      </c>
      <c r="EP35" s="72">
        <v>0</v>
      </c>
      <c r="EQ35" s="73">
        <v>0</v>
      </c>
      <c r="ER35" s="265"/>
      <c r="ES35" s="72">
        <v>1</v>
      </c>
      <c r="ET35" s="72">
        <v>0</v>
      </c>
      <c r="EU35" s="72">
        <v>0</v>
      </c>
      <c r="EV35" s="72">
        <v>0</v>
      </c>
      <c r="EW35" s="72">
        <v>0</v>
      </c>
      <c r="EX35" s="73">
        <v>1</v>
      </c>
      <c r="EY35" s="74">
        <v>1</v>
      </c>
      <c r="EZ35" s="71">
        <v>0</v>
      </c>
      <c r="FA35" s="72">
        <v>1</v>
      </c>
      <c r="FB35" s="73">
        <v>1</v>
      </c>
      <c r="FC35" s="265"/>
      <c r="FD35" s="72">
        <v>2</v>
      </c>
      <c r="FE35" s="72">
        <v>0</v>
      </c>
      <c r="FF35" s="72">
        <v>0</v>
      </c>
      <c r="FG35" s="72">
        <v>0</v>
      </c>
      <c r="FH35" s="72">
        <v>1</v>
      </c>
      <c r="FI35" s="73">
        <v>3</v>
      </c>
      <c r="FJ35" s="74">
        <v>4</v>
      </c>
      <c r="FK35" s="71">
        <v>0</v>
      </c>
      <c r="FL35" s="72">
        <v>1</v>
      </c>
      <c r="FM35" s="73">
        <v>1</v>
      </c>
      <c r="FN35" s="265"/>
      <c r="FO35" s="72">
        <v>3</v>
      </c>
      <c r="FP35" s="72">
        <v>0</v>
      </c>
      <c r="FQ35" s="72">
        <v>0</v>
      </c>
      <c r="FR35" s="72">
        <v>0</v>
      </c>
      <c r="FS35" s="72">
        <v>0</v>
      </c>
      <c r="FT35" s="73">
        <v>3</v>
      </c>
      <c r="FU35" s="74">
        <v>4</v>
      </c>
      <c r="FV35" s="71">
        <v>0</v>
      </c>
      <c r="FW35" s="72">
        <v>0</v>
      </c>
      <c r="FX35" s="73">
        <v>0</v>
      </c>
      <c r="FY35" s="265"/>
      <c r="FZ35" s="72">
        <v>0</v>
      </c>
      <c r="GA35" s="72">
        <v>0</v>
      </c>
      <c r="GB35" s="72">
        <v>0</v>
      </c>
      <c r="GC35" s="72">
        <v>0</v>
      </c>
      <c r="GD35" s="72">
        <v>0</v>
      </c>
      <c r="GE35" s="73">
        <v>0</v>
      </c>
      <c r="GF35" s="74">
        <v>0</v>
      </c>
      <c r="GG35" s="71">
        <v>0</v>
      </c>
      <c r="GH35" s="72">
        <v>4</v>
      </c>
      <c r="GI35" s="73">
        <v>4</v>
      </c>
      <c r="GJ35" s="265"/>
      <c r="GK35" s="72">
        <v>7</v>
      </c>
      <c r="GL35" s="72">
        <v>0</v>
      </c>
      <c r="GM35" s="72">
        <v>0</v>
      </c>
      <c r="GN35" s="72">
        <v>0</v>
      </c>
      <c r="GO35" s="72">
        <v>1</v>
      </c>
      <c r="GP35" s="73">
        <v>8</v>
      </c>
      <c r="GQ35" s="74">
        <v>12</v>
      </c>
      <c r="GR35" s="127">
        <v>1</v>
      </c>
      <c r="GS35" s="83">
        <v>12</v>
      </c>
      <c r="GT35" s="84">
        <v>13</v>
      </c>
      <c r="GU35" s="265"/>
      <c r="GV35" s="83">
        <v>12</v>
      </c>
      <c r="GW35" s="83">
        <v>6</v>
      </c>
      <c r="GX35" s="83">
        <v>2</v>
      </c>
      <c r="GY35" s="83">
        <v>2</v>
      </c>
      <c r="GZ35" s="83">
        <v>4</v>
      </c>
      <c r="HA35" s="85">
        <v>26</v>
      </c>
      <c r="HB35" s="86">
        <v>39</v>
      </c>
      <c r="HC35" s="71">
        <v>0</v>
      </c>
      <c r="HD35" s="72">
        <v>1</v>
      </c>
      <c r="HE35" s="73">
        <v>1</v>
      </c>
      <c r="HF35" s="265"/>
      <c r="HG35" s="72">
        <v>0</v>
      </c>
      <c r="HH35" s="72">
        <v>0</v>
      </c>
      <c r="HI35" s="72">
        <v>0</v>
      </c>
      <c r="HJ35" s="72">
        <v>1</v>
      </c>
      <c r="HK35" s="72">
        <v>0</v>
      </c>
      <c r="HL35" s="73">
        <v>1</v>
      </c>
      <c r="HM35" s="74">
        <v>2</v>
      </c>
      <c r="HN35" s="71">
        <v>0</v>
      </c>
      <c r="HO35" s="72">
        <v>0</v>
      </c>
      <c r="HP35" s="73">
        <v>0</v>
      </c>
      <c r="HQ35" s="265"/>
      <c r="HR35" s="72">
        <v>2</v>
      </c>
      <c r="HS35" s="72">
        <v>0</v>
      </c>
      <c r="HT35" s="72">
        <v>1</v>
      </c>
      <c r="HU35" s="72">
        <v>0</v>
      </c>
      <c r="HV35" s="72">
        <v>0</v>
      </c>
      <c r="HW35" s="73">
        <v>3</v>
      </c>
      <c r="HX35" s="74">
        <v>3</v>
      </c>
      <c r="HY35" s="71">
        <v>1</v>
      </c>
      <c r="HZ35" s="72">
        <v>4</v>
      </c>
      <c r="IA35" s="73">
        <v>5</v>
      </c>
      <c r="IB35" s="265"/>
      <c r="IC35" s="72">
        <v>1</v>
      </c>
      <c r="ID35" s="72">
        <v>2</v>
      </c>
      <c r="IE35" s="72">
        <v>0</v>
      </c>
      <c r="IF35" s="72">
        <v>0</v>
      </c>
      <c r="IG35" s="72">
        <v>2</v>
      </c>
      <c r="IH35" s="73">
        <v>5</v>
      </c>
      <c r="II35" s="74">
        <v>10</v>
      </c>
      <c r="IJ35" s="71">
        <v>0</v>
      </c>
      <c r="IK35" s="72">
        <v>1</v>
      </c>
      <c r="IL35" s="73">
        <v>1</v>
      </c>
      <c r="IM35" s="265"/>
      <c r="IN35" s="72">
        <v>2</v>
      </c>
      <c r="IO35" s="72">
        <v>1</v>
      </c>
      <c r="IP35" s="72">
        <v>0</v>
      </c>
      <c r="IQ35" s="72">
        <v>0</v>
      </c>
      <c r="IR35" s="72">
        <v>0</v>
      </c>
      <c r="IS35" s="73">
        <v>3</v>
      </c>
      <c r="IT35" s="74">
        <v>4</v>
      </c>
      <c r="IU35" s="71">
        <v>0</v>
      </c>
      <c r="IV35" s="72">
        <v>3</v>
      </c>
      <c r="IW35" s="73">
        <v>3</v>
      </c>
      <c r="IX35" s="265"/>
      <c r="IY35" s="72">
        <v>2</v>
      </c>
      <c r="IZ35" s="72">
        <v>2</v>
      </c>
      <c r="JA35" s="72">
        <v>1</v>
      </c>
      <c r="JB35" s="72">
        <v>0</v>
      </c>
      <c r="JC35" s="72">
        <v>2</v>
      </c>
      <c r="JD35" s="73">
        <v>7</v>
      </c>
      <c r="JE35" s="74">
        <v>10</v>
      </c>
      <c r="JF35" s="71">
        <v>0</v>
      </c>
      <c r="JG35" s="72">
        <v>3</v>
      </c>
      <c r="JH35" s="73">
        <v>3</v>
      </c>
      <c r="JI35" s="265"/>
      <c r="JJ35" s="72">
        <v>5</v>
      </c>
      <c r="JK35" s="72">
        <v>1</v>
      </c>
      <c r="JL35" s="72">
        <v>0</v>
      </c>
      <c r="JM35" s="72">
        <v>1</v>
      </c>
      <c r="JN35" s="72">
        <v>0</v>
      </c>
      <c r="JO35" s="73">
        <v>7</v>
      </c>
      <c r="JP35" s="74">
        <v>10</v>
      </c>
      <c r="JQ35" s="71">
        <v>0</v>
      </c>
      <c r="JR35" s="72">
        <v>0</v>
      </c>
      <c r="JS35" s="73">
        <v>0</v>
      </c>
      <c r="JT35" s="265"/>
      <c r="JU35" s="72">
        <v>0</v>
      </c>
      <c r="JV35" s="72">
        <v>0</v>
      </c>
      <c r="JW35" s="72">
        <v>0</v>
      </c>
      <c r="JX35" s="72">
        <v>0</v>
      </c>
      <c r="JY35" s="72">
        <v>0</v>
      </c>
      <c r="JZ35" s="73">
        <v>0</v>
      </c>
      <c r="KA35" s="74">
        <v>0</v>
      </c>
      <c r="KB35" s="71">
        <v>1</v>
      </c>
      <c r="KC35" s="72">
        <v>12</v>
      </c>
      <c r="KD35" s="73">
        <v>13</v>
      </c>
      <c r="KE35" s="265"/>
      <c r="KF35" s="72">
        <v>12</v>
      </c>
      <c r="KG35" s="72">
        <v>6</v>
      </c>
      <c r="KH35" s="72">
        <v>2</v>
      </c>
      <c r="KI35" s="72">
        <v>2</v>
      </c>
      <c r="KJ35" s="72">
        <v>4</v>
      </c>
      <c r="KK35" s="73">
        <v>26</v>
      </c>
      <c r="KL35" s="74">
        <v>39</v>
      </c>
    </row>
    <row r="36" spans="1:298" ht="19.5" customHeight="1" x14ac:dyDescent="0.15">
      <c r="A36" s="130" t="s">
        <v>33</v>
      </c>
      <c r="B36" s="342">
        <v>1</v>
      </c>
      <c r="C36" s="83">
        <v>2</v>
      </c>
      <c r="D36" s="84">
        <v>3</v>
      </c>
      <c r="E36" s="265"/>
      <c r="F36" s="83">
        <v>6</v>
      </c>
      <c r="G36" s="83">
        <v>5</v>
      </c>
      <c r="H36" s="83">
        <v>4</v>
      </c>
      <c r="I36" s="83">
        <v>2</v>
      </c>
      <c r="J36" s="83">
        <v>1</v>
      </c>
      <c r="K36" s="85">
        <v>18</v>
      </c>
      <c r="L36" s="86">
        <v>21</v>
      </c>
      <c r="M36" s="71">
        <v>0</v>
      </c>
      <c r="N36" s="72">
        <v>0</v>
      </c>
      <c r="O36" s="73">
        <v>0</v>
      </c>
      <c r="P36" s="265"/>
      <c r="Q36" s="72">
        <v>1</v>
      </c>
      <c r="R36" s="72">
        <v>0</v>
      </c>
      <c r="S36" s="72">
        <v>0</v>
      </c>
      <c r="T36" s="72">
        <v>0</v>
      </c>
      <c r="U36" s="72">
        <v>0</v>
      </c>
      <c r="V36" s="73">
        <v>1</v>
      </c>
      <c r="W36" s="74">
        <v>1</v>
      </c>
      <c r="X36" s="71">
        <v>0</v>
      </c>
      <c r="Y36" s="72">
        <v>0</v>
      </c>
      <c r="Z36" s="73">
        <v>0</v>
      </c>
      <c r="AA36" s="265"/>
      <c r="AB36" s="72">
        <v>0</v>
      </c>
      <c r="AC36" s="72">
        <v>0</v>
      </c>
      <c r="AD36" s="72">
        <v>1</v>
      </c>
      <c r="AE36" s="72">
        <v>0</v>
      </c>
      <c r="AF36" s="72">
        <v>0</v>
      </c>
      <c r="AG36" s="73">
        <v>1</v>
      </c>
      <c r="AH36" s="74">
        <v>1</v>
      </c>
      <c r="AI36" s="71">
        <v>0</v>
      </c>
      <c r="AJ36" s="72">
        <v>1</v>
      </c>
      <c r="AK36" s="73">
        <v>1</v>
      </c>
      <c r="AL36" s="265"/>
      <c r="AM36" s="72">
        <v>0</v>
      </c>
      <c r="AN36" s="72">
        <v>1</v>
      </c>
      <c r="AO36" s="72">
        <v>1</v>
      </c>
      <c r="AP36" s="72">
        <v>1</v>
      </c>
      <c r="AQ36" s="72">
        <v>1</v>
      </c>
      <c r="AR36" s="73">
        <v>4</v>
      </c>
      <c r="AS36" s="74">
        <v>5</v>
      </c>
      <c r="AT36" s="71">
        <v>0</v>
      </c>
      <c r="AU36" s="72">
        <v>1</v>
      </c>
      <c r="AV36" s="73">
        <v>1</v>
      </c>
      <c r="AW36" s="265"/>
      <c r="AX36" s="72">
        <v>0</v>
      </c>
      <c r="AY36" s="72">
        <v>2</v>
      </c>
      <c r="AZ36" s="72">
        <v>0</v>
      </c>
      <c r="BA36" s="72">
        <v>0</v>
      </c>
      <c r="BB36" s="72">
        <v>0</v>
      </c>
      <c r="BC36" s="73">
        <v>2</v>
      </c>
      <c r="BD36" s="74">
        <v>3</v>
      </c>
      <c r="BE36" s="71">
        <v>1</v>
      </c>
      <c r="BF36" s="72">
        <v>0</v>
      </c>
      <c r="BG36" s="73">
        <v>1</v>
      </c>
      <c r="BH36" s="265"/>
      <c r="BI36" s="72">
        <v>5</v>
      </c>
      <c r="BJ36" s="72">
        <v>1</v>
      </c>
      <c r="BK36" s="72">
        <v>1</v>
      </c>
      <c r="BL36" s="72">
        <v>0</v>
      </c>
      <c r="BM36" s="72">
        <v>0</v>
      </c>
      <c r="BN36" s="73">
        <v>7</v>
      </c>
      <c r="BO36" s="74">
        <v>8</v>
      </c>
      <c r="BP36" s="71">
        <v>0</v>
      </c>
      <c r="BQ36" s="72">
        <v>0</v>
      </c>
      <c r="BR36" s="73">
        <v>0</v>
      </c>
      <c r="BS36" s="265"/>
      <c r="BT36" s="72">
        <v>0</v>
      </c>
      <c r="BU36" s="72">
        <v>1</v>
      </c>
      <c r="BV36" s="72">
        <v>1</v>
      </c>
      <c r="BW36" s="72">
        <v>1</v>
      </c>
      <c r="BX36" s="72">
        <v>0</v>
      </c>
      <c r="BY36" s="73">
        <v>3</v>
      </c>
      <c r="BZ36" s="74">
        <v>3</v>
      </c>
      <c r="CA36" s="71">
        <v>0</v>
      </c>
      <c r="CB36" s="72">
        <v>0</v>
      </c>
      <c r="CC36" s="73">
        <v>0</v>
      </c>
      <c r="CD36" s="265"/>
      <c r="CE36" s="72">
        <v>0</v>
      </c>
      <c r="CF36" s="72">
        <v>0</v>
      </c>
      <c r="CG36" s="72">
        <v>0</v>
      </c>
      <c r="CH36" s="72">
        <v>0</v>
      </c>
      <c r="CI36" s="72">
        <v>0</v>
      </c>
      <c r="CJ36" s="73">
        <v>0</v>
      </c>
      <c r="CK36" s="74">
        <v>0</v>
      </c>
      <c r="CL36" s="71">
        <v>1</v>
      </c>
      <c r="CM36" s="72">
        <v>2</v>
      </c>
      <c r="CN36" s="73">
        <v>3</v>
      </c>
      <c r="CO36" s="265"/>
      <c r="CP36" s="72">
        <v>6</v>
      </c>
      <c r="CQ36" s="72">
        <v>5</v>
      </c>
      <c r="CR36" s="72">
        <v>4</v>
      </c>
      <c r="CS36" s="72">
        <v>2</v>
      </c>
      <c r="CT36" s="72">
        <v>1</v>
      </c>
      <c r="CU36" s="73">
        <v>18</v>
      </c>
      <c r="CV36" s="74">
        <v>21</v>
      </c>
      <c r="CW36" s="127">
        <v>3</v>
      </c>
      <c r="CX36" s="83">
        <v>0</v>
      </c>
      <c r="CY36" s="84">
        <v>3</v>
      </c>
      <c r="CZ36" s="265"/>
      <c r="DA36" s="83">
        <v>3</v>
      </c>
      <c r="DB36" s="83">
        <v>3</v>
      </c>
      <c r="DC36" s="83">
        <v>3</v>
      </c>
      <c r="DD36" s="83">
        <v>2</v>
      </c>
      <c r="DE36" s="83">
        <v>1</v>
      </c>
      <c r="DF36" s="85">
        <v>12</v>
      </c>
      <c r="DG36" s="86">
        <v>15</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1</v>
      </c>
      <c r="EE36" s="72">
        <v>0</v>
      </c>
      <c r="EF36" s="73">
        <v>1</v>
      </c>
      <c r="EG36" s="265"/>
      <c r="EH36" s="72">
        <v>0</v>
      </c>
      <c r="EI36" s="72">
        <v>1</v>
      </c>
      <c r="EJ36" s="72">
        <v>0</v>
      </c>
      <c r="EK36" s="72">
        <v>0</v>
      </c>
      <c r="EL36" s="72">
        <v>0</v>
      </c>
      <c r="EM36" s="73">
        <v>1</v>
      </c>
      <c r="EN36" s="74">
        <v>2</v>
      </c>
      <c r="EO36" s="71">
        <v>1</v>
      </c>
      <c r="EP36" s="72">
        <v>0</v>
      </c>
      <c r="EQ36" s="73">
        <v>1</v>
      </c>
      <c r="ER36" s="265"/>
      <c r="ES36" s="72">
        <v>1</v>
      </c>
      <c r="ET36" s="72">
        <v>0</v>
      </c>
      <c r="EU36" s="72">
        <v>0</v>
      </c>
      <c r="EV36" s="72">
        <v>0</v>
      </c>
      <c r="EW36" s="72">
        <v>0</v>
      </c>
      <c r="EX36" s="73">
        <v>1</v>
      </c>
      <c r="EY36" s="74">
        <v>2</v>
      </c>
      <c r="EZ36" s="71">
        <v>1</v>
      </c>
      <c r="FA36" s="72">
        <v>0</v>
      </c>
      <c r="FB36" s="73">
        <v>1</v>
      </c>
      <c r="FC36" s="265"/>
      <c r="FD36" s="72">
        <v>1</v>
      </c>
      <c r="FE36" s="72">
        <v>1</v>
      </c>
      <c r="FF36" s="72">
        <v>1</v>
      </c>
      <c r="FG36" s="72">
        <v>0</v>
      </c>
      <c r="FH36" s="72">
        <v>1</v>
      </c>
      <c r="FI36" s="73">
        <v>4</v>
      </c>
      <c r="FJ36" s="74">
        <v>5</v>
      </c>
      <c r="FK36" s="71">
        <v>0</v>
      </c>
      <c r="FL36" s="72">
        <v>0</v>
      </c>
      <c r="FM36" s="73">
        <v>0</v>
      </c>
      <c r="FN36" s="265"/>
      <c r="FO36" s="72">
        <v>1</v>
      </c>
      <c r="FP36" s="72">
        <v>1</v>
      </c>
      <c r="FQ36" s="72">
        <v>2</v>
      </c>
      <c r="FR36" s="72">
        <v>2</v>
      </c>
      <c r="FS36" s="72">
        <v>0</v>
      </c>
      <c r="FT36" s="73">
        <v>6</v>
      </c>
      <c r="FU36" s="74">
        <v>6</v>
      </c>
      <c r="FV36" s="71">
        <v>0</v>
      </c>
      <c r="FW36" s="72">
        <v>0</v>
      </c>
      <c r="FX36" s="73">
        <v>0</v>
      </c>
      <c r="FY36" s="265"/>
      <c r="FZ36" s="72">
        <v>0</v>
      </c>
      <c r="GA36" s="72">
        <v>0</v>
      </c>
      <c r="GB36" s="72">
        <v>0</v>
      </c>
      <c r="GC36" s="72">
        <v>0</v>
      </c>
      <c r="GD36" s="72">
        <v>0</v>
      </c>
      <c r="GE36" s="73">
        <v>0</v>
      </c>
      <c r="GF36" s="74">
        <v>0</v>
      </c>
      <c r="GG36" s="71">
        <v>3</v>
      </c>
      <c r="GH36" s="72">
        <v>0</v>
      </c>
      <c r="GI36" s="73">
        <v>3</v>
      </c>
      <c r="GJ36" s="265"/>
      <c r="GK36" s="72">
        <v>3</v>
      </c>
      <c r="GL36" s="72">
        <v>3</v>
      </c>
      <c r="GM36" s="72">
        <v>3</v>
      </c>
      <c r="GN36" s="72">
        <v>2</v>
      </c>
      <c r="GO36" s="72">
        <v>1</v>
      </c>
      <c r="GP36" s="73">
        <v>12</v>
      </c>
      <c r="GQ36" s="74">
        <v>15</v>
      </c>
      <c r="GR36" s="127">
        <v>4</v>
      </c>
      <c r="GS36" s="83">
        <v>2</v>
      </c>
      <c r="GT36" s="84">
        <v>6</v>
      </c>
      <c r="GU36" s="265"/>
      <c r="GV36" s="83">
        <v>9</v>
      </c>
      <c r="GW36" s="83">
        <v>8</v>
      </c>
      <c r="GX36" s="83">
        <v>7</v>
      </c>
      <c r="GY36" s="83">
        <v>4</v>
      </c>
      <c r="GZ36" s="83">
        <v>2</v>
      </c>
      <c r="HA36" s="85">
        <v>30</v>
      </c>
      <c r="HB36" s="86">
        <v>36</v>
      </c>
      <c r="HC36" s="71">
        <v>0</v>
      </c>
      <c r="HD36" s="72">
        <v>0</v>
      </c>
      <c r="HE36" s="73">
        <v>0</v>
      </c>
      <c r="HF36" s="265"/>
      <c r="HG36" s="72">
        <v>1</v>
      </c>
      <c r="HH36" s="72">
        <v>0</v>
      </c>
      <c r="HI36" s="72">
        <v>0</v>
      </c>
      <c r="HJ36" s="72">
        <v>0</v>
      </c>
      <c r="HK36" s="72">
        <v>0</v>
      </c>
      <c r="HL36" s="73">
        <v>1</v>
      </c>
      <c r="HM36" s="74">
        <v>1</v>
      </c>
      <c r="HN36" s="71">
        <v>0</v>
      </c>
      <c r="HO36" s="72">
        <v>0</v>
      </c>
      <c r="HP36" s="73">
        <v>0</v>
      </c>
      <c r="HQ36" s="265"/>
      <c r="HR36" s="72">
        <v>0</v>
      </c>
      <c r="HS36" s="72">
        <v>0</v>
      </c>
      <c r="HT36" s="72">
        <v>1</v>
      </c>
      <c r="HU36" s="72">
        <v>0</v>
      </c>
      <c r="HV36" s="72">
        <v>0</v>
      </c>
      <c r="HW36" s="73">
        <v>1</v>
      </c>
      <c r="HX36" s="74">
        <v>1</v>
      </c>
      <c r="HY36" s="71">
        <v>1</v>
      </c>
      <c r="HZ36" s="72">
        <v>1</v>
      </c>
      <c r="IA36" s="73">
        <v>2</v>
      </c>
      <c r="IB36" s="265"/>
      <c r="IC36" s="72">
        <v>0</v>
      </c>
      <c r="ID36" s="72">
        <v>2</v>
      </c>
      <c r="IE36" s="72">
        <v>1</v>
      </c>
      <c r="IF36" s="72">
        <v>1</v>
      </c>
      <c r="IG36" s="72">
        <v>1</v>
      </c>
      <c r="IH36" s="73">
        <v>5</v>
      </c>
      <c r="II36" s="74">
        <v>7</v>
      </c>
      <c r="IJ36" s="71">
        <v>1</v>
      </c>
      <c r="IK36" s="72">
        <v>1</v>
      </c>
      <c r="IL36" s="73">
        <v>2</v>
      </c>
      <c r="IM36" s="265"/>
      <c r="IN36" s="72">
        <v>1</v>
      </c>
      <c r="IO36" s="72">
        <v>2</v>
      </c>
      <c r="IP36" s="72">
        <v>0</v>
      </c>
      <c r="IQ36" s="72">
        <v>0</v>
      </c>
      <c r="IR36" s="72">
        <v>0</v>
      </c>
      <c r="IS36" s="73">
        <v>3</v>
      </c>
      <c r="IT36" s="74">
        <v>5</v>
      </c>
      <c r="IU36" s="71">
        <v>2</v>
      </c>
      <c r="IV36" s="72">
        <v>0</v>
      </c>
      <c r="IW36" s="73">
        <v>2</v>
      </c>
      <c r="IX36" s="265"/>
      <c r="IY36" s="72">
        <v>6</v>
      </c>
      <c r="IZ36" s="72">
        <v>2</v>
      </c>
      <c r="JA36" s="72">
        <v>2</v>
      </c>
      <c r="JB36" s="72">
        <v>0</v>
      </c>
      <c r="JC36" s="72">
        <v>1</v>
      </c>
      <c r="JD36" s="73">
        <v>11</v>
      </c>
      <c r="JE36" s="74">
        <v>13</v>
      </c>
      <c r="JF36" s="71">
        <v>0</v>
      </c>
      <c r="JG36" s="72">
        <v>0</v>
      </c>
      <c r="JH36" s="73">
        <v>0</v>
      </c>
      <c r="JI36" s="265"/>
      <c r="JJ36" s="72">
        <v>1</v>
      </c>
      <c r="JK36" s="72">
        <v>2</v>
      </c>
      <c r="JL36" s="72">
        <v>3</v>
      </c>
      <c r="JM36" s="72">
        <v>3</v>
      </c>
      <c r="JN36" s="72">
        <v>0</v>
      </c>
      <c r="JO36" s="73">
        <v>9</v>
      </c>
      <c r="JP36" s="74">
        <v>9</v>
      </c>
      <c r="JQ36" s="71">
        <v>0</v>
      </c>
      <c r="JR36" s="72">
        <v>0</v>
      </c>
      <c r="JS36" s="73">
        <v>0</v>
      </c>
      <c r="JT36" s="265"/>
      <c r="JU36" s="72">
        <v>0</v>
      </c>
      <c r="JV36" s="72">
        <v>0</v>
      </c>
      <c r="JW36" s="72">
        <v>0</v>
      </c>
      <c r="JX36" s="72">
        <v>0</v>
      </c>
      <c r="JY36" s="72">
        <v>0</v>
      </c>
      <c r="JZ36" s="73">
        <v>0</v>
      </c>
      <c r="KA36" s="74">
        <v>0</v>
      </c>
      <c r="KB36" s="71">
        <v>4</v>
      </c>
      <c r="KC36" s="72">
        <v>2</v>
      </c>
      <c r="KD36" s="73">
        <v>6</v>
      </c>
      <c r="KE36" s="265"/>
      <c r="KF36" s="72">
        <v>9</v>
      </c>
      <c r="KG36" s="72">
        <v>8</v>
      </c>
      <c r="KH36" s="72">
        <v>7</v>
      </c>
      <c r="KI36" s="72">
        <v>4</v>
      </c>
      <c r="KJ36" s="72">
        <v>2</v>
      </c>
      <c r="KK36" s="73">
        <v>30</v>
      </c>
      <c r="KL36" s="74">
        <v>36</v>
      </c>
    </row>
    <row r="37" spans="1:298" ht="19.5" customHeight="1" x14ac:dyDescent="0.15">
      <c r="A37" s="130" t="s">
        <v>34</v>
      </c>
      <c r="B37" s="342">
        <v>4</v>
      </c>
      <c r="C37" s="83">
        <v>2</v>
      </c>
      <c r="D37" s="84">
        <v>6</v>
      </c>
      <c r="E37" s="265"/>
      <c r="F37" s="83">
        <v>5</v>
      </c>
      <c r="G37" s="83">
        <v>3</v>
      </c>
      <c r="H37" s="83">
        <v>1</v>
      </c>
      <c r="I37" s="83">
        <v>0</v>
      </c>
      <c r="J37" s="83">
        <v>0</v>
      </c>
      <c r="K37" s="85">
        <v>9</v>
      </c>
      <c r="L37" s="86">
        <v>15</v>
      </c>
      <c r="M37" s="71">
        <v>0</v>
      </c>
      <c r="N37" s="72">
        <v>0</v>
      </c>
      <c r="O37" s="73">
        <v>0</v>
      </c>
      <c r="P37" s="265"/>
      <c r="Q37" s="72">
        <v>0</v>
      </c>
      <c r="R37" s="72">
        <v>0</v>
      </c>
      <c r="S37" s="72">
        <v>0</v>
      </c>
      <c r="T37" s="72">
        <v>0</v>
      </c>
      <c r="U37" s="72">
        <v>0</v>
      </c>
      <c r="V37" s="73">
        <v>0</v>
      </c>
      <c r="W37" s="74">
        <v>0</v>
      </c>
      <c r="X37" s="71">
        <v>0</v>
      </c>
      <c r="Y37" s="72">
        <v>0</v>
      </c>
      <c r="Z37" s="73">
        <v>0</v>
      </c>
      <c r="AA37" s="265"/>
      <c r="AB37" s="72">
        <v>0</v>
      </c>
      <c r="AC37" s="72">
        <v>1</v>
      </c>
      <c r="AD37" s="72">
        <v>0</v>
      </c>
      <c r="AE37" s="72">
        <v>0</v>
      </c>
      <c r="AF37" s="72">
        <v>0</v>
      </c>
      <c r="AG37" s="73">
        <v>1</v>
      </c>
      <c r="AH37" s="74">
        <v>1</v>
      </c>
      <c r="AI37" s="71">
        <v>0</v>
      </c>
      <c r="AJ37" s="72">
        <v>0</v>
      </c>
      <c r="AK37" s="73">
        <v>0</v>
      </c>
      <c r="AL37" s="265"/>
      <c r="AM37" s="72">
        <v>0</v>
      </c>
      <c r="AN37" s="72">
        <v>0</v>
      </c>
      <c r="AO37" s="72">
        <v>0</v>
      </c>
      <c r="AP37" s="72">
        <v>0</v>
      </c>
      <c r="AQ37" s="72">
        <v>0</v>
      </c>
      <c r="AR37" s="73">
        <v>0</v>
      </c>
      <c r="AS37" s="74">
        <v>0</v>
      </c>
      <c r="AT37" s="71">
        <v>1</v>
      </c>
      <c r="AU37" s="72">
        <v>0</v>
      </c>
      <c r="AV37" s="73">
        <v>1</v>
      </c>
      <c r="AW37" s="265"/>
      <c r="AX37" s="72">
        <v>0</v>
      </c>
      <c r="AY37" s="72">
        <v>0</v>
      </c>
      <c r="AZ37" s="72">
        <v>1</v>
      </c>
      <c r="BA37" s="72">
        <v>0</v>
      </c>
      <c r="BB37" s="72">
        <v>0</v>
      </c>
      <c r="BC37" s="73">
        <v>1</v>
      </c>
      <c r="BD37" s="74">
        <v>2</v>
      </c>
      <c r="BE37" s="71">
        <v>2</v>
      </c>
      <c r="BF37" s="72">
        <v>2</v>
      </c>
      <c r="BG37" s="73">
        <v>4</v>
      </c>
      <c r="BH37" s="265"/>
      <c r="BI37" s="72">
        <v>3</v>
      </c>
      <c r="BJ37" s="72">
        <v>0</v>
      </c>
      <c r="BK37" s="72">
        <v>0</v>
      </c>
      <c r="BL37" s="72">
        <v>0</v>
      </c>
      <c r="BM37" s="72">
        <v>0</v>
      </c>
      <c r="BN37" s="73">
        <v>3</v>
      </c>
      <c r="BO37" s="74">
        <v>7</v>
      </c>
      <c r="BP37" s="71">
        <v>1</v>
      </c>
      <c r="BQ37" s="72">
        <v>0</v>
      </c>
      <c r="BR37" s="73">
        <v>1</v>
      </c>
      <c r="BS37" s="265"/>
      <c r="BT37" s="72">
        <v>2</v>
      </c>
      <c r="BU37" s="72">
        <v>2</v>
      </c>
      <c r="BV37" s="72">
        <v>0</v>
      </c>
      <c r="BW37" s="72">
        <v>0</v>
      </c>
      <c r="BX37" s="72">
        <v>0</v>
      </c>
      <c r="BY37" s="73">
        <v>4</v>
      </c>
      <c r="BZ37" s="74">
        <v>5</v>
      </c>
      <c r="CA37" s="71">
        <v>0</v>
      </c>
      <c r="CB37" s="72">
        <v>0</v>
      </c>
      <c r="CC37" s="73">
        <v>0</v>
      </c>
      <c r="CD37" s="265"/>
      <c r="CE37" s="72">
        <v>0</v>
      </c>
      <c r="CF37" s="72">
        <v>0</v>
      </c>
      <c r="CG37" s="72">
        <v>0</v>
      </c>
      <c r="CH37" s="72">
        <v>0</v>
      </c>
      <c r="CI37" s="72">
        <v>0</v>
      </c>
      <c r="CJ37" s="73">
        <v>0</v>
      </c>
      <c r="CK37" s="74">
        <v>0</v>
      </c>
      <c r="CL37" s="71">
        <v>4</v>
      </c>
      <c r="CM37" s="72">
        <v>2</v>
      </c>
      <c r="CN37" s="73">
        <v>6</v>
      </c>
      <c r="CO37" s="265"/>
      <c r="CP37" s="72">
        <v>5</v>
      </c>
      <c r="CQ37" s="72">
        <v>3</v>
      </c>
      <c r="CR37" s="72">
        <v>1</v>
      </c>
      <c r="CS37" s="72">
        <v>0</v>
      </c>
      <c r="CT37" s="72">
        <v>0</v>
      </c>
      <c r="CU37" s="73">
        <v>9</v>
      </c>
      <c r="CV37" s="74">
        <v>15</v>
      </c>
      <c r="CW37" s="127">
        <v>0</v>
      </c>
      <c r="CX37" s="83">
        <v>1</v>
      </c>
      <c r="CY37" s="84">
        <v>1</v>
      </c>
      <c r="CZ37" s="265"/>
      <c r="DA37" s="83">
        <v>1</v>
      </c>
      <c r="DB37" s="83">
        <v>1</v>
      </c>
      <c r="DC37" s="83">
        <v>0</v>
      </c>
      <c r="DD37" s="83">
        <v>0</v>
      </c>
      <c r="DE37" s="83">
        <v>1</v>
      </c>
      <c r="DF37" s="85">
        <v>3</v>
      </c>
      <c r="DG37" s="86">
        <v>4</v>
      </c>
      <c r="DH37" s="71">
        <v>0</v>
      </c>
      <c r="DI37" s="72">
        <v>1</v>
      </c>
      <c r="DJ37" s="73">
        <v>1</v>
      </c>
      <c r="DK37" s="265"/>
      <c r="DL37" s="72">
        <v>0</v>
      </c>
      <c r="DM37" s="72">
        <v>0</v>
      </c>
      <c r="DN37" s="72">
        <v>0</v>
      </c>
      <c r="DO37" s="72">
        <v>0</v>
      </c>
      <c r="DP37" s="72">
        <v>0</v>
      </c>
      <c r="DQ37" s="73">
        <v>0</v>
      </c>
      <c r="DR37" s="74">
        <v>1</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1</v>
      </c>
      <c r="FF37" s="72">
        <v>0</v>
      </c>
      <c r="FG37" s="72">
        <v>0</v>
      </c>
      <c r="FH37" s="72">
        <v>0</v>
      </c>
      <c r="FI37" s="73">
        <v>2</v>
      </c>
      <c r="FJ37" s="74">
        <v>2</v>
      </c>
      <c r="FK37" s="71">
        <v>0</v>
      </c>
      <c r="FL37" s="72">
        <v>0</v>
      </c>
      <c r="FM37" s="73">
        <v>0</v>
      </c>
      <c r="FN37" s="265"/>
      <c r="FO37" s="72">
        <v>0</v>
      </c>
      <c r="FP37" s="72">
        <v>0</v>
      </c>
      <c r="FQ37" s="72">
        <v>0</v>
      </c>
      <c r="FR37" s="72">
        <v>0</v>
      </c>
      <c r="FS37" s="72">
        <v>1</v>
      </c>
      <c r="FT37" s="73">
        <v>1</v>
      </c>
      <c r="FU37" s="74">
        <v>1</v>
      </c>
      <c r="FV37" s="71">
        <v>0</v>
      </c>
      <c r="FW37" s="72">
        <v>0</v>
      </c>
      <c r="FX37" s="73">
        <v>0</v>
      </c>
      <c r="FY37" s="265"/>
      <c r="FZ37" s="72">
        <v>0</v>
      </c>
      <c r="GA37" s="72">
        <v>0</v>
      </c>
      <c r="GB37" s="72">
        <v>0</v>
      </c>
      <c r="GC37" s="72">
        <v>0</v>
      </c>
      <c r="GD37" s="72">
        <v>0</v>
      </c>
      <c r="GE37" s="73">
        <v>0</v>
      </c>
      <c r="GF37" s="74">
        <v>0</v>
      </c>
      <c r="GG37" s="71">
        <v>0</v>
      </c>
      <c r="GH37" s="72">
        <v>1</v>
      </c>
      <c r="GI37" s="73">
        <v>1</v>
      </c>
      <c r="GJ37" s="265"/>
      <c r="GK37" s="72">
        <v>1</v>
      </c>
      <c r="GL37" s="72">
        <v>1</v>
      </c>
      <c r="GM37" s="72">
        <v>0</v>
      </c>
      <c r="GN37" s="72">
        <v>0</v>
      </c>
      <c r="GO37" s="72">
        <v>1</v>
      </c>
      <c r="GP37" s="73">
        <v>3</v>
      </c>
      <c r="GQ37" s="74">
        <v>4</v>
      </c>
      <c r="GR37" s="127">
        <v>4</v>
      </c>
      <c r="GS37" s="83">
        <v>3</v>
      </c>
      <c r="GT37" s="84">
        <v>7</v>
      </c>
      <c r="GU37" s="265"/>
      <c r="GV37" s="83">
        <v>6</v>
      </c>
      <c r="GW37" s="83">
        <v>4</v>
      </c>
      <c r="GX37" s="83">
        <v>1</v>
      </c>
      <c r="GY37" s="83">
        <v>0</v>
      </c>
      <c r="GZ37" s="83">
        <v>1</v>
      </c>
      <c r="HA37" s="85">
        <v>12</v>
      </c>
      <c r="HB37" s="86">
        <v>19</v>
      </c>
      <c r="HC37" s="71">
        <v>0</v>
      </c>
      <c r="HD37" s="72">
        <v>1</v>
      </c>
      <c r="HE37" s="73">
        <v>1</v>
      </c>
      <c r="HF37" s="265"/>
      <c r="HG37" s="72">
        <v>0</v>
      </c>
      <c r="HH37" s="72">
        <v>0</v>
      </c>
      <c r="HI37" s="72">
        <v>0</v>
      </c>
      <c r="HJ37" s="72">
        <v>0</v>
      </c>
      <c r="HK37" s="72">
        <v>0</v>
      </c>
      <c r="HL37" s="73">
        <v>0</v>
      </c>
      <c r="HM37" s="74">
        <v>1</v>
      </c>
      <c r="HN37" s="71">
        <v>0</v>
      </c>
      <c r="HO37" s="72">
        <v>0</v>
      </c>
      <c r="HP37" s="73">
        <v>0</v>
      </c>
      <c r="HQ37" s="265"/>
      <c r="HR37" s="72">
        <v>0</v>
      </c>
      <c r="HS37" s="72">
        <v>1</v>
      </c>
      <c r="HT37" s="72">
        <v>0</v>
      </c>
      <c r="HU37" s="72">
        <v>0</v>
      </c>
      <c r="HV37" s="72">
        <v>0</v>
      </c>
      <c r="HW37" s="73">
        <v>1</v>
      </c>
      <c r="HX37" s="74">
        <v>1</v>
      </c>
      <c r="HY37" s="71">
        <v>0</v>
      </c>
      <c r="HZ37" s="72">
        <v>0</v>
      </c>
      <c r="IA37" s="73">
        <v>0</v>
      </c>
      <c r="IB37" s="265"/>
      <c r="IC37" s="72">
        <v>0</v>
      </c>
      <c r="ID37" s="72">
        <v>0</v>
      </c>
      <c r="IE37" s="72">
        <v>0</v>
      </c>
      <c r="IF37" s="72">
        <v>0</v>
      </c>
      <c r="IG37" s="72">
        <v>0</v>
      </c>
      <c r="IH37" s="73">
        <v>0</v>
      </c>
      <c r="II37" s="74">
        <v>0</v>
      </c>
      <c r="IJ37" s="71">
        <v>1</v>
      </c>
      <c r="IK37" s="72">
        <v>0</v>
      </c>
      <c r="IL37" s="73">
        <v>1</v>
      </c>
      <c r="IM37" s="265"/>
      <c r="IN37" s="72">
        <v>0</v>
      </c>
      <c r="IO37" s="72">
        <v>0</v>
      </c>
      <c r="IP37" s="72">
        <v>1</v>
      </c>
      <c r="IQ37" s="72">
        <v>0</v>
      </c>
      <c r="IR37" s="72">
        <v>0</v>
      </c>
      <c r="IS37" s="73">
        <v>1</v>
      </c>
      <c r="IT37" s="74">
        <v>2</v>
      </c>
      <c r="IU37" s="71">
        <v>2</v>
      </c>
      <c r="IV37" s="72">
        <v>2</v>
      </c>
      <c r="IW37" s="73">
        <v>4</v>
      </c>
      <c r="IX37" s="265"/>
      <c r="IY37" s="72">
        <v>4</v>
      </c>
      <c r="IZ37" s="72">
        <v>1</v>
      </c>
      <c r="JA37" s="72">
        <v>0</v>
      </c>
      <c r="JB37" s="72">
        <v>0</v>
      </c>
      <c r="JC37" s="72">
        <v>0</v>
      </c>
      <c r="JD37" s="73">
        <v>5</v>
      </c>
      <c r="JE37" s="74">
        <v>9</v>
      </c>
      <c r="JF37" s="71">
        <v>1</v>
      </c>
      <c r="JG37" s="72">
        <v>0</v>
      </c>
      <c r="JH37" s="73">
        <v>1</v>
      </c>
      <c r="JI37" s="265"/>
      <c r="JJ37" s="72">
        <v>2</v>
      </c>
      <c r="JK37" s="72">
        <v>2</v>
      </c>
      <c r="JL37" s="72">
        <v>0</v>
      </c>
      <c r="JM37" s="72">
        <v>0</v>
      </c>
      <c r="JN37" s="72">
        <v>1</v>
      </c>
      <c r="JO37" s="73">
        <v>5</v>
      </c>
      <c r="JP37" s="74">
        <v>6</v>
      </c>
      <c r="JQ37" s="71">
        <v>0</v>
      </c>
      <c r="JR37" s="72">
        <v>0</v>
      </c>
      <c r="JS37" s="73">
        <v>0</v>
      </c>
      <c r="JT37" s="265"/>
      <c r="JU37" s="72">
        <v>0</v>
      </c>
      <c r="JV37" s="72">
        <v>0</v>
      </c>
      <c r="JW37" s="72">
        <v>0</v>
      </c>
      <c r="JX37" s="72">
        <v>0</v>
      </c>
      <c r="JY37" s="72">
        <v>0</v>
      </c>
      <c r="JZ37" s="73">
        <v>0</v>
      </c>
      <c r="KA37" s="74">
        <v>0</v>
      </c>
      <c r="KB37" s="71">
        <v>4</v>
      </c>
      <c r="KC37" s="72">
        <v>3</v>
      </c>
      <c r="KD37" s="73">
        <v>7</v>
      </c>
      <c r="KE37" s="265"/>
      <c r="KF37" s="72">
        <v>6</v>
      </c>
      <c r="KG37" s="72">
        <v>4</v>
      </c>
      <c r="KH37" s="72">
        <v>1</v>
      </c>
      <c r="KI37" s="72">
        <v>0</v>
      </c>
      <c r="KJ37" s="72">
        <v>1</v>
      </c>
      <c r="KK37" s="73">
        <v>12</v>
      </c>
      <c r="KL37" s="74">
        <v>19</v>
      </c>
    </row>
    <row r="38" spans="1:298" ht="19.5" customHeight="1" x14ac:dyDescent="0.15">
      <c r="A38" s="130" t="s">
        <v>35</v>
      </c>
      <c r="B38" s="342">
        <v>2</v>
      </c>
      <c r="C38" s="83">
        <v>3</v>
      </c>
      <c r="D38" s="84">
        <v>5</v>
      </c>
      <c r="E38" s="265"/>
      <c r="F38" s="83">
        <v>15</v>
      </c>
      <c r="G38" s="83">
        <v>8</v>
      </c>
      <c r="H38" s="83">
        <v>2</v>
      </c>
      <c r="I38" s="83">
        <v>2</v>
      </c>
      <c r="J38" s="83">
        <v>2</v>
      </c>
      <c r="K38" s="85">
        <v>29</v>
      </c>
      <c r="L38" s="86">
        <v>34</v>
      </c>
      <c r="M38" s="71">
        <v>0</v>
      </c>
      <c r="N38" s="72">
        <v>0</v>
      </c>
      <c r="O38" s="73">
        <v>0</v>
      </c>
      <c r="P38" s="265"/>
      <c r="Q38" s="72">
        <v>0</v>
      </c>
      <c r="R38" s="72">
        <v>0</v>
      </c>
      <c r="S38" s="72">
        <v>0</v>
      </c>
      <c r="T38" s="72">
        <v>0</v>
      </c>
      <c r="U38" s="72">
        <v>0</v>
      </c>
      <c r="V38" s="73">
        <v>0</v>
      </c>
      <c r="W38" s="74">
        <v>0</v>
      </c>
      <c r="X38" s="71">
        <v>0</v>
      </c>
      <c r="Y38" s="72">
        <v>1</v>
      </c>
      <c r="Z38" s="73">
        <v>1</v>
      </c>
      <c r="AA38" s="265"/>
      <c r="AB38" s="72">
        <v>0</v>
      </c>
      <c r="AC38" s="72">
        <v>2</v>
      </c>
      <c r="AD38" s="72">
        <v>1</v>
      </c>
      <c r="AE38" s="72">
        <v>0</v>
      </c>
      <c r="AF38" s="72">
        <v>1</v>
      </c>
      <c r="AG38" s="73">
        <v>4</v>
      </c>
      <c r="AH38" s="74">
        <v>5</v>
      </c>
      <c r="AI38" s="71">
        <v>0</v>
      </c>
      <c r="AJ38" s="72">
        <v>1</v>
      </c>
      <c r="AK38" s="73">
        <v>1</v>
      </c>
      <c r="AL38" s="265"/>
      <c r="AM38" s="72">
        <v>3</v>
      </c>
      <c r="AN38" s="72">
        <v>1</v>
      </c>
      <c r="AO38" s="72">
        <v>0</v>
      </c>
      <c r="AP38" s="72">
        <v>0</v>
      </c>
      <c r="AQ38" s="72">
        <v>0</v>
      </c>
      <c r="AR38" s="73">
        <v>4</v>
      </c>
      <c r="AS38" s="74">
        <v>5</v>
      </c>
      <c r="AT38" s="71">
        <v>1</v>
      </c>
      <c r="AU38" s="72">
        <v>1</v>
      </c>
      <c r="AV38" s="73">
        <v>2</v>
      </c>
      <c r="AW38" s="265"/>
      <c r="AX38" s="72">
        <v>5</v>
      </c>
      <c r="AY38" s="72">
        <v>2</v>
      </c>
      <c r="AZ38" s="72">
        <v>0</v>
      </c>
      <c r="BA38" s="72">
        <v>1</v>
      </c>
      <c r="BB38" s="72">
        <v>0</v>
      </c>
      <c r="BC38" s="73">
        <v>8</v>
      </c>
      <c r="BD38" s="74">
        <v>10</v>
      </c>
      <c r="BE38" s="71">
        <v>0</v>
      </c>
      <c r="BF38" s="72">
        <v>0</v>
      </c>
      <c r="BG38" s="73">
        <v>0</v>
      </c>
      <c r="BH38" s="265"/>
      <c r="BI38" s="72">
        <v>1</v>
      </c>
      <c r="BJ38" s="72">
        <v>1</v>
      </c>
      <c r="BK38" s="72">
        <v>0</v>
      </c>
      <c r="BL38" s="72">
        <v>1</v>
      </c>
      <c r="BM38" s="72">
        <v>0</v>
      </c>
      <c r="BN38" s="73">
        <v>3</v>
      </c>
      <c r="BO38" s="74">
        <v>3</v>
      </c>
      <c r="BP38" s="71">
        <v>1</v>
      </c>
      <c r="BQ38" s="72">
        <v>0</v>
      </c>
      <c r="BR38" s="73">
        <v>1</v>
      </c>
      <c r="BS38" s="265"/>
      <c r="BT38" s="72">
        <v>6</v>
      </c>
      <c r="BU38" s="72">
        <v>2</v>
      </c>
      <c r="BV38" s="72">
        <v>1</v>
      </c>
      <c r="BW38" s="72">
        <v>0</v>
      </c>
      <c r="BX38" s="72">
        <v>1</v>
      </c>
      <c r="BY38" s="73">
        <v>10</v>
      </c>
      <c r="BZ38" s="74">
        <v>11</v>
      </c>
      <c r="CA38" s="71">
        <v>0</v>
      </c>
      <c r="CB38" s="72">
        <v>0</v>
      </c>
      <c r="CC38" s="73">
        <v>0</v>
      </c>
      <c r="CD38" s="265"/>
      <c r="CE38" s="72">
        <v>0</v>
      </c>
      <c r="CF38" s="72">
        <v>0</v>
      </c>
      <c r="CG38" s="72">
        <v>0</v>
      </c>
      <c r="CH38" s="72">
        <v>0</v>
      </c>
      <c r="CI38" s="72">
        <v>0</v>
      </c>
      <c r="CJ38" s="73">
        <v>0</v>
      </c>
      <c r="CK38" s="74">
        <v>0</v>
      </c>
      <c r="CL38" s="71">
        <v>2</v>
      </c>
      <c r="CM38" s="72">
        <v>3</v>
      </c>
      <c r="CN38" s="73">
        <v>5</v>
      </c>
      <c r="CO38" s="265"/>
      <c r="CP38" s="72">
        <v>15</v>
      </c>
      <c r="CQ38" s="72">
        <v>8</v>
      </c>
      <c r="CR38" s="72">
        <v>2</v>
      </c>
      <c r="CS38" s="72">
        <v>2</v>
      </c>
      <c r="CT38" s="72">
        <v>2</v>
      </c>
      <c r="CU38" s="73">
        <v>29</v>
      </c>
      <c r="CV38" s="74">
        <v>34</v>
      </c>
      <c r="CW38" s="127">
        <v>1</v>
      </c>
      <c r="CX38" s="83">
        <v>4</v>
      </c>
      <c r="CY38" s="84">
        <v>5</v>
      </c>
      <c r="CZ38" s="265"/>
      <c r="DA38" s="83">
        <v>3</v>
      </c>
      <c r="DB38" s="83">
        <v>3</v>
      </c>
      <c r="DC38" s="83">
        <v>4</v>
      </c>
      <c r="DD38" s="83">
        <v>3</v>
      </c>
      <c r="DE38" s="83">
        <v>0</v>
      </c>
      <c r="DF38" s="85">
        <v>13</v>
      </c>
      <c r="DG38" s="86">
        <v>18</v>
      </c>
      <c r="DH38" s="71">
        <v>0</v>
      </c>
      <c r="DI38" s="72">
        <v>1</v>
      </c>
      <c r="DJ38" s="73">
        <v>1</v>
      </c>
      <c r="DK38" s="265"/>
      <c r="DL38" s="72">
        <v>0</v>
      </c>
      <c r="DM38" s="72">
        <v>0</v>
      </c>
      <c r="DN38" s="72">
        <v>0</v>
      </c>
      <c r="DO38" s="72">
        <v>0</v>
      </c>
      <c r="DP38" s="72">
        <v>0</v>
      </c>
      <c r="DQ38" s="73">
        <v>0</v>
      </c>
      <c r="DR38" s="74">
        <v>1</v>
      </c>
      <c r="DS38" s="71">
        <v>0</v>
      </c>
      <c r="DT38" s="72">
        <v>0</v>
      </c>
      <c r="DU38" s="73">
        <v>0</v>
      </c>
      <c r="DV38" s="265"/>
      <c r="DW38" s="72">
        <v>0</v>
      </c>
      <c r="DX38" s="72">
        <v>0</v>
      </c>
      <c r="DY38" s="72">
        <v>0</v>
      </c>
      <c r="DZ38" s="72">
        <v>1</v>
      </c>
      <c r="EA38" s="72">
        <v>0</v>
      </c>
      <c r="EB38" s="73">
        <v>1</v>
      </c>
      <c r="EC38" s="74">
        <v>1</v>
      </c>
      <c r="ED38" s="71">
        <v>0</v>
      </c>
      <c r="EE38" s="72">
        <v>1</v>
      </c>
      <c r="EF38" s="73">
        <v>1</v>
      </c>
      <c r="EG38" s="265"/>
      <c r="EH38" s="72">
        <v>0</v>
      </c>
      <c r="EI38" s="72">
        <v>0</v>
      </c>
      <c r="EJ38" s="72">
        <v>0</v>
      </c>
      <c r="EK38" s="72">
        <v>0</v>
      </c>
      <c r="EL38" s="72">
        <v>0</v>
      </c>
      <c r="EM38" s="73">
        <v>0</v>
      </c>
      <c r="EN38" s="74">
        <v>1</v>
      </c>
      <c r="EO38" s="71">
        <v>0</v>
      </c>
      <c r="EP38" s="72">
        <v>0</v>
      </c>
      <c r="EQ38" s="73">
        <v>0</v>
      </c>
      <c r="ER38" s="265"/>
      <c r="ES38" s="72">
        <v>0</v>
      </c>
      <c r="ET38" s="72">
        <v>2</v>
      </c>
      <c r="EU38" s="72">
        <v>0</v>
      </c>
      <c r="EV38" s="72">
        <v>0</v>
      </c>
      <c r="EW38" s="72">
        <v>0</v>
      </c>
      <c r="EX38" s="73">
        <v>2</v>
      </c>
      <c r="EY38" s="74">
        <v>2</v>
      </c>
      <c r="EZ38" s="71">
        <v>1</v>
      </c>
      <c r="FA38" s="72">
        <v>0</v>
      </c>
      <c r="FB38" s="73">
        <v>1</v>
      </c>
      <c r="FC38" s="265"/>
      <c r="FD38" s="72">
        <v>3</v>
      </c>
      <c r="FE38" s="72">
        <v>1</v>
      </c>
      <c r="FF38" s="72">
        <v>1</v>
      </c>
      <c r="FG38" s="72">
        <v>1</v>
      </c>
      <c r="FH38" s="72">
        <v>0</v>
      </c>
      <c r="FI38" s="73">
        <v>6</v>
      </c>
      <c r="FJ38" s="74">
        <v>7</v>
      </c>
      <c r="FK38" s="71">
        <v>0</v>
      </c>
      <c r="FL38" s="72">
        <v>2</v>
      </c>
      <c r="FM38" s="73">
        <v>2</v>
      </c>
      <c r="FN38" s="265"/>
      <c r="FO38" s="72">
        <v>0</v>
      </c>
      <c r="FP38" s="72">
        <v>0</v>
      </c>
      <c r="FQ38" s="72">
        <v>3</v>
      </c>
      <c r="FR38" s="72">
        <v>1</v>
      </c>
      <c r="FS38" s="72">
        <v>0</v>
      </c>
      <c r="FT38" s="73">
        <v>4</v>
      </c>
      <c r="FU38" s="74">
        <v>6</v>
      </c>
      <c r="FV38" s="71">
        <v>0</v>
      </c>
      <c r="FW38" s="72">
        <v>0</v>
      </c>
      <c r="FX38" s="73">
        <v>0</v>
      </c>
      <c r="FY38" s="265"/>
      <c r="FZ38" s="72">
        <v>0</v>
      </c>
      <c r="GA38" s="72">
        <v>0</v>
      </c>
      <c r="GB38" s="72">
        <v>0</v>
      </c>
      <c r="GC38" s="72">
        <v>0</v>
      </c>
      <c r="GD38" s="72">
        <v>0</v>
      </c>
      <c r="GE38" s="73">
        <v>0</v>
      </c>
      <c r="GF38" s="74">
        <v>0</v>
      </c>
      <c r="GG38" s="71">
        <v>1</v>
      </c>
      <c r="GH38" s="72">
        <v>4</v>
      </c>
      <c r="GI38" s="73">
        <v>5</v>
      </c>
      <c r="GJ38" s="265"/>
      <c r="GK38" s="72">
        <v>3</v>
      </c>
      <c r="GL38" s="72">
        <v>3</v>
      </c>
      <c r="GM38" s="72">
        <v>4</v>
      </c>
      <c r="GN38" s="72">
        <v>3</v>
      </c>
      <c r="GO38" s="72">
        <v>0</v>
      </c>
      <c r="GP38" s="73">
        <v>13</v>
      </c>
      <c r="GQ38" s="74">
        <v>18</v>
      </c>
      <c r="GR38" s="127">
        <v>3</v>
      </c>
      <c r="GS38" s="83">
        <v>7</v>
      </c>
      <c r="GT38" s="84">
        <v>10</v>
      </c>
      <c r="GU38" s="265"/>
      <c r="GV38" s="83">
        <v>18</v>
      </c>
      <c r="GW38" s="83">
        <v>11</v>
      </c>
      <c r="GX38" s="83">
        <v>6</v>
      </c>
      <c r="GY38" s="83">
        <v>5</v>
      </c>
      <c r="GZ38" s="83">
        <v>2</v>
      </c>
      <c r="HA38" s="85">
        <v>42</v>
      </c>
      <c r="HB38" s="86">
        <v>52</v>
      </c>
      <c r="HC38" s="71">
        <v>0</v>
      </c>
      <c r="HD38" s="72">
        <v>1</v>
      </c>
      <c r="HE38" s="73">
        <v>1</v>
      </c>
      <c r="HF38" s="265"/>
      <c r="HG38" s="72">
        <v>0</v>
      </c>
      <c r="HH38" s="72">
        <v>0</v>
      </c>
      <c r="HI38" s="72">
        <v>0</v>
      </c>
      <c r="HJ38" s="72">
        <v>0</v>
      </c>
      <c r="HK38" s="72">
        <v>0</v>
      </c>
      <c r="HL38" s="73">
        <v>0</v>
      </c>
      <c r="HM38" s="74">
        <v>1</v>
      </c>
      <c r="HN38" s="71">
        <v>0</v>
      </c>
      <c r="HO38" s="72">
        <v>1</v>
      </c>
      <c r="HP38" s="73">
        <v>1</v>
      </c>
      <c r="HQ38" s="265"/>
      <c r="HR38" s="72">
        <v>0</v>
      </c>
      <c r="HS38" s="72">
        <v>2</v>
      </c>
      <c r="HT38" s="72">
        <v>1</v>
      </c>
      <c r="HU38" s="72">
        <v>1</v>
      </c>
      <c r="HV38" s="72">
        <v>1</v>
      </c>
      <c r="HW38" s="73">
        <v>5</v>
      </c>
      <c r="HX38" s="74">
        <v>6</v>
      </c>
      <c r="HY38" s="71">
        <v>0</v>
      </c>
      <c r="HZ38" s="72">
        <v>2</v>
      </c>
      <c r="IA38" s="73">
        <v>2</v>
      </c>
      <c r="IB38" s="265"/>
      <c r="IC38" s="72">
        <v>3</v>
      </c>
      <c r="ID38" s="72">
        <v>1</v>
      </c>
      <c r="IE38" s="72">
        <v>0</v>
      </c>
      <c r="IF38" s="72">
        <v>0</v>
      </c>
      <c r="IG38" s="72">
        <v>0</v>
      </c>
      <c r="IH38" s="73">
        <v>4</v>
      </c>
      <c r="II38" s="74">
        <v>6</v>
      </c>
      <c r="IJ38" s="71">
        <v>1</v>
      </c>
      <c r="IK38" s="72">
        <v>1</v>
      </c>
      <c r="IL38" s="73">
        <v>2</v>
      </c>
      <c r="IM38" s="265"/>
      <c r="IN38" s="72">
        <v>5</v>
      </c>
      <c r="IO38" s="72">
        <v>4</v>
      </c>
      <c r="IP38" s="72">
        <v>0</v>
      </c>
      <c r="IQ38" s="72">
        <v>1</v>
      </c>
      <c r="IR38" s="72">
        <v>0</v>
      </c>
      <c r="IS38" s="73">
        <v>10</v>
      </c>
      <c r="IT38" s="74">
        <v>12</v>
      </c>
      <c r="IU38" s="71">
        <v>1</v>
      </c>
      <c r="IV38" s="72">
        <v>0</v>
      </c>
      <c r="IW38" s="73">
        <v>1</v>
      </c>
      <c r="IX38" s="265"/>
      <c r="IY38" s="72">
        <v>4</v>
      </c>
      <c r="IZ38" s="72">
        <v>2</v>
      </c>
      <c r="JA38" s="72">
        <v>1</v>
      </c>
      <c r="JB38" s="72">
        <v>2</v>
      </c>
      <c r="JC38" s="72">
        <v>0</v>
      </c>
      <c r="JD38" s="73">
        <v>9</v>
      </c>
      <c r="JE38" s="74">
        <v>10</v>
      </c>
      <c r="JF38" s="71">
        <v>1</v>
      </c>
      <c r="JG38" s="72">
        <v>2</v>
      </c>
      <c r="JH38" s="73">
        <v>3</v>
      </c>
      <c r="JI38" s="265"/>
      <c r="JJ38" s="72">
        <v>6</v>
      </c>
      <c r="JK38" s="72">
        <v>2</v>
      </c>
      <c r="JL38" s="72">
        <v>4</v>
      </c>
      <c r="JM38" s="72">
        <v>1</v>
      </c>
      <c r="JN38" s="72">
        <v>1</v>
      </c>
      <c r="JO38" s="73">
        <v>14</v>
      </c>
      <c r="JP38" s="74">
        <v>17</v>
      </c>
      <c r="JQ38" s="71">
        <v>0</v>
      </c>
      <c r="JR38" s="72">
        <v>0</v>
      </c>
      <c r="JS38" s="73">
        <v>0</v>
      </c>
      <c r="JT38" s="265"/>
      <c r="JU38" s="72">
        <v>0</v>
      </c>
      <c r="JV38" s="72">
        <v>0</v>
      </c>
      <c r="JW38" s="72">
        <v>0</v>
      </c>
      <c r="JX38" s="72">
        <v>0</v>
      </c>
      <c r="JY38" s="72">
        <v>0</v>
      </c>
      <c r="JZ38" s="73">
        <v>0</v>
      </c>
      <c r="KA38" s="74">
        <v>0</v>
      </c>
      <c r="KB38" s="71">
        <v>3</v>
      </c>
      <c r="KC38" s="72">
        <v>7</v>
      </c>
      <c r="KD38" s="73">
        <v>10</v>
      </c>
      <c r="KE38" s="265"/>
      <c r="KF38" s="72">
        <v>18</v>
      </c>
      <c r="KG38" s="72">
        <v>11</v>
      </c>
      <c r="KH38" s="72">
        <v>6</v>
      </c>
      <c r="KI38" s="72">
        <v>5</v>
      </c>
      <c r="KJ38" s="72">
        <v>2</v>
      </c>
      <c r="KK38" s="73">
        <v>42</v>
      </c>
      <c r="KL38" s="74">
        <v>52</v>
      </c>
    </row>
    <row r="39" spans="1:298" ht="19.5" customHeight="1" x14ac:dyDescent="0.15">
      <c r="A39" s="130" t="s">
        <v>36</v>
      </c>
      <c r="B39" s="342">
        <v>4</v>
      </c>
      <c r="C39" s="83">
        <v>6</v>
      </c>
      <c r="D39" s="84">
        <v>10</v>
      </c>
      <c r="E39" s="265"/>
      <c r="F39" s="83">
        <v>8</v>
      </c>
      <c r="G39" s="83">
        <v>6</v>
      </c>
      <c r="H39" s="83">
        <v>6</v>
      </c>
      <c r="I39" s="83">
        <v>5</v>
      </c>
      <c r="J39" s="83">
        <v>3</v>
      </c>
      <c r="K39" s="85">
        <v>28</v>
      </c>
      <c r="L39" s="86">
        <v>38</v>
      </c>
      <c r="M39" s="71">
        <v>0</v>
      </c>
      <c r="N39" s="72">
        <v>0</v>
      </c>
      <c r="O39" s="73">
        <v>0</v>
      </c>
      <c r="P39" s="265"/>
      <c r="Q39" s="72">
        <v>0</v>
      </c>
      <c r="R39" s="72">
        <v>1</v>
      </c>
      <c r="S39" s="72">
        <v>1</v>
      </c>
      <c r="T39" s="72">
        <v>1</v>
      </c>
      <c r="U39" s="72">
        <v>0</v>
      </c>
      <c r="V39" s="73">
        <v>3</v>
      </c>
      <c r="W39" s="74">
        <v>3</v>
      </c>
      <c r="X39" s="71">
        <v>0</v>
      </c>
      <c r="Y39" s="72">
        <v>0</v>
      </c>
      <c r="Z39" s="73">
        <v>0</v>
      </c>
      <c r="AA39" s="265"/>
      <c r="AB39" s="72">
        <v>2</v>
      </c>
      <c r="AC39" s="72">
        <v>1</v>
      </c>
      <c r="AD39" s="72">
        <v>0</v>
      </c>
      <c r="AE39" s="72">
        <v>0</v>
      </c>
      <c r="AF39" s="72">
        <v>0</v>
      </c>
      <c r="AG39" s="73">
        <v>3</v>
      </c>
      <c r="AH39" s="74">
        <v>3</v>
      </c>
      <c r="AI39" s="71">
        <v>1</v>
      </c>
      <c r="AJ39" s="72">
        <v>5</v>
      </c>
      <c r="AK39" s="73">
        <v>6</v>
      </c>
      <c r="AL39" s="265"/>
      <c r="AM39" s="72">
        <v>1</v>
      </c>
      <c r="AN39" s="72">
        <v>0</v>
      </c>
      <c r="AO39" s="72">
        <v>0</v>
      </c>
      <c r="AP39" s="72">
        <v>1</v>
      </c>
      <c r="AQ39" s="72">
        <v>1</v>
      </c>
      <c r="AR39" s="73">
        <v>3</v>
      </c>
      <c r="AS39" s="74">
        <v>9</v>
      </c>
      <c r="AT39" s="71">
        <v>0</v>
      </c>
      <c r="AU39" s="72">
        <v>0</v>
      </c>
      <c r="AV39" s="73">
        <v>0</v>
      </c>
      <c r="AW39" s="265"/>
      <c r="AX39" s="72">
        <v>2</v>
      </c>
      <c r="AY39" s="72">
        <v>1</v>
      </c>
      <c r="AZ39" s="72">
        <v>2</v>
      </c>
      <c r="BA39" s="72">
        <v>1</v>
      </c>
      <c r="BB39" s="72">
        <v>1</v>
      </c>
      <c r="BC39" s="73">
        <v>7</v>
      </c>
      <c r="BD39" s="74">
        <v>7</v>
      </c>
      <c r="BE39" s="71">
        <v>2</v>
      </c>
      <c r="BF39" s="72">
        <v>1</v>
      </c>
      <c r="BG39" s="73">
        <v>3</v>
      </c>
      <c r="BH39" s="265"/>
      <c r="BI39" s="72">
        <v>0</v>
      </c>
      <c r="BJ39" s="72">
        <v>1</v>
      </c>
      <c r="BK39" s="72">
        <v>3</v>
      </c>
      <c r="BL39" s="72">
        <v>0</v>
      </c>
      <c r="BM39" s="72">
        <v>0</v>
      </c>
      <c r="BN39" s="73">
        <v>4</v>
      </c>
      <c r="BO39" s="74">
        <v>7</v>
      </c>
      <c r="BP39" s="71">
        <v>1</v>
      </c>
      <c r="BQ39" s="72">
        <v>0</v>
      </c>
      <c r="BR39" s="73">
        <v>1</v>
      </c>
      <c r="BS39" s="265"/>
      <c r="BT39" s="72">
        <v>3</v>
      </c>
      <c r="BU39" s="72">
        <v>2</v>
      </c>
      <c r="BV39" s="72">
        <v>0</v>
      </c>
      <c r="BW39" s="72">
        <v>2</v>
      </c>
      <c r="BX39" s="72">
        <v>1</v>
      </c>
      <c r="BY39" s="73">
        <v>8</v>
      </c>
      <c r="BZ39" s="74">
        <v>9</v>
      </c>
      <c r="CA39" s="71">
        <v>0</v>
      </c>
      <c r="CB39" s="72">
        <v>0</v>
      </c>
      <c r="CC39" s="73">
        <v>0</v>
      </c>
      <c r="CD39" s="265"/>
      <c r="CE39" s="72">
        <v>0</v>
      </c>
      <c r="CF39" s="72">
        <v>0</v>
      </c>
      <c r="CG39" s="72">
        <v>0</v>
      </c>
      <c r="CH39" s="72">
        <v>0</v>
      </c>
      <c r="CI39" s="72">
        <v>0</v>
      </c>
      <c r="CJ39" s="73">
        <v>0</v>
      </c>
      <c r="CK39" s="74">
        <v>0</v>
      </c>
      <c r="CL39" s="71">
        <v>4</v>
      </c>
      <c r="CM39" s="72">
        <v>6</v>
      </c>
      <c r="CN39" s="73">
        <v>10</v>
      </c>
      <c r="CO39" s="265"/>
      <c r="CP39" s="72">
        <v>8</v>
      </c>
      <c r="CQ39" s="72">
        <v>6</v>
      </c>
      <c r="CR39" s="72">
        <v>6</v>
      </c>
      <c r="CS39" s="72">
        <v>5</v>
      </c>
      <c r="CT39" s="72">
        <v>3</v>
      </c>
      <c r="CU39" s="73">
        <v>28</v>
      </c>
      <c r="CV39" s="74">
        <v>38</v>
      </c>
      <c r="CW39" s="127">
        <v>2</v>
      </c>
      <c r="CX39" s="83">
        <v>1</v>
      </c>
      <c r="CY39" s="84">
        <v>3</v>
      </c>
      <c r="CZ39" s="265"/>
      <c r="DA39" s="83">
        <v>4</v>
      </c>
      <c r="DB39" s="83">
        <v>5</v>
      </c>
      <c r="DC39" s="83">
        <v>6</v>
      </c>
      <c r="DD39" s="83">
        <v>5</v>
      </c>
      <c r="DE39" s="83">
        <v>2</v>
      </c>
      <c r="DF39" s="85">
        <v>22</v>
      </c>
      <c r="DG39" s="86">
        <v>25</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0</v>
      </c>
      <c r="EE39" s="72">
        <v>0</v>
      </c>
      <c r="EF39" s="73">
        <v>0</v>
      </c>
      <c r="EG39" s="265"/>
      <c r="EH39" s="72">
        <v>1</v>
      </c>
      <c r="EI39" s="72">
        <v>0</v>
      </c>
      <c r="EJ39" s="72">
        <v>0</v>
      </c>
      <c r="EK39" s="72">
        <v>0</v>
      </c>
      <c r="EL39" s="72">
        <v>0</v>
      </c>
      <c r="EM39" s="73">
        <v>1</v>
      </c>
      <c r="EN39" s="74">
        <v>1</v>
      </c>
      <c r="EO39" s="71">
        <v>0</v>
      </c>
      <c r="EP39" s="72">
        <v>0</v>
      </c>
      <c r="EQ39" s="73">
        <v>0</v>
      </c>
      <c r="ER39" s="265"/>
      <c r="ES39" s="72">
        <v>0</v>
      </c>
      <c r="ET39" s="72">
        <v>1</v>
      </c>
      <c r="EU39" s="72">
        <v>1</v>
      </c>
      <c r="EV39" s="72">
        <v>0</v>
      </c>
      <c r="EW39" s="72">
        <v>1</v>
      </c>
      <c r="EX39" s="73">
        <v>3</v>
      </c>
      <c r="EY39" s="74">
        <v>3</v>
      </c>
      <c r="EZ39" s="71">
        <v>0</v>
      </c>
      <c r="FA39" s="72">
        <v>1</v>
      </c>
      <c r="FB39" s="73">
        <v>1</v>
      </c>
      <c r="FC39" s="265"/>
      <c r="FD39" s="72">
        <v>3</v>
      </c>
      <c r="FE39" s="72">
        <v>1</v>
      </c>
      <c r="FF39" s="72">
        <v>2</v>
      </c>
      <c r="FG39" s="72">
        <v>3</v>
      </c>
      <c r="FH39" s="72">
        <v>1</v>
      </c>
      <c r="FI39" s="73">
        <v>10</v>
      </c>
      <c r="FJ39" s="74">
        <v>11</v>
      </c>
      <c r="FK39" s="71">
        <v>2</v>
      </c>
      <c r="FL39" s="72">
        <v>0</v>
      </c>
      <c r="FM39" s="73">
        <v>2</v>
      </c>
      <c r="FN39" s="265"/>
      <c r="FO39" s="72">
        <v>0</v>
      </c>
      <c r="FP39" s="72">
        <v>3</v>
      </c>
      <c r="FQ39" s="72">
        <v>3</v>
      </c>
      <c r="FR39" s="72">
        <v>2</v>
      </c>
      <c r="FS39" s="72">
        <v>0</v>
      </c>
      <c r="FT39" s="73">
        <v>8</v>
      </c>
      <c r="FU39" s="74">
        <v>10</v>
      </c>
      <c r="FV39" s="71">
        <v>0</v>
      </c>
      <c r="FW39" s="72">
        <v>0</v>
      </c>
      <c r="FX39" s="73">
        <v>0</v>
      </c>
      <c r="FY39" s="265"/>
      <c r="FZ39" s="72">
        <v>0</v>
      </c>
      <c r="GA39" s="72">
        <v>0</v>
      </c>
      <c r="GB39" s="72">
        <v>0</v>
      </c>
      <c r="GC39" s="72">
        <v>0</v>
      </c>
      <c r="GD39" s="72">
        <v>0</v>
      </c>
      <c r="GE39" s="73">
        <v>0</v>
      </c>
      <c r="GF39" s="74">
        <v>0</v>
      </c>
      <c r="GG39" s="71">
        <v>2</v>
      </c>
      <c r="GH39" s="72">
        <v>1</v>
      </c>
      <c r="GI39" s="73">
        <v>3</v>
      </c>
      <c r="GJ39" s="265"/>
      <c r="GK39" s="72">
        <v>4</v>
      </c>
      <c r="GL39" s="72">
        <v>5</v>
      </c>
      <c r="GM39" s="72">
        <v>6</v>
      </c>
      <c r="GN39" s="72">
        <v>5</v>
      </c>
      <c r="GO39" s="72">
        <v>2</v>
      </c>
      <c r="GP39" s="73">
        <v>22</v>
      </c>
      <c r="GQ39" s="74">
        <v>25</v>
      </c>
      <c r="GR39" s="127">
        <v>6</v>
      </c>
      <c r="GS39" s="83">
        <v>7</v>
      </c>
      <c r="GT39" s="84">
        <v>13</v>
      </c>
      <c r="GU39" s="265"/>
      <c r="GV39" s="83">
        <v>12</v>
      </c>
      <c r="GW39" s="83">
        <v>11</v>
      </c>
      <c r="GX39" s="83">
        <v>12</v>
      </c>
      <c r="GY39" s="83">
        <v>10</v>
      </c>
      <c r="GZ39" s="83">
        <v>5</v>
      </c>
      <c r="HA39" s="85">
        <v>50</v>
      </c>
      <c r="HB39" s="86">
        <v>63</v>
      </c>
      <c r="HC39" s="71">
        <v>0</v>
      </c>
      <c r="HD39" s="72">
        <v>0</v>
      </c>
      <c r="HE39" s="73">
        <v>0</v>
      </c>
      <c r="HF39" s="265"/>
      <c r="HG39" s="72">
        <v>0</v>
      </c>
      <c r="HH39" s="72">
        <v>1</v>
      </c>
      <c r="HI39" s="72">
        <v>1</v>
      </c>
      <c r="HJ39" s="72">
        <v>1</v>
      </c>
      <c r="HK39" s="72">
        <v>0</v>
      </c>
      <c r="HL39" s="73">
        <v>3</v>
      </c>
      <c r="HM39" s="74">
        <v>3</v>
      </c>
      <c r="HN39" s="71">
        <v>0</v>
      </c>
      <c r="HO39" s="72">
        <v>0</v>
      </c>
      <c r="HP39" s="73">
        <v>0</v>
      </c>
      <c r="HQ39" s="265"/>
      <c r="HR39" s="72">
        <v>2</v>
      </c>
      <c r="HS39" s="72">
        <v>1</v>
      </c>
      <c r="HT39" s="72">
        <v>0</v>
      </c>
      <c r="HU39" s="72">
        <v>0</v>
      </c>
      <c r="HV39" s="72">
        <v>0</v>
      </c>
      <c r="HW39" s="73">
        <v>3</v>
      </c>
      <c r="HX39" s="74">
        <v>3</v>
      </c>
      <c r="HY39" s="71">
        <v>1</v>
      </c>
      <c r="HZ39" s="72">
        <v>5</v>
      </c>
      <c r="IA39" s="73">
        <v>6</v>
      </c>
      <c r="IB39" s="265"/>
      <c r="IC39" s="72">
        <v>2</v>
      </c>
      <c r="ID39" s="72">
        <v>0</v>
      </c>
      <c r="IE39" s="72">
        <v>0</v>
      </c>
      <c r="IF39" s="72">
        <v>1</v>
      </c>
      <c r="IG39" s="72">
        <v>1</v>
      </c>
      <c r="IH39" s="73">
        <v>4</v>
      </c>
      <c r="II39" s="74">
        <v>10</v>
      </c>
      <c r="IJ39" s="71">
        <v>0</v>
      </c>
      <c r="IK39" s="72">
        <v>0</v>
      </c>
      <c r="IL39" s="73">
        <v>0</v>
      </c>
      <c r="IM39" s="265"/>
      <c r="IN39" s="72">
        <v>2</v>
      </c>
      <c r="IO39" s="72">
        <v>2</v>
      </c>
      <c r="IP39" s="72">
        <v>3</v>
      </c>
      <c r="IQ39" s="72">
        <v>1</v>
      </c>
      <c r="IR39" s="72">
        <v>2</v>
      </c>
      <c r="IS39" s="73">
        <v>10</v>
      </c>
      <c r="IT39" s="74">
        <v>10</v>
      </c>
      <c r="IU39" s="71">
        <v>2</v>
      </c>
      <c r="IV39" s="72">
        <v>2</v>
      </c>
      <c r="IW39" s="73">
        <v>4</v>
      </c>
      <c r="IX39" s="265"/>
      <c r="IY39" s="72">
        <v>3</v>
      </c>
      <c r="IZ39" s="72">
        <v>2</v>
      </c>
      <c r="JA39" s="72">
        <v>5</v>
      </c>
      <c r="JB39" s="72">
        <v>3</v>
      </c>
      <c r="JC39" s="72">
        <v>1</v>
      </c>
      <c r="JD39" s="73">
        <v>14</v>
      </c>
      <c r="JE39" s="74">
        <v>18</v>
      </c>
      <c r="JF39" s="71">
        <v>3</v>
      </c>
      <c r="JG39" s="72">
        <v>0</v>
      </c>
      <c r="JH39" s="73">
        <v>3</v>
      </c>
      <c r="JI39" s="265"/>
      <c r="JJ39" s="72">
        <v>3</v>
      </c>
      <c r="JK39" s="72">
        <v>5</v>
      </c>
      <c r="JL39" s="72">
        <v>3</v>
      </c>
      <c r="JM39" s="72">
        <v>4</v>
      </c>
      <c r="JN39" s="72">
        <v>1</v>
      </c>
      <c r="JO39" s="73">
        <v>16</v>
      </c>
      <c r="JP39" s="74">
        <v>19</v>
      </c>
      <c r="JQ39" s="71">
        <v>0</v>
      </c>
      <c r="JR39" s="72">
        <v>0</v>
      </c>
      <c r="JS39" s="73">
        <v>0</v>
      </c>
      <c r="JT39" s="265"/>
      <c r="JU39" s="72">
        <v>0</v>
      </c>
      <c r="JV39" s="72">
        <v>0</v>
      </c>
      <c r="JW39" s="72">
        <v>0</v>
      </c>
      <c r="JX39" s="72">
        <v>0</v>
      </c>
      <c r="JY39" s="72">
        <v>0</v>
      </c>
      <c r="JZ39" s="73">
        <v>0</v>
      </c>
      <c r="KA39" s="74">
        <v>0</v>
      </c>
      <c r="KB39" s="71">
        <v>6</v>
      </c>
      <c r="KC39" s="72">
        <v>7</v>
      </c>
      <c r="KD39" s="73">
        <v>13</v>
      </c>
      <c r="KE39" s="265"/>
      <c r="KF39" s="72">
        <v>12</v>
      </c>
      <c r="KG39" s="72">
        <v>11</v>
      </c>
      <c r="KH39" s="72">
        <v>12</v>
      </c>
      <c r="KI39" s="72">
        <v>10</v>
      </c>
      <c r="KJ39" s="72">
        <v>5</v>
      </c>
      <c r="KK39" s="73">
        <v>50</v>
      </c>
      <c r="KL39" s="74">
        <v>63</v>
      </c>
    </row>
    <row r="40" spans="1:298" ht="19.5" customHeight="1" thickBot="1" x14ac:dyDescent="0.2">
      <c r="A40" s="131" t="s">
        <v>37</v>
      </c>
      <c r="B40" s="343">
        <v>0</v>
      </c>
      <c r="C40" s="88">
        <v>0</v>
      </c>
      <c r="D40" s="89">
        <v>0</v>
      </c>
      <c r="E40" s="266"/>
      <c r="F40" s="88">
        <v>1</v>
      </c>
      <c r="G40" s="88">
        <v>1</v>
      </c>
      <c r="H40" s="88">
        <v>0</v>
      </c>
      <c r="I40" s="88">
        <v>2</v>
      </c>
      <c r="J40" s="88">
        <v>1</v>
      </c>
      <c r="K40" s="90">
        <v>5</v>
      </c>
      <c r="L40" s="91">
        <v>5</v>
      </c>
      <c r="M40" s="75">
        <v>0</v>
      </c>
      <c r="N40" s="76">
        <v>0</v>
      </c>
      <c r="O40" s="77">
        <v>0</v>
      </c>
      <c r="P40" s="266"/>
      <c r="Q40" s="76">
        <v>0</v>
      </c>
      <c r="R40" s="76">
        <v>0</v>
      </c>
      <c r="S40" s="76">
        <v>0</v>
      </c>
      <c r="T40" s="76">
        <v>0</v>
      </c>
      <c r="U40" s="76">
        <v>0</v>
      </c>
      <c r="V40" s="77">
        <v>0</v>
      </c>
      <c r="W40" s="78">
        <v>0</v>
      </c>
      <c r="X40" s="75">
        <v>0</v>
      </c>
      <c r="Y40" s="76">
        <v>0</v>
      </c>
      <c r="Z40" s="77">
        <v>0</v>
      </c>
      <c r="AA40" s="266"/>
      <c r="AB40" s="76">
        <v>0</v>
      </c>
      <c r="AC40" s="76">
        <v>0</v>
      </c>
      <c r="AD40" s="76">
        <v>0</v>
      </c>
      <c r="AE40" s="76">
        <v>0</v>
      </c>
      <c r="AF40" s="76">
        <v>0</v>
      </c>
      <c r="AG40" s="77">
        <v>0</v>
      </c>
      <c r="AH40" s="78">
        <v>0</v>
      </c>
      <c r="AI40" s="75">
        <v>0</v>
      </c>
      <c r="AJ40" s="76">
        <v>0</v>
      </c>
      <c r="AK40" s="77">
        <v>0</v>
      </c>
      <c r="AL40" s="266"/>
      <c r="AM40" s="76">
        <v>0</v>
      </c>
      <c r="AN40" s="76">
        <v>0</v>
      </c>
      <c r="AO40" s="76">
        <v>0</v>
      </c>
      <c r="AP40" s="76">
        <v>0</v>
      </c>
      <c r="AQ40" s="76">
        <v>0</v>
      </c>
      <c r="AR40" s="77">
        <v>0</v>
      </c>
      <c r="AS40" s="78">
        <v>0</v>
      </c>
      <c r="AT40" s="75">
        <v>0</v>
      </c>
      <c r="AU40" s="76">
        <v>0</v>
      </c>
      <c r="AV40" s="77">
        <v>0</v>
      </c>
      <c r="AW40" s="266"/>
      <c r="AX40" s="76">
        <v>0</v>
      </c>
      <c r="AY40" s="76">
        <v>1</v>
      </c>
      <c r="AZ40" s="76">
        <v>0</v>
      </c>
      <c r="BA40" s="76">
        <v>1</v>
      </c>
      <c r="BB40" s="76">
        <v>0</v>
      </c>
      <c r="BC40" s="77">
        <v>2</v>
      </c>
      <c r="BD40" s="78">
        <v>2</v>
      </c>
      <c r="BE40" s="75">
        <v>0</v>
      </c>
      <c r="BF40" s="76">
        <v>0</v>
      </c>
      <c r="BG40" s="77">
        <v>0</v>
      </c>
      <c r="BH40" s="266"/>
      <c r="BI40" s="76">
        <v>1</v>
      </c>
      <c r="BJ40" s="76">
        <v>0</v>
      </c>
      <c r="BK40" s="76">
        <v>0</v>
      </c>
      <c r="BL40" s="76">
        <v>0</v>
      </c>
      <c r="BM40" s="76">
        <v>0</v>
      </c>
      <c r="BN40" s="77">
        <v>1</v>
      </c>
      <c r="BO40" s="78">
        <v>1</v>
      </c>
      <c r="BP40" s="75">
        <v>0</v>
      </c>
      <c r="BQ40" s="76">
        <v>0</v>
      </c>
      <c r="BR40" s="77">
        <v>0</v>
      </c>
      <c r="BS40" s="266"/>
      <c r="BT40" s="76">
        <v>0</v>
      </c>
      <c r="BU40" s="76">
        <v>0</v>
      </c>
      <c r="BV40" s="76">
        <v>0</v>
      </c>
      <c r="BW40" s="76">
        <v>1</v>
      </c>
      <c r="BX40" s="76">
        <v>1</v>
      </c>
      <c r="BY40" s="77">
        <v>2</v>
      </c>
      <c r="BZ40" s="78">
        <v>2</v>
      </c>
      <c r="CA40" s="75">
        <v>0</v>
      </c>
      <c r="CB40" s="76">
        <v>0</v>
      </c>
      <c r="CC40" s="77">
        <v>0</v>
      </c>
      <c r="CD40" s="266"/>
      <c r="CE40" s="76">
        <v>0</v>
      </c>
      <c r="CF40" s="76">
        <v>0</v>
      </c>
      <c r="CG40" s="76">
        <v>0</v>
      </c>
      <c r="CH40" s="76">
        <v>0</v>
      </c>
      <c r="CI40" s="76">
        <v>0</v>
      </c>
      <c r="CJ40" s="77">
        <v>0</v>
      </c>
      <c r="CK40" s="78">
        <v>0</v>
      </c>
      <c r="CL40" s="75">
        <v>0</v>
      </c>
      <c r="CM40" s="76">
        <v>0</v>
      </c>
      <c r="CN40" s="77">
        <v>0</v>
      </c>
      <c r="CO40" s="266"/>
      <c r="CP40" s="76">
        <v>1</v>
      </c>
      <c r="CQ40" s="76">
        <v>1</v>
      </c>
      <c r="CR40" s="76">
        <v>0</v>
      </c>
      <c r="CS40" s="76">
        <v>2</v>
      </c>
      <c r="CT40" s="76">
        <v>1</v>
      </c>
      <c r="CU40" s="77">
        <v>5</v>
      </c>
      <c r="CV40" s="78">
        <v>5</v>
      </c>
      <c r="CW40" s="128">
        <v>0</v>
      </c>
      <c r="CX40" s="88">
        <v>0</v>
      </c>
      <c r="CY40" s="89">
        <v>0</v>
      </c>
      <c r="CZ40" s="266"/>
      <c r="DA40" s="88">
        <v>0</v>
      </c>
      <c r="DB40" s="88">
        <v>0</v>
      </c>
      <c r="DC40" s="88">
        <v>1</v>
      </c>
      <c r="DD40" s="88">
        <v>1</v>
      </c>
      <c r="DE40" s="88">
        <v>0</v>
      </c>
      <c r="DF40" s="90">
        <v>2</v>
      </c>
      <c r="DG40" s="91">
        <v>2</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1</v>
      </c>
      <c r="FR40" s="76">
        <v>1</v>
      </c>
      <c r="FS40" s="76">
        <v>0</v>
      </c>
      <c r="FT40" s="77">
        <v>2</v>
      </c>
      <c r="FU40" s="78">
        <v>2</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1</v>
      </c>
      <c r="GN40" s="76">
        <v>1</v>
      </c>
      <c r="GO40" s="76">
        <v>0</v>
      </c>
      <c r="GP40" s="77">
        <v>2</v>
      </c>
      <c r="GQ40" s="78">
        <v>2</v>
      </c>
      <c r="GR40" s="128">
        <v>0</v>
      </c>
      <c r="GS40" s="88">
        <v>0</v>
      </c>
      <c r="GT40" s="89">
        <v>0</v>
      </c>
      <c r="GU40" s="266"/>
      <c r="GV40" s="88">
        <v>1</v>
      </c>
      <c r="GW40" s="88">
        <v>1</v>
      </c>
      <c r="GX40" s="88">
        <v>1</v>
      </c>
      <c r="GY40" s="88">
        <v>3</v>
      </c>
      <c r="GZ40" s="88">
        <v>1</v>
      </c>
      <c r="HA40" s="90">
        <v>7</v>
      </c>
      <c r="HB40" s="91">
        <v>7</v>
      </c>
      <c r="HC40" s="75">
        <v>0</v>
      </c>
      <c r="HD40" s="76">
        <v>0</v>
      </c>
      <c r="HE40" s="77">
        <v>0</v>
      </c>
      <c r="HF40" s="266"/>
      <c r="HG40" s="76">
        <v>0</v>
      </c>
      <c r="HH40" s="76">
        <v>0</v>
      </c>
      <c r="HI40" s="76">
        <v>0</v>
      </c>
      <c r="HJ40" s="76">
        <v>0</v>
      </c>
      <c r="HK40" s="76">
        <v>0</v>
      </c>
      <c r="HL40" s="77">
        <v>0</v>
      </c>
      <c r="HM40" s="78">
        <v>0</v>
      </c>
      <c r="HN40" s="75">
        <v>0</v>
      </c>
      <c r="HO40" s="76">
        <v>0</v>
      </c>
      <c r="HP40" s="77">
        <v>0</v>
      </c>
      <c r="HQ40" s="266"/>
      <c r="HR40" s="76">
        <v>0</v>
      </c>
      <c r="HS40" s="76">
        <v>0</v>
      </c>
      <c r="HT40" s="76">
        <v>0</v>
      </c>
      <c r="HU40" s="76">
        <v>0</v>
      </c>
      <c r="HV40" s="76">
        <v>0</v>
      </c>
      <c r="HW40" s="77">
        <v>0</v>
      </c>
      <c r="HX40" s="78">
        <v>0</v>
      </c>
      <c r="HY40" s="75">
        <v>0</v>
      </c>
      <c r="HZ40" s="76">
        <v>0</v>
      </c>
      <c r="IA40" s="77">
        <v>0</v>
      </c>
      <c r="IB40" s="266"/>
      <c r="IC40" s="76">
        <v>0</v>
      </c>
      <c r="ID40" s="76">
        <v>0</v>
      </c>
      <c r="IE40" s="76">
        <v>0</v>
      </c>
      <c r="IF40" s="76">
        <v>0</v>
      </c>
      <c r="IG40" s="76">
        <v>0</v>
      </c>
      <c r="IH40" s="77">
        <v>0</v>
      </c>
      <c r="II40" s="78">
        <v>0</v>
      </c>
      <c r="IJ40" s="75">
        <v>0</v>
      </c>
      <c r="IK40" s="76">
        <v>0</v>
      </c>
      <c r="IL40" s="77">
        <v>0</v>
      </c>
      <c r="IM40" s="266"/>
      <c r="IN40" s="76">
        <v>0</v>
      </c>
      <c r="IO40" s="76">
        <v>1</v>
      </c>
      <c r="IP40" s="76">
        <v>0</v>
      </c>
      <c r="IQ40" s="76">
        <v>1</v>
      </c>
      <c r="IR40" s="76">
        <v>0</v>
      </c>
      <c r="IS40" s="77">
        <v>2</v>
      </c>
      <c r="IT40" s="78">
        <v>2</v>
      </c>
      <c r="IU40" s="75">
        <v>0</v>
      </c>
      <c r="IV40" s="76">
        <v>0</v>
      </c>
      <c r="IW40" s="77">
        <v>0</v>
      </c>
      <c r="IX40" s="266"/>
      <c r="IY40" s="76">
        <v>1</v>
      </c>
      <c r="IZ40" s="76">
        <v>0</v>
      </c>
      <c r="JA40" s="76">
        <v>0</v>
      </c>
      <c r="JB40" s="76">
        <v>0</v>
      </c>
      <c r="JC40" s="76">
        <v>0</v>
      </c>
      <c r="JD40" s="77">
        <v>1</v>
      </c>
      <c r="JE40" s="78">
        <v>1</v>
      </c>
      <c r="JF40" s="75">
        <v>0</v>
      </c>
      <c r="JG40" s="76">
        <v>0</v>
      </c>
      <c r="JH40" s="77">
        <v>0</v>
      </c>
      <c r="JI40" s="266"/>
      <c r="JJ40" s="76">
        <v>0</v>
      </c>
      <c r="JK40" s="76">
        <v>0</v>
      </c>
      <c r="JL40" s="76">
        <v>1</v>
      </c>
      <c r="JM40" s="76">
        <v>2</v>
      </c>
      <c r="JN40" s="76">
        <v>1</v>
      </c>
      <c r="JO40" s="77">
        <v>4</v>
      </c>
      <c r="JP40" s="78">
        <v>4</v>
      </c>
      <c r="JQ40" s="75">
        <v>0</v>
      </c>
      <c r="JR40" s="76">
        <v>0</v>
      </c>
      <c r="JS40" s="77">
        <v>0</v>
      </c>
      <c r="JT40" s="266"/>
      <c r="JU40" s="76">
        <v>0</v>
      </c>
      <c r="JV40" s="76">
        <v>0</v>
      </c>
      <c r="JW40" s="76">
        <v>0</v>
      </c>
      <c r="JX40" s="76">
        <v>0</v>
      </c>
      <c r="JY40" s="76">
        <v>0</v>
      </c>
      <c r="JZ40" s="77">
        <v>0</v>
      </c>
      <c r="KA40" s="78">
        <v>0</v>
      </c>
      <c r="KB40" s="75">
        <v>0</v>
      </c>
      <c r="KC40" s="76">
        <v>0</v>
      </c>
      <c r="KD40" s="77">
        <v>0</v>
      </c>
      <c r="KE40" s="266"/>
      <c r="KF40" s="76">
        <v>1</v>
      </c>
      <c r="KG40" s="76">
        <v>1</v>
      </c>
      <c r="KH40" s="76">
        <v>1</v>
      </c>
      <c r="KI40" s="76">
        <v>3</v>
      </c>
      <c r="KJ40" s="76">
        <v>1</v>
      </c>
      <c r="KK40" s="77">
        <v>7</v>
      </c>
      <c r="KL40" s="78">
        <v>7</v>
      </c>
    </row>
    <row r="41" spans="1:298" ht="32.25" customHeight="1" x14ac:dyDescent="0.15">
      <c r="B41" s="333" t="s">
        <v>125</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46">
        <f>第１表!F2</f>
        <v>2</v>
      </c>
      <c r="G1" s="446"/>
      <c r="H1" s="271">
        <f>第１表!G2</f>
        <v>5</v>
      </c>
      <c r="I1" s="447">
        <f>IF(H1&lt;3,H1+12-2,H1-2)</f>
        <v>3</v>
      </c>
      <c r="J1" s="447"/>
    </row>
    <row r="2" spans="1:34" ht="17.25" customHeight="1" thickBot="1" x14ac:dyDescent="0.2">
      <c r="A2" s="315"/>
      <c r="I2" s="24"/>
      <c r="J2" s="24"/>
      <c r="K2" s="24"/>
      <c r="L2" s="24"/>
      <c r="M2" s="24"/>
      <c r="N2" s="24"/>
      <c r="O2" s="25"/>
      <c r="P2" s="25"/>
      <c r="Q2" s="25"/>
    </row>
    <row r="3" spans="1:34" s="44" customFormat="1" ht="19.5" customHeight="1" thickBot="1" x14ac:dyDescent="0.2">
      <c r="A3" s="54"/>
      <c r="B3" s="443" t="s">
        <v>53</v>
      </c>
      <c r="C3" s="444"/>
      <c r="D3" s="444"/>
      <c r="E3" s="444"/>
      <c r="F3" s="444"/>
      <c r="G3" s="444"/>
      <c r="H3" s="444"/>
      <c r="I3" s="444"/>
      <c r="J3" s="444"/>
      <c r="K3" s="444"/>
      <c r="L3" s="445"/>
      <c r="M3" s="443" t="s">
        <v>54</v>
      </c>
      <c r="N3" s="444"/>
      <c r="O3" s="444"/>
      <c r="P3" s="444"/>
      <c r="Q3" s="444"/>
      <c r="R3" s="444"/>
      <c r="S3" s="444"/>
      <c r="T3" s="444"/>
      <c r="U3" s="444"/>
      <c r="V3" s="444"/>
      <c r="W3" s="445"/>
      <c r="X3" s="443" t="s">
        <v>55</v>
      </c>
      <c r="Y3" s="444"/>
      <c r="Z3" s="444"/>
      <c r="AA3" s="444"/>
      <c r="AB3" s="444"/>
      <c r="AC3" s="444"/>
      <c r="AD3" s="444"/>
      <c r="AE3" s="444"/>
      <c r="AF3" s="444"/>
      <c r="AG3" s="444"/>
      <c r="AH3" s="44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34">
        <v>14032</v>
      </c>
      <c r="C5" s="235">
        <v>26062</v>
      </c>
      <c r="D5" s="236">
        <v>40094</v>
      </c>
      <c r="E5" s="231">
        <v>0</v>
      </c>
      <c r="F5" s="235">
        <v>53402</v>
      </c>
      <c r="G5" s="235">
        <v>56865</v>
      </c>
      <c r="H5" s="235">
        <v>32170</v>
      </c>
      <c r="I5" s="235">
        <v>23090</v>
      </c>
      <c r="J5" s="235">
        <v>14845</v>
      </c>
      <c r="K5" s="236">
        <v>180372</v>
      </c>
      <c r="L5" s="237">
        <v>220466</v>
      </c>
      <c r="M5" s="238">
        <v>252</v>
      </c>
      <c r="N5" s="235">
        <v>717</v>
      </c>
      <c r="O5" s="236">
        <v>969</v>
      </c>
      <c r="P5" s="231">
        <v>0</v>
      </c>
      <c r="Q5" s="235">
        <v>981</v>
      </c>
      <c r="R5" s="235">
        <v>1731</v>
      </c>
      <c r="S5" s="235">
        <v>878</v>
      </c>
      <c r="T5" s="235">
        <v>686</v>
      </c>
      <c r="U5" s="235">
        <v>625</v>
      </c>
      <c r="V5" s="236">
        <v>4901</v>
      </c>
      <c r="W5" s="237">
        <v>5870</v>
      </c>
      <c r="X5" s="234">
        <v>14284</v>
      </c>
      <c r="Y5" s="235">
        <v>26779</v>
      </c>
      <c r="Z5" s="236">
        <v>41063</v>
      </c>
      <c r="AA5" s="231">
        <v>0</v>
      </c>
      <c r="AB5" s="235">
        <v>54383</v>
      </c>
      <c r="AC5" s="235">
        <v>58596</v>
      </c>
      <c r="AD5" s="235">
        <v>33048</v>
      </c>
      <c r="AE5" s="235">
        <v>23776</v>
      </c>
      <c r="AF5" s="235">
        <v>15470</v>
      </c>
      <c r="AG5" s="236">
        <v>185273</v>
      </c>
      <c r="AH5" s="237">
        <v>226336</v>
      </c>
    </row>
    <row r="6" spans="1:34" ht="19.5" customHeight="1" x14ac:dyDescent="0.15">
      <c r="A6" s="49" t="s">
        <v>5</v>
      </c>
      <c r="B6" s="239">
        <v>5119</v>
      </c>
      <c r="C6" s="240">
        <v>11361</v>
      </c>
      <c r="D6" s="241">
        <v>16480</v>
      </c>
      <c r="E6" s="232">
        <v>0</v>
      </c>
      <c r="F6" s="240">
        <v>14437</v>
      </c>
      <c r="G6" s="240">
        <v>22241</v>
      </c>
      <c r="H6" s="240">
        <v>10900</v>
      </c>
      <c r="I6" s="240">
        <v>7987</v>
      </c>
      <c r="J6" s="240">
        <v>5108</v>
      </c>
      <c r="K6" s="241">
        <v>60673</v>
      </c>
      <c r="L6" s="242">
        <v>77153</v>
      </c>
      <c r="M6" s="243">
        <v>102</v>
      </c>
      <c r="N6" s="240">
        <v>291</v>
      </c>
      <c r="O6" s="241">
        <v>393</v>
      </c>
      <c r="P6" s="232">
        <v>0</v>
      </c>
      <c r="Q6" s="240">
        <v>239</v>
      </c>
      <c r="R6" s="240">
        <v>729</v>
      </c>
      <c r="S6" s="240">
        <v>321</v>
      </c>
      <c r="T6" s="240">
        <v>260</v>
      </c>
      <c r="U6" s="240">
        <v>226</v>
      </c>
      <c r="V6" s="241">
        <v>1775</v>
      </c>
      <c r="W6" s="242">
        <v>2168</v>
      </c>
      <c r="X6" s="239">
        <v>5221</v>
      </c>
      <c r="Y6" s="240">
        <v>11652</v>
      </c>
      <c r="Z6" s="241">
        <v>16873</v>
      </c>
      <c r="AA6" s="232">
        <v>0</v>
      </c>
      <c r="AB6" s="240">
        <v>14676</v>
      </c>
      <c r="AC6" s="240">
        <v>22970</v>
      </c>
      <c r="AD6" s="240">
        <v>11221</v>
      </c>
      <c r="AE6" s="240">
        <v>8247</v>
      </c>
      <c r="AF6" s="240">
        <v>5334</v>
      </c>
      <c r="AG6" s="241">
        <v>62448</v>
      </c>
      <c r="AH6" s="242">
        <v>79321</v>
      </c>
    </row>
    <row r="7" spans="1:34" ht="19.5" customHeight="1" x14ac:dyDescent="0.15">
      <c r="A7" s="49" t="s">
        <v>6</v>
      </c>
      <c r="B7" s="239">
        <v>2052</v>
      </c>
      <c r="C7" s="240">
        <v>3367</v>
      </c>
      <c r="D7" s="241">
        <v>5419</v>
      </c>
      <c r="E7" s="232">
        <v>0</v>
      </c>
      <c r="F7" s="240">
        <v>9423</v>
      </c>
      <c r="G7" s="240">
        <v>8305</v>
      </c>
      <c r="H7" s="240">
        <v>5007</v>
      </c>
      <c r="I7" s="240">
        <v>3805</v>
      </c>
      <c r="J7" s="240">
        <v>2579</v>
      </c>
      <c r="K7" s="241">
        <v>29119</v>
      </c>
      <c r="L7" s="242">
        <v>34538</v>
      </c>
      <c r="M7" s="243">
        <v>41</v>
      </c>
      <c r="N7" s="240">
        <v>112</v>
      </c>
      <c r="O7" s="241">
        <v>153</v>
      </c>
      <c r="P7" s="232">
        <v>0</v>
      </c>
      <c r="Q7" s="240">
        <v>188</v>
      </c>
      <c r="R7" s="240">
        <v>267</v>
      </c>
      <c r="S7" s="240">
        <v>135</v>
      </c>
      <c r="T7" s="240">
        <v>117</v>
      </c>
      <c r="U7" s="240">
        <v>107</v>
      </c>
      <c r="V7" s="241">
        <v>814</v>
      </c>
      <c r="W7" s="242">
        <v>967</v>
      </c>
      <c r="X7" s="239">
        <v>2093</v>
      </c>
      <c r="Y7" s="240">
        <v>3479</v>
      </c>
      <c r="Z7" s="241">
        <v>5572</v>
      </c>
      <c r="AA7" s="232">
        <v>0</v>
      </c>
      <c r="AB7" s="240">
        <v>9611</v>
      </c>
      <c r="AC7" s="240">
        <v>8572</v>
      </c>
      <c r="AD7" s="240">
        <v>5142</v>
      </c>
      <c r="AE7" s="240">
        <v>3922</v>
      </c>
      <c r="AF7" s="240">
        <v>2686</v>
      </c>
      <c r="AG7" s="241">
        <v>29933</v>
      </c>
      <c r="AH7" s="242">
        <v>35505</v>
      </c>
    </row>
    <row r="8" spans="1:34" ht="19.5" customHeight="1" x14ac:dyDescent="0.15">
      <c r="A8" s="49" t="s">
        <v>14</v>
      </c>
      <c r="B8" s="239">
        <v>1003</v>
      </c>
      <c r="C8" s="240">
        <v>2452</v>
      </c>
      <c r="D8" s="241">
        <v>3455</v>
      </c>
      <c r="E8" s="232">
        <v>0</v>
      </c>
      <c r="F8" s="240">
        <v>3763</v>
      </c>
      <c r="G8" s="240">
        <v>4933</v>
      </c>
      <c r="H8" s="240">
        <v>2997</v>
      </c>
      <c r="I8" s="240">
        <v>1908</v>
      </c>
      <c r="J8" s="240">
        <v>1107</v>
      </c>
      <c r="K8" s="241">
        <v>14708</v>
      </c>
      <c r="L8" s="242">
        <v>18163</v>
      </c>
      <c r="M8" s="243">
        <v>20</v>
      </c>
      <c r="N8" s="240">
        <v>72</v>
      </c>
      <c r="O8" s="241">
        <v>92</v>
      </c>
      <c r="P8" s="232">
        <v>0</v>
      </c>
      <c r="Q8" s="240">
        <v>50</v>
      </c>
      <c r="R8" s="240">
        <v>143</v>
      </c>
      <c r="S8" s="240">
        <v>74</v>
      </c>
      <c r="T8" s="240">
        <v>64</v>
      </c>
      <c r="U8" s="240">
        <v>59</v>
      </c>
      <c r="V8" s="241">
        <v>390</v>
      </c>
      <c r="W8" s="242">
        <v>482</v>
      </c>
      <c r="X8" s="239">
        <v>1023</v>
      </c>
      <c r="Y8" s="240">
        <v>2524</v>
      </c>
      <c r="Z8" s="241">
        <v>3547</v>
      </c>
      <c r="AA8" s="232">
        <v>0</v>
      </c>
      <c r="AB8" s="240">
        <v>3813</v>
      </c>
      <c r="AC8" s="240">
        <v>5076</v>
      </c>
      <c r="AD8" s="240">
        <v>3071</v>
      </c>
      <c r="AE8" s="240">
        <v>1972</v>
      </c>
      <c r="AF8" s="240">
        <v>1166</v>
      </c>
      <c r="AG8" s="241">
        <v>15098</v>
      </c>
      <c r="AH8" s="242">
        <v>18645</v>
      </c>
    </row>
    <row r="9" spans="1:34" ht="19.5" customHeight="1" x14ac:dyDescent="0.15">
      <c r="A9" s="49" t="s">
        <v>7</v>
      </c>
      <c r="B9" s="239">
        <v>452</v>
      </c>
      <c r="C9" s="240">
        <v>687</v>
      </c>
      <c r="D9" s="241">
        <v>1139</v>
      </c>
      <c r="E9" s="232">
        <v>0</v>
      </c>
      <c r="F9" s="240">
        <v>4557</v>
      </c>
      <c r="G9" s="240">
        <v>3276</v>
      </c>
      <c r="H9" s="240">
        <v>1975</v>
      </c>
      <c r="I9" s="240">
        <v>1501</v>
      </c>
      <c r="J9" s="240">
        <v>911</v>
      </c>
      <c r="K9" s="241">
        <v>12220</v>
      </c>
      <c r="L9" s="242">
        <v>13359</v>
      </c>
      <c r="M9" s="243">
        <v>5</v>
      </c>
      <c r="N9" s="240">
        <v>10</v>
      </c>
      <c r="O9" s="241">
        <v>15</v>
      </c>
      <c r="P9" s="232">
        <v>0</v>
      </c>
      <c r="Q9" s="240">
        <v>87</v>
      </c>
      <c r="R9" s="240">
        <v>82</v>
      </c>
      <c r="S9" s="240">
        <v>55</v>
      </c>
      <c r="T9" s="240">
        <v>31</v>
      </c>
      <c r="U9" s="240">
        <v>36</v>
      </c>
      <c r="V9" s="241">
        <v>291</v>
      </c>
      <c r="W9" s="242">
        <v>306</v>
      </c>
      <c r="X9" s="239">
        <v>457</v>
      </c>
      <c r="Y9" s="240">
        <v>697</v>
      </c>
      <c r="Z9" s="241">
        <v>1154</v>
      </c>
      <c r="AA9" s="232">
        <v>0</v>
      </c>
      <c r="AB9" s="240">
        <v>4644</v>
      </c>
      <c r="AC9" s="240">
        <v>3358</v>
      </c>
      <c r="AD9" s="240">
        <v>2030</v>
      </c>
      <c r="AE9" s="240">
        <v>1532</v>
      </c>
      <c r="AF9" s="240">
        <v>947</v>
      </c>
      <c r="AG9" s="241">
        <v>12511</v>
      </c>
      <c r="AH9" s="242">
        <v>13665</v>
      </c>
    </row>
    <row r="10" spans="1:34" ht="19.5" customHeight="1" x14ac:dyDescent="0.15">
      <c r="A10" s="49" t="s">
        <v>8</v>
      </c>
      <c r="B10" s="239">
        <v>405</v>
      </c>
      <c r="C10" s="240">
        <v>603</v>
      </c>
      <c r="D10" s="241">
        <v>1008</v>
      </c>
      <c r="E10" s="232">
        <v>0</v>
      </c>
      <c r="F10" s="240">
        <v>1817</v>
      </c>
      <c r="G10" s="240">
        <v>1907</v>
      </c>
      <c r="H10" s="240">
        <v>1151</v>
      </c>
      <c r="I10" s="240">
        <v>780</v>
      </c>
      <c r="J10" s="240">
        <v>525</v>
      </c>
      <c r="K10" s="241">
        <v>6180</v>
      </c>
      <c r="L10" s="242">
        <v>7188</v>
      </c>
      <c r="M10" s="243">
        <v>11</v>
      </c>
      <c r="N10" s="240">
        <v>25</v>
      </c>
      <c r="O10" s="241">
        <v>36</v>
      </c>
      <c r="P10" s="232">
        <v>0</v>
      </c>
      <c r="Q10" s="240">
        <v>31</v>
      </c>
      <c r="R10" s="240">
        <v>65</v>
      </c>
      <c r="S10" s="240">
        <v>28</v>
      </c>
      <c r="T10" s="240">
        <v>27</v>
      </c>
      <c r="U10" s="240">
        <v>23</v>
      </c>
      <c r="V10" s="241">
        <v>174</v>
      </c>
      <c r="W10" s="242">
        <v>210</v>
      </c>
      <c r="X10" s="239">
        <v>416</v>
      </c>
      <c r="Y10" s="240">
        <v>628</v>
      </c>
      <c r="Z10" s="241">
        <v>1044</v>
      </c>
      <c r="AA10" s="232">
        <v>0</v>
      </c>
      <c r="AB10" s="240">
        <v>1848</v>
      </c>
      <c r="AC10" s="240">
        <v>1972</v>
      </c>
      <c r="AD10" s="240">
        <v>1179</v>
      </c>
      <c r="AE10" s="240">
        <v>807</v>
      </c>
      <c r="AF10" s="240">
        <v>548</v>
      </c>
      <c r="AG10" s="241">
        <v>6354</v>
      </c>
      <c r="AH10" s="242">
        <v>7398</v>
      </c>
    </row>
    <row r="11" spans="1:34" ht="19.5" customHeight="1" x14ac:dyDescent="0.15">
      <c r="A11" s="49" t="s">
        <v>9</v>
      </c>
      <c r="B11" s="239">
        <v>400</v>
      </c>
      <c r="C11" s="240">
        <v>506</v>
      </c>
      <c r="D11" s="241">
        <v>906</v>
      </c>
      <c r="E11" s="232">
        <v>0</v>
      </c>
      <c r="F11" s="240">
        <v>1682</v>
      </c>
      <c r="G11" s="240">
        <v>1468</v>
      </c>
      <c r="H11" s="240">
        <v>988</v>
      </c>
      <c r="I11" s="240">
        <v>772</v>
      </c>
      <c r="J11" s="240">
        <v>530</v>
      </c>
      <c r="K11" s="241">
        <v>5440</v>
      </c>
      <c r="L11" s="242">
        <v>6346</v>
      </c>
      <c r="M11" s="243">
        <v>2</v>
      </c>
      <c r="N11" s="240">
        <v>7</v>
      </c>
      <c r="O11" s="241">
        <v>9</v>
      </c>
      <c r="P11" s="232">
        <v>0</v>
      </c>
      <c r="Q11" s="240">
        <v>24</v>
      </c>
      <c r="R11" s="240">
        <v>29</v>
      </c>
      <c r="S11" s="240">
        <v>17</v>
      </c>
      <c r="T11" s="240">
        <v>14</v>
      </c>
      <c r="U11" s="240">
        <v>12</v>
      </c>
      <c r="V11" s="241">
        <v>96</v>
      </c>
      <c r="W11" s="242">
        <v>105</v>
      </c>
      <c r="X11" s="239">
        <v>402</v>
      </c>
      <c r="Y11" s="240">
        <v>513</v>
      </c>
      <c r="Z11" s="241">
        <v>915</v>
      </c>
      <c r="AA11" s="232">
        <v>0</v>
      </c>
      <c r="AB11" s="240">
        <v>1706</v>
      </c>
      <c r="AC11" s="240">
        <v>1497</v>
      </c>
      <c r="AD11" s="240">
        <v>1005</v>
      </c>
      <c r="AE11" s="240">
        <v>786</v>
      </c>
      <c r="AF11" s="240">
        <v>542</v>
      </c>
      <c r="AG11" s="241">
        <v>5536</v>
      </c>
      <c r="AH11" s="242">
        <v>6451</v>
      </c>
    </row>
    <row r="12" spans="1:34" ht="19.5" customHeight="1" x14ac:dyDescent="0.15">
      <c r="A12" s="49" t="s">
        <v>10</v>
      </c>
      <c r="B12" s="239">
        <v>1143</v>
      </c>
      <c r="C12" s="240">
        <v>1583</v>
      </c>
      <c r="D12" s="241">
        <v>2726</v>
      </c>
      <c r="E12" s="232">
        <v>0</v>
      </c>
      <c r="F12" s="240">
        <v>3679</v>
      </c>
      <c r="G12" s="240">
        <v>2041</v>
      </c>
      <c r="H12" s="240">
        <v>1412</v>
      </c>
      <c r="I12" s="240">
        <v>937</v>
      </c>
      <c r="J12" s="240">
        <v>769</v>
      </c>
      <c r="K12" s="241">
        <v>8838</v>
      </c>
      <c r="L12" s="242">
        <v>11564</v>
      </c>
      <c r="M12" s="243">
        <v>16</v>
      </c>
      <c r="N12" s="240">
        <v>38</v>
      </c>
      <c r="O12" s="241">
        <v>54</v>
      </c>
      <c r="P12" s="232">
        <v>0</v>
      </c>
      <c r="Q12" s="240">
        <v>91</v>
      </c>
      <c r="R12" s="240">
        <v>66</v>
      </c>
      <c r="S12" s="240">
        <v>39</v>
      </c>
      <c r="T12" s="240">
        <v>20</v>
      </c>
      <c r="U12" s="240">
        <v>21</v>
      </c>
      <c r="V12" s="241">
        <v>237</v>
      </c>
      <c r="W12" s="242">
        <v>291</v>
      </c>
      <c r="X12" s="239">
        <v>1159</v>
      </c>
      <c r="Y12" s="240">
        <v>1621</v>
      </c>
      <c r="Z12" s="241">
        <v>2780</v>
      </c>
      <c r="AA12" s="232">
        <v>0</v>
      </c>
      <c r="AB12" s="240">
        <v>3770</v>
      </c>
      <c r="AC12" s="240">
        <v>2107</v>
      </c>
      <c r="AD12" s="240">
        <v>1451</v>
      </c>
      <c r="AE12" s="240">
        <v>957</v>
      </c>
      <c r="AF12" s="240">
        <v>790</v>
      </c>
      <c r="AG12" s="241">
        <v>9075</v>
      </c>
      <c r="AH12" s="242">
        <v>11855</v>
      </c>
    </row>
    <row r="13" spans="1:34" ht="19.5" customHeight="1" x14ac:dyDescent="0.15">
      <c r="A13" s="49" t="s">
        <v>11</v>
      </c>
      <c r="B13" s="239">
        <v>521</v>
      </c>
      <c r="C13" s="240">
        <v>550</v>
      </c>
      <c r="D13" s="241">
        <v>1071</v>
      </c>
      <c r="E13" s="232">
        <v>0</v>
      </c>
      <c r="F13" s="240">
        <v>2166</v>
      </c>
      <c r="G13" s="240">
        <v>1171</v>
      </c>
      <c r="H13" s="240">
        <v>765</v>
      </c>
      <c r="I13" s="240">
        <v>608</v>
      </c>
      <c r="J13" s="240">
        <v>346</v>
      </c>
      <c r="K13" s="241">
        <v>5056</v>
      </c>
      <c r="L13" s="242">
        <v>6127</v>
      </c>
      <c r="M13" s="243">
        <v>5</v>
      </c>
      <c r="N13" s="240">
        <v>16</v>
      </c>
      <c r="O13" s="241">
        <v>21</v>
      </c>
      <c r="P13" s="232">
        <v>0</v>
      </c>
      <c r="Q13" s="240">
        <v>38</v>
      </c>
      <c r="R13" s="240">
        <v>21</v>
      </c>
      <c r="S13" s="240">
        <v>17</v>
      </c>
      <c r="T13" s="240">
        <v>13</v>
      </c>
      <c r="U13" s="240">
        <v>11</v>
      </c>
      <c r="V13" s="241">
        <v>100</v>
      </c>
      <c r="W13" s="242">
        <v>121</v>
      </c>
      <c r="X13" s="239">
        <v>526</v>
      </c>
      <c r="Y13" s="240">
        <v>566</v>
      </c>
      <c r="Z13" s="241">
        <v>1092</v>
      </c>
      <c r="AA13" s="232">
        <v>0</v>
      </c>
      <c r="AB13" s="240">
        <v>2204</v>
      </c>
      <c r="AC13" s="240">
        <v>1192</v>
      </c>
      <c r="AD13" s="240">
        <v>782</v>
      </c>
      <c r="AE13" s="240">
        <v>621</v>
      </c>
      <c r="AF13" s="240">
        <v>357</v>
      </c>
      <c r="AG13" s="241">
        <v>5156</v>
      </c>
      <c r="AH13" s="242">
        <v>6248</v>
      </c>
    </row>
    <row r="14" spans="1:34" ht="19.5" customHeight="1" x14ac:dyDescent="0.15">
      <c r="A14" s="49" t="s">
        <v>12</v>
      </c>
      <c r="B14" s="239">
        <v>670</v>
      </c>
      <c r="C14" s="240">
        <v>942</v>
      </c>
      <c r="D14" s="241">
        <v>1612</v>
      </c>
      <c r="E14" s="232">
        <v>0</v>
      </c>
      <c r="F14" s="240">
        <v>1480</v>
      </c>
      <c r="G14" s="240">
        <v>1197</v>
      </c>
      <c r="H14" s="240">
        <v>822</v>
      </c>
      <c r="I14" s="240">
        <v>686</v>
      </c>
      <c r="J14" s="240">
        <v>367</v>
      </c>
      <c r="K14" s="241">
        <v>4552</v>
      </c>
      <c r="L14" s="242">
        <v>6164</v>
      </c>
      <c r="M14" s="243">
        <v>10</v>
      </c>
      <c r="N14" s="240">
        <v>28</v>
      </c>
      <c r="O14" s="241">
        <v>38</v>
      </c>
      <c r="P14" s="232">
        <v>0</v>
      </c>
      <c r="Q14" s="240">
        <v>16</v>
      </c>
      <c r="R14" s="240">
        <v>34</v>
      </c>
      <c r="S14" s="240">
        <v>15</v>
      </c>
      <c r="T14" s="240">
        <v>14</v>
      </c>
      <c r="U14" s="240">
        <v>16</v>
      </c>
      <c r="V14" s="241">
        <v>95</v>
      </c>
      <c r="W14" s="242">
        <v>133</v>
      </c>
      <c r="X14" s="239">
        <v>680</v>
      </c>
      <c r="Y14" s="240">
        <v>970</v>
      </c>
      <c r="Z14" s="241">
        <v>1650</v>
      </c>
      <c r="AA14" s="232">
        <v>0</v>
      </c>
      <c r="AB14" s="240">
        <v>1496</v>
      </c>
      <c r="AC14" s="240">
        <v>1231</v>
      </c>
      <c r="AD14" s="240">
        <v>837</v>
      </c>
      <c r="AE14" s="240">
        <v>700</v>
      </c>
      <c r="AF14" s="240">
        <v>383</v>
      </c>
      <c r="AG14" s="241">
        <v>4647</v>
      </c>
      <c r="AH14" s="242">
        <v>6297</v>
      </c>
    </row>
    <row r="15" spans="1:34" ht="19.5" customHeight="1" x14ac:dyDescent="0.15">
      <c r="A15" s="49" t="s">
        <v>13</v>
      </c>
      <c r="B15" s="239">
        <v>140</v>
      </c>
      <c r="C15" s="240">
        <v>246</v>
      </c>
      <c r="D15" s="241">
        <v>386</v>
      </c>
      <c r="E15" s="232">
        <v>0</v>
      </c>
      <c r="F15" s="240">
        <v>511</v>
      </c>
      <c r="G15" s="240">
        <v>625</v>
      </c>
      <c r="H15" s="240">
        <v>330</v>
      </c>
      <c r="I15" s="240">
        <v>260</v>
      </c>
      <c r="J15" s="240">
        <v>197</v>
      </c>
      <c r="K15" s="241">
        <v>1923</v>
      </c>
      <c r="L15" s="242">
        <v>2309</v>
      </c>
      <c r="M15" s="243">
        <v>0</v>
      </c>
      <c r="N15" s="240">
        <v>2</v>
      </c>
      <c r="O15" s="241">
        <v>2</v>
      </c>
      <c r="P15" s="232">
        <v>0</v>
      </c>
      <c r="Q15" s="240">
        <v>13</v>
      </c>
      <c r="R15" s="240">
        <v>17</v>
      </c>
      <c r="S15" s="240">
        <v>8</v>
      </c>
      <c r="T15" s="240">
        <v>4</v>
      </c>
      <c r="U15" s="240">
        <v>3</v>
      </c>
      <c r="V15" s="241">
        <v>45</v>
      </c>
      <c r="W15" s="242">
        <v>47</v>
      </c>
      <c r="X15" s="239">
        <v>140</v>
      </c>
      <c r="Y15" s="240">
        <v>248</v>
      </c>
      <c r="Z15" s="241">
        <v>388</v>
      </c>
      <c r="AA15" s="232">
        <v>0</v>
      </c>
      <c r="AB15" s="240">
        <v>524</v>
      </c>
      <c r="AC15" s="240">
        <v>642</v>
      </c>
      <c r="AD15" s="240">
        <v>338</v>
      </c>
      <c r="AE15" s="240">
        <v>264</v>
      </c>
      <c r="AF15" s="240">
        <v>200</v>
      </c>
      <c r="AG15" s="241">
        <v>1968</v>
      </c>
      <c r="AH15" s="242">
        <v>2356</v>
      </c>
    </row>
    <row r="16" spans="1:34" ht="19.5" customHeight="1" x14ac:dyDescent="0.15">
      <c r="A16" s="49" t="s">
        <v>15</v>
      </c>
      <c r="B16" s="239">
        <v>80</v>
      </c>
      <c r="C16" s="240">
        <v>167</v>
      </c>
      <c r="D16" s="241">
        <v>247</v>
      </c>
      <c r="E16" s="232">
        <v>0</v>
      </c>
      <c r="F16" s="240">
        <v>472</v>
      </c>
      <c r="G16" s="240">
        <v>471</v>
      </c>
      <c r="H16" s="240">
        <v>277</v>
      </c>
      <c r="I16" s="240">
        <v>188</v>
      </c>
      <c r="J16" s="240">
        <v>129</v>
      </c>
      <c r="K16" s="241">
        <v>1537</v>
      </c>
      <c r="L16" s="242">
        <v>1784</v>
      </c>
      <c r="M16" s="243">
        <v>1</v>
      </c>
      <c r="N16" s="240">
        <v>3</v>
      </c>
      <c r="O16" s="241">
        <v>4</v>
      </c>
      <c r="P16" s="232">
        <v>0</v>
      </c>
      <c r="Q16" s="240">
        <v>5</v>
      </c>
      <c r="R16" s="240">
        <v>14</v>
      </c>
      <c r="S16" s="240">
        <v>5</v>
      </c>
      <c r="T16" s="240">
        <v>4</v>
      </c>
      <c r="U16" s="240">
        <v>7</v>
      </c>
      <c r="V16" s="241">
        <v>35</v>
      </c>
      <c r="W16" s="242">
        <v>39</v>
      </c>
      <c r="X16" s="239">
        <v>81</v>
      </c>
      <c r="Y16" s="240">
        <v>170</v>
      </c>
      <c r="Z16" s="241">
        <v>251</v>
      </c>
      <c r="AA16" s="232">
        <v>0</v>
      </c>
      <c r="AB16" s="240">
        <v>477</v>
      </c>
      <c r="AC16" s="240">
        <v>485</v>
      </c>
      <c r="AD16" s="240">
        <v>282</v>
      </c>
      <c r="AE16" s="240">
        <v>192</v>
      </c>
      <c r="AF16" s="240">
        <v>136</v>
      </c>
      <c r="AG16" s="241">
        <v>1572</v>
      </c>
      <c r="AH16" s="242">
        <v>1823</v>
      </c>
    </row>
    <row r="17" spans="1:34" ht="19.5" customHeight="1" x14ac:dyDescent="0.15">
      <c r="A17" s="49" t="s">
        <v>16</v>
      </c>
      <c r="B17" s="239">
        <v>198</v>
      </c>
      <c r="C17" s="240">
        <v>323</v>
      </c>
      <c r="D17" s="241">
        <v>521</v>
      </c>
      <c r="E17" s="232">
        <v>0</v>
      </c>
      <c r="F17" s="240">
        <v>1015</v>
      </c>
      <c r="G17" s="240">
        <v>1195</v>
      </c>
      <c r="H17" s="240">
        <v>727</v>
      </c>
      <c r="I17" s="240">
        <v>430</v>
      </c>
      <c r="J17" s="240">
        <v>289</v>
      </c>
      <c r="K17" s="241">
        <v>3656</v>
      </c>
      <c r="L17" s="242">
        <v>4177</v>
      </c>
      <c r="M17" s="243">
        <v>4</v>
      </c>
      <c r="N17" s="240">
        <v>11</v>
      </c>
      <c r="O17" s="241">
        <v>15</v>
      </c>
      <c r="P17" s="232">
        <v>0</v>
      </c>
      <c r="Q17" s="240">
        <v>17</v>
      </c>
      <c r="R17" s="240">
        <v>35</v>
      </c>
      <c r="S17" s="240">
        <v>27</v>
      </c>
      <c r="T17" s="240">
        <v>11</v>
      </c>
      <c r="U17" s="240">
        <v>9</v>
      </c>
      <c r="V17" s="241">
        <v>99</v>
      </c>
      <c r="W17" s="242">
        <v>114</v>
      </c>
      <c r="X17" s="239">
        <v>202</v>
      </c>
      <c r="Y17" s="240">
        <v>334</v>
      </c>
      <c r="Z17" s="241">
        <v>536</v>
      </c>
      <c r="AA17" s="232">
        <v>0</v>
      </c>
      <c r="AB17" s="240">
        <v>1032</v>
      </c>
      <c r="AC17" s="240">
        <v>1230</v>
      </c>
      <c r="AD17" s="240">
        <v>754</v>
      </c>
      <c r="AE17" s="240">
        <v>441</v>
      </c>
      <c r="AF17" s="240">
        <v>298</v>
      </c>
      <c r="AG17" s="241">
        <v>3755</v>
      </c>
      <c r="AH17" s="242">
        <v>4291</v>
      </c>
    </row>
    <row r="18" spans="1:34" ht="19.5" customHeight="1" x14ac:dyDescent="0.15">
      <c r="A18" s="49" t="s">
        <v>17</v>
      </c>
      <c r="B18" s="239">
        <v>240</v>
      </c>
      <c r="C18" s="240">
        <v>479</v>
      </c>
      <c r="D18" s="241">
        <v>719</v>
      </c>
      <c r="E18" s="232">
        <v>0</v>
      </c>
      <c r="F18" s="240">
        <v>957</v>
      </c>
      <c r="G18" s="240">
        <v>1374</v>
      </c>
      <c r="H18" s="240">
        <v>778</v>
      </c>
      <c r="I18" s="240">
        <v>524</v>
      </c>
      <c r="J18" s="240">
        <v>312</v>
      </c>
      <c r="K18" s="241">
        <v>3945</v>
      </c>
      <c r="L18" s="242">
        <v>4664</v>
      </c>
      <c r="M18" s="243">
        <v>6</v>
      </c>
      <c r="N18" s="240">
        <v>24</v>
      </c>
      <c r="O18" s="241">
        <v>30</v>
      </c>
      <c r="P18" s="232">
        <v>0</v>
      </c>
      <c r="Q18" s="240">
        <v>13</v>
      </c>
      <c r="R18" s="240">
        <v>38</v>
      </c>
      <c r="S18" s="240">
        <v>27</v>
      </c>
      <c r="T18" s="240">
        <v>25</v>
      </c>
      <c r="U18" s="240">
        <v>15</v>
      </c>
      <c r="V18" s="241">
        <v>118</v>
      </c>
      <c r="W18" s="242">
        <v>148</v>
      </c>
      <c r="X18" s="239">
        <v>246</v>
      </c>
      <c r="Y18" s="240">
        <v>503</v>
      </c>
      <c r="Z18" s="241">
        <v>749</v>
      </c>
      <c r="AA18" s="232">
        <v>0</v>
      </c>
      <c r="AB18" s="240">
        <v>970</v>
      </c>
      <c r="AC18" s="240">
        <v>1412</v>
      </c>
      <c r="AD18" s="240">
        <v>805</v>
      </c>
      <c r="AE18" s="240">
        <v>549</v>
      </c>
      <c r="AF18" s="240">
        <v>327</v>
      </c>
      <c r="AG18" s="241">
        <v>4063</v>
      </c>
      <c r="AH18" s="242">
        <v>4812</v>
      </c>
    </row>
    <row r="19" spans="1:34" ht="19.5" customHeight="1" x14ac:dyDescent="0.15">
      <c r="A19" s="49" t="s">
        <v>18</v>
      </c>
      <c r="B19" s="239">
        <v>307</v>
      </c>
      <c r="C19" s="240">
        <v>588</v>
      </c>
      <c r="D19" s="241">
        <v>895</v>
      </c>
      <c r="E19" s="232">
        <v>0</v>
      </c>
      <c r="F19" s="240">
        <v>1618</v>
      </c>
      <c r="G19" s="240">
        <v>1529</v>
      </c>
      <c r="H19" s="240">
        <v>905</v>
      </c>
      <c r="I19" s="240">
        <v>579</v>
      </c>
      <c r="J19" s="240">
        <v>320</v>
      </c>
      <c r="K19" s="241">
        <v>4951</v>
      </c>
      <c r="L19" s="242">
        <v>5846</v>
      </c>
      <c r="M19" s="243">
        <v>10</v>
      </c>
      <c r="N19" s="240">
        <v>10</v>
      </c>
      <c r="O19" s="241">
        <v>20</v>
      </c>
      <c r="P19" s="232">
        <v>0</v>
      </c>
      <c r="Q19" s="240">
        <v>43</v>
      </c>
      <c r="R19" s="240">
        <v>56</v>
      </c>
      <c r="S19" s="240">
        <v>35</v>
      </c>
      <c r="T19" s="240">
        <v>21</v>
      </c>
      <c r="U19" s="240">
        <v>24</v>
      </c>
      <c r="V19" s="241">
        <v>179</v>
      </c>
      <c r="W19" s="242">
        <v>199</v>
      </c>
      <c r="X19" s="239">
        <v>317</v>
      </c>
      <c r="Y19" s="240">
        <v>598</v>
      </c>
      <c r="Z19" s="241">
        <v>915</v>
      </c>
      <c r="AA19" s="232">
        <v>0</v>
      </c>
      <c r="AB19" s="240">
        <v>1661</v>
      </c>
      <c r="AC19" s="240">
        <v>1585</v>
      </c>
      <c r="AD19" s="240">
        <v>940</v>
      </c>
      <c r="AE19" s="240">
        <v>600</v>
      </c>
      <c r="AF19" s="240">
        <v>344</v>
      </c>
      <c r="AG19" s="241">
        <v>5130</v>
      </c>
      <c r="AH19" s="242">
        <v>6045</v>
      </c>
    </row>
    <row r="20" spans="1:34" ht="19.5" customHeight="1" x14ac:dyDescent="0.15">
      <c r="A20" s="49" t="s">
        <v>19</v>
      </c>
      <c r="B20" s="239">
        <v>118</v>
      </c>
      <c r="C20" s="240">
        <v>260</v>
      </c>
      <c r="D20" s="241">
        <v>378</v>
      </c>
      <c r="E20" s="232">
        <v>0</v>
      </c>
      <c r="F20" s="240">
        <v>729</v>
      </c>
      <c r="G20" s="240">
        <v>718</v>
      </c>
      <c r="H20" s="240">
        <v>483</v>
      </c>
      <c r="I20" s="240">
        <v>314</v>
      </c>
      <c r="J20" s="240">
        <v>206</v>
      </c>
      <c r="K20" s="241">
        <v>2450</v>
      </c>
      <c r="L20" s="242">
        <v>2828</v>
      </c>
      <c r="M20" s="243">
        <v>2</v>
      </c>
      <c r="N20" s="240">
        <v>7</v>
      </c>
      <c r="O20" s="241">
        <v>9</v>
      </c>
      <c r="P20" s="232">
        <v>0</v>
      </c>
      <c r="Q20" s="240">
        <v>15</v>
      </c>
      <c r="R20" s="240">
        <v>13</v>
      </c>
      <c r="S20" s="240">
        <v>15</v>
      </c>
      <c r="T20" s="240">
        <v>5</v>
      </c>
      <c r="U20" s="240">
        <v>9</v>
      </c>
      <c r="V20" s="241">
        <v>57</v>
      </c>
      <c r="W20" s="242">
        <v>66</v>
      </c>
      <c r="X20" s="239">
        <v>120</v>
      </c>
      <c r="Y20" s="240">
        <v>267</v>
      </c>
      <c r="Z20" s="241">
        <v>387</v>
      </c>
      <c r="AA20" s="232">
        <v>0</v>
      </c>
      <c r="AB20" s="240">
        <v>744</v>
      </c>
      <c r="AC20" s="240">
        <v>731</v>
      </c>
      <c r="AD20" s="240">
        <v>498</v>
      </c>
      <c r="AE20" s="240">
        <v>319</v>
      </c>
      <c r="AF20" s="240">
        <v>215</v>
      </c>
      <c r="AG20" s="241">
        <v>2507</v>
      </c>
      <c r="AH20" s="242">
        <v>2894</v>
      </c>
    </row>
    <row r="21" spans="1:34" ht="19.5" customHeight="1" x14ac:dyDescent="0.15">
      <c r="A21" s="49" t="s">
        <v>20</v>
      </c>
      <c r="B21" s="239">
        <v>187</v>
      </c>
      <c r="C21" s="240">
        <v>418</v>
      </c>
      <c r="D21" s="241">
        <v>605</v>
      </c>
      <c r="E21" s="232">
        <v>0</v>
      </c>
      <c r="F21" s="240">
        <v>923</v>
      </c>
      <c r="G21" s="240">
        <v>577</v>
      </c>
      <c r="H21" s="240">
        <v>416</v>
      </c>
      <c r="I21" s="240">
        <v>280</v>
      </c>
      <c r="J21" s="240">
        <v>139</v>
      </c>
      <c r="K21" s="241">
        <v>2335</v>
      </c>
      <c r="L21" s="242">
        <v>2940</v>
      </c>
      <c r="M21" s="243">
        <v>4</v>
      </c>
      <c r="N21" s="240">
        <v>13</v>
      </c>
      <c r="O21" s="241">
        <v>17</v>
      </c>
      <c r="P21" s="232">
        <v>0</v>
      </c>
      <c r="Q21" s="240">
        <v>32</v>
      </c>
      <c r="R21" s="240">
        <v>19</v>
      </c>
      <c r="S21" s="240">
        <v>12</v>
      </c>
      <c r="T21" s="240">
        <v>12</v>
      </c>
      <c r="U21" s="240">
        <v>7</v>
      </c>
      <c r="V21" s="241">
        <v>82</v>
      </c>
      <c r="W21" s="242">
        <v>99</v>
      </c>
      <c r="X21" s="239">
        <v>191</v>
      </c>
      <c r="Y21" s="240">
        <v>431</v>
      </c>
      <c r="Z21" s="241">
        <v>622</v>
      </c>
      <c r="AA21" s="232">
        <v>0</v>
      </c>
      <c r="AB21" s="240">
        <v>955</v>
      </c>
      <c r="AC21" s="240">
        <v>596</v>
      </c>
      <c r="AD21" s="240">
        <v>428</v>
      </c>
      <c r="AE21" s="240">
        <v>292</v>
      </c>
      <c r="AF21" s="240">
        <v>146</v>
      </c>
      <c r="AG21" s="241">
        <v>2417</v>
      </c>
      <c r="AH21" s="242">
        <v>3039</v>
      </c>
    </row>
    <row r="22" spans="1:34" ht="19.5" customHeight="1" x14ac:dyDescent="0.15">
      <c r="A22" s="49" t="s">
        <v>21</v>
      </c>
      <c r="B22" s="239">
        <v>221</v>
      </c>
      <c r="C22" s="240">
        <v>340</v>
      </c>
      <c r="D22" s="241">
        <v>561</v>
      </c>
      <c r="E22" s="232">
        <v>0</v>
      </c>
      <c r="F22" s="240">
        <v>830</v>
      </c>
      <c r="G22" s="240">
        <v>967</v>
      </c>
      <c r="H22" s="240">
        <v>523</v>
      </c>
      <c r="I22" s="240">
        <v>333</v>
      </c>
      <c r="J22" s="240">
        <v>242</v>
      </c>
      <c r="K22" s="241">
        <v>2895</v>
      </c>
      <c r="L22" s="242">
        <v>3456</v>
      </c>
      <c r="M22" s="243">
        <v>3</v>
      </c>
      <c r="N22" s="240">
        <v>16</v>
      </c>
      <c r="O22" s="241">
        <v>19</v>
      </c>
      <c r="P22" s="232">
        <v>0</v>
      </c>
      <c r="Q22" s="240">
        <v>20</v>
      </c>
      <c r="R22" s="240">
        <v>31</v>
      </c>
      <c r="S22" s="240">
        <v>11</v>
      </c>
      <c r="T22" s="240">
        <v>15</v>
      </c>
      <c r="U22" s="240">
        <v>8</v>
      </c>
      <c r="V22" s="241">
        <v>85</v>
      </c>
      <c r="W22" s="242">
        <v>104</v>
      </c>
      <c r="X22" s="239">
        <v>224</v>
      </c>
      <c r="Y22" s="240">
        <v>356</v>
      </c>
      <c r="Z22" s="241">
        <v>580</v>
      </c>
      <c r="AA22" s="232">
        <v>0</v>
      </c>
      <c r="AB22" s="240">
        <v>850</v>
      </c>
      <c r="AC22" s="240">
        <v>998</v>
      </c>
      <c r="AD22" s="240">
        <v>534</v>
      </c>
      <c r="AE22" s="240">
        <v>348</v>
      </c>
      <c r="AF22" s="240">
        <v>250</v>
      </c>
      <c r="AG22" s="241">
        <v>2980</v>
      </c>
      <c r="AH22" s="242">
        <v>3560</v>
      </c>
    </row>
    <row r="23" spans="1:34" ht="19.5" customHeight="1" x14ac:dyDescent="0.15">
      <c r="A23" s="49" t="s">
        <v>22</v>
      </c>
      <c r="B23" s="239">
        <v>55</v>
      </c>
      <c r="C23" s="240">
        <v>127</v>
      </c>
      <c r="D23" s="241">
        <v>182</v>
      </c>
      <c r="E23" s="232">
        <v>0</v>
      </c>
      <c r="F23" s="240">
        <v>369</v>
      </c>
      <c r="G23" s="240">
        <v>349</v>
      </c>
      <c r="H23" s="240">
        <v>202</v>
      </c>
      <c r="I23" s="240">
        <v>125</v>
      </c>
      <c r="J23" s="240">
        <v>80</v>
      </c>
      <c r="K23" s="241">
        <v>1125</v>
      </c>
      <c r="L23" s="242">
        <v>1307</v>
      </c>
      <c r="M23" s="243">
        <v>1</v>
      </c>
      <c r="N23" s="240">
        <v>2</v>
      </c>
      <c r="O23" s="241">
        <v>3</v>
      </c>
      <c r="P23" s="232">
        <v>0</v>
      </c>
      <c r="Q23" s="240">
        <v>5</v>
      </c>
      <c r="R23" s="240">
        <v>5</v>
      </c>
      <c r="S23" s="240">
        <v>3</v>
      </c>
      <c r="T23" s="240">
        <v>5</v>
      </c>
      <c r="U23" s="240">
        <v>3</v>
      </c>
      <c r="V23" s="241">
        <v>21</v>
      </c>
      <c r="W23" s="242">
        <v>24</v>
      </c>
      <c r="X23" s="239">
        <v>56</v>
      </c>
      <c r="Y23" s="240">
        <v>129</v>
      </c>
      <c r="Z23" s="241">
        <v>185</v>
      </c>
      <c r="AA23" s="232">
        <v>0</v>
      </c>
      <c r="AB23" s="240">
        <v>374</v>
      </c>
      <c r="AC23" s="240">
        <v>354</v>
      </c>
      <c r="AD23" s="240">
        <v>205</v>
      </c>
      <c r="AE23" s="240">
        <v>130</v>
      </c>
      <c r="AF23" s="240">
        <v>83</v>
      </c>
      <c r="AG23" s="241">
        <v>1146</v>
      </c>
      <c r="AH23" s="242">
        <v>1331</v>
      </c>
    </row>
    <row r="24" spans="1:34" ht="19.5" customHeight="1" x14ac:dyDescent="0.15">
      <c r="A24" s="49" t="s">
        <v>23</v>
      </c>
      <c r="B24" s="239">
        <v>120</v>
      </c>
      <c r="C24" s="240">
        <v>180</v>
      </c>
      <c r="D24" s="241">
        <v>300</v>
      </c>
      <c r="E24" s="232">
        <v>0</v>
      </c>
      <c r="F24" s="240">
        <v>555</v>
      </c>
      <c r="G24" s="240">
        <v>516</v>
      </c>
      <c r="H24" s="240">
        <v>258</v>
      </c>
      <c r="I24" s="240">
        <v>209</v>
      </c>
      <c r="J24" s="240">
        <v>129</v>
      </c>
      <c r="K24" s="241">
        <v>1667</v>
      </c>
      <c r="L24" s="242">
        <v>1967</v>
      </c>
      <c r="M24" s="243">
        <v>2</v>
      </c>
      <c r="N24" s="240">
        <v>9</v>
      </c>
      <c r="O24" s="241">
        <v>11</v>
      </c>
      <c r="P24" s="232">
        <v>0</v>
      </c>
      <c r="Q24" s="240">
        <v>9</v>
      </c>
      <c r="R24" s="240">
        <v>11</v>
      </c>
      <c r="S24" s="240">
        <v>5</v>
      </c>
      <c r="T24" s="240">
        <v>5</v>
      </c>
      <c r="U24" s="240">
        <v>4</v>
      </c>
      <c r="V24" s="241">
        <v>34</v>
      </c>
      <c r="W24" s="242">
        <v>45</v>
      </c>
      <c r="X24" s="239">
        <v>122</v>
      </c>
      <c r="Y24" s="240">
        <v>189</v>
      </c>
      <c r="Z24" s="241">
        <v>311</v>
      </c>
      <c r="AA24" s="232">
        <v>0</v>
      </c>
      <c r="AB24" s="240">
        <v>564</v>
      </c>
      <c r="AC24" s="240">
        <v>527</v>
      </c>
      <c r="AD24" s="240">
        <v>263</v>
      </c>
      <c r="AE24" s="240">
        <v>214</v>
      </c>
      <c r="AF24" s="240">
        <v>133</v>
      </c>
      <c r="AG24" s="241">
        <v>1701</v>
      </c>
      <c r="AH24" s="242">
        <v>2012</v>
      </c>
    </row>
    <row r="25" spans="1:34" ht="19.5" customHeight="1" x14ac:dyDescent="0.15">
      <c r="A25" s="49" t="s">
        <v>24</v>
      </c>
      <c r="B25" s="239">
        <v>115</v>
      </c>
      <c r="C25" s="240">
        <v>96</v>
      </c>
      <c r="D25" s="241">
        <v>211</v>
      </c>
      <c r="E25" s="232">
        <v>0</v>
      </c>
      <c r="F25" s="240">
        <v>317</v>
      </c>
      <c r="G25" s="240">
        <v>206</v>
      </c>
      <c r="H25" s="240">
        <v>122</v>
      </c>
      <c r="I25" s="240">
        <v>83</v>
      </c>
      <c r="J25" s="240">
        <v>84</v>
      </c>
      <c r="K25" s="241">
        <v>812</v>
      </c>
      <c r="L25" s="242">
        <v>1023</v>
      </c>
      <c r="M25" s="243">
        <v>2</v>
      </c>
      <c r="N25" s="240">
        <v>2</v>
      </c>
      <c r="O25" s="241">
        <v>4</v>
      </c>
      <c r="P25" s="232">
        <v>0</v>
      </c>
      <c r="Q25" s="240">
        <v>7</v>
      </c>
      <c r="R25" s="240">
        <v>4</v>
      </c>
      <c r="S25" s="240">
        <v>1</v>
      </c>
      <c r="T25" s="240">
        <v>1</v>
      </c>
      <c r="U25" s="240">
        <v>2</v>
      </c>
      <c r="V25" s="241">
        <v>15</v>
      </c>
      <c r="W25" s="242">
        <v>19</v>
      </c>
      <c r="X25" s="239">
        <v>117</v>
      </c>
      <c r="Y25" s="240">
        <v>98</v>
      </c>
      <c r="Z25" s="241">
        <v>215</v>
      </c>
      <c r="AA25" s="232">
        <v>0</v>
      </c>
      <c r="AB25" s="240">
        <v>324</v>
      </c>
      <c r="AC25" s="240">
        <v>210</v>
      </c>
      <c r="AD25" s="240">
        <v>123</v>
      </c>
      <c r="AE25" s="240">
        <v>84</v>
      </c>
      <c r="AF25" s="240">
        <v>86</v>
      </c>
      <c r="AG25" s="241">
        <v>827</v>
      </c>
      <c r="AH25" s="242">
        <v>1042</v>
      </c>
    </row>
    <row r="26" spans="1:34" ht="19.5" customHeight="1" x14ac:dyDescent="0.15">
      <c r="A26" s="49" t="s">
        <v>25</v>
      </c>
      <c r="B26" s="239">
        <v>75</v>
      </c>
      <c r="C26" s="240">
        <v>127</v>
      </c>
      <c r="D26" s="241">
        <v>202</v>
      </c>
      <c r="E26" s="232">
        <v>0</v>
      </c>
      <c r="F26" s="240">
        <v>313</v>
      </c>
      <c r="G26" s="240">
        <v>244</v>
      </c>
      <c r="H26" s="240">
        <v>143</v>
      </c>
      <c r="I26" s="240">
        <v>132</v>
      </c>
      <c r="J26" s="240">
        <v>73</v>
      </c>
      <c r="K26" s="241">
        <v>905</v>
      </c>
      <c r="L26" s="242">
        <v>1107</v>
      </c>
      <c r="M26" s="243">
        <v>1</v>
      </c>
      <c r="N26" s="240">
        <v>6</v>
      </c>
      <c r="O26" s="241">
        <v>7</v>
      </c>
      <c r="P26" s="232">
        <v>0</v>
      </c>
      <c r="Q26" s="240">
        <v>7</v>
      </c>
      <c r="R26" s="240">
        <v>10</v>
      </c>
      <c r="S26" s="240">
        <v>5</v>
      </c>
      <c r="T26" s="240">
        <v>1</v>
      </c>
      <c r="U26" s="240">
        <v>5</v>
      </c>
      <c r="V26" s="241">
        <v>28</v>
      </c>
      <c r="W26" s="242">
        <v>35</v>
      </c>
      <c r="X26" s="239">
        <v>76</v>
      </c>
      <c r="Y26" s="240">
        <v>133</v>
      </c>
      <c r="Z26" s="241">
        <v>209</v>
      </c>
      <c r="AA26" s="232">
        <v>0</v>
      </c>
      <c r="AB26" s="240">
        <v>320</v>
      </c>
      <c r="AC26" s="240">
        <v>254</v>
      </c>
      <c r="AD26" s="240">
        <v>148</v>
      </c>
      <c r="AE26" s="240">
        <v>133</v>
      </c>
      <c r="AF26" s="240">
        <v>78</v>
      </c>
      <c r="AG26" s="241">
        <v>933</v>
      </c>
      <c r="AH26" s="242">
        <v>1142</v>
      </c>
    </row>
    <row r="27" spans="1:34" ht="19.5" customHeight="1" x14ac:dyDescent="0.15">
      <c r="A27" s="49" t="s">
        <v>26</v>
      </c>
      <c r="B27" s="239">
        <v>71</v>
      </c>
      <c r="C27" s="240">
        <v>97</v>
      </c>
      <c r="D27" s="241">
        <v>168</v>
      </c>
      <c r="E27" s="232">
        <v>0</v>
      </c>
      <c r="F27" s="240">
        <v>297</v>
      </c>
      <c r="G27" s="240">
        <v>219</v>
      </c>
      <c r="H27" s="240">
        <v>126</v>
      </c>
      <c r="I27" s="240">
        <v>109</v>
      </c>
      <c r="J27" s="240">
        <v>82</v>
      </c>
      <c r="K27" s="241">
        <v>833</v>
      </c>
      <c r="L27" s="242">
        <v>1001</v>
      </c>
      <c r="M27" s="243">
        <v>0</v>
      </c>
      <c r="N27" s="240">
        <v>2</v>
      </c>
      <c r="O27" s="241">
        <v>2</v>
      </c>
      <c r="P27" s="232">
        <v>0</v>
      </c>
      <c r="Q27" s="240">
        <v>4</v>
      </c>
      <c r="R27" s="240">
        <v>4</v>
      </c>
      <c r="S27" s="240">
        <v>2</v>
      </c>
      <c r="T27" s="240">
        <v>4</v>
      </c>
      <c r="U27" s="240">
        <v>3</v>
      </c>
      <c r="V27" s="241">
        <v>17</v>
      </c>
      <c r="W27" s="242">
        <v>19</v>
      </c>
      <c r="X27" s="239">
        <v>71</v>
      </c>
      <c r="Y27" s="240">
        <v>99</v>
      </c>
      <c r="Z27" s="241">
        <v>170</v>
      </c>
      <c r="AA27" s="232">
        <v>0</v>
      </c>
      <c r="AB27" s="240">
        <v>301</v>
      </c>
      <c r="AC27" s="240">
        <v>223</v>
      </c>
      <c r="AD27" s="240">
        <v>128</v>
      </c>
      <c r="AE27" s="240">
        <v>113</v>
      </c>
      <c r="AF27" s="240">
        <v>85</v>
      </c>
      <c r="AG27" s="241">
        <v>850</v>
      </c>
      <c r="AH27" s="242">
        <v>1020</v>
      </c>
    </row>
    <row r="28" spans="1:34" ht="19.5" customHeight="1" x14ac:dyDescent="0.15">
      <c r="A28" s="49" t="s">
        <v>27</v>
      </c>
      <c r="B28" s="239">
        <v>82</v>
      </c>
      <c r="C28" s="240">
        <v>126</v>
      </c>
      <c r="D28" s="241">
        <v>208</v>
      </c>
      <c r="E28" s="232">
        <v>0</v>
      </c>
      <c r="F28" s="240">
        <v>224</v>
      </c>
      <c r="G28" s="240">
        <v>171</v>
      </c>
      <c r="H28" s="240">
        <v>170</v>
      </c>
      <c r="I28" s="240">
        <v>96</v>
      </c>
      <c r="J28" s="240">
        <v>59</v>
      </c>
      <c r="K28" s="241">
        <v>720</v>
      </c>
      <c r="L28" s="242">
        <v>928</v>
      </c>
      <c r="M28" s="243">
        <v>3</v>
      </c>
      <c r="N28" s="240">
        <v>3</v>
      </c>
      <c r="O28" s="241">
        <v>6</v>
      </c>
      <c r="P28" s="232">
        <v>0</v>
      </c>
      <c r="Q28" s="240">
        <v>1</v>
      </c>
      <c r="R28" s="240">
        <v>6</v>
      </c>
      <c r="S28" s="240">
        <v>4</v>
      </c>
      <c r="T28" s="240">
        <v>0</v>
      </c>
      <c r="U28" s="240">
        <v>4</v>
      </c>
      <c r="V28" s="241">
        <v>15</v>
      </c>
      <c r="W28" s="242">
        <v>21</v>
      </c>
      <c r="X28" s="239">
        <v>85</v>
      </c>
      <c r="Y28" s="240">
        <v>129</v>
      </c>
      <c r="Z28" s="241">
        <v>214</v>
      </c>
      <c r="AA28" s="232">
        <v>0</v>
      </c>
      <c r="AB28" s="240">
        <v>225</v>
      </c>
      <c r="AC28" s="240">
        <v>177</v>
      </c>
      <c r="AD28" s="240">
        <v>174</v>
      </c>
      <c r="AE28" s="240">
        <v>96</v>
      </c>
      <c r="AF28" s="240">
        <v>63</v>
      </c>
      <c r="AG28" s="241">
        <v>735</v>
      </c>
      <c r="AH28" s="242">
        <v>949</v>
      </c>
    </row>
    <row r="29" spans="1:34" ht="19.5" customHeight="1" x14ac:dyDescent="0.15">
      <c r="A29" s="49" t="s">
        <v>28</v>
      </c>
      <c r="B29" s="239">
        <v>10</v>
      </c>
      <c r="C29" s="240">
        <v>23</v>
      </c>
      <c r="D29" s="241">
        <v>33</v>
      </c>
      <c r="E29" s="232">
        <v>0</v>
      </c>
      <c r="F29" s="240">
        <v>62</v>
      </c>
      <c r="G29" s="240">
        <v>95</v>
      </c>
      <c r="H29" s="240">
        <v>39</v>
      </c>
      <c r="I29" s="240">
        <v>32</v>
      </c>
      <c r="J29" s="240">
        <v>18</v>
      </c>
      <c r="K29" s="241">
        <v>246</v>
      </c>
      <c r="L29" s="242">
        <v>279</v>
      </c>
      <c r="M29" s="243">
        <v>0</v>
      </c>
      <c r="N29" s="240">
        <v>0</v>
      </c>
      <c r="O29" s="241">
        <v>0</v>
      </c>
      <c r="P29" s="232">
        <v>0</v>
      </c>
      <c r="Q29" s="240">
        <v>0</v>
      </c>
      <c r="R29" s="240">
        <v>1</v>
      </c>
      <c r="S29" s="240">
        <v>1</v>
      </c>
      <c r="T29" s="240">
        <v>0</v>
      </c>
      <c r="U29" s="240">
        <v>3</v>
      </c>
      <c r="V29" s="241">
        <v>5</v>
      </c>
      <c r="W29" s="242">
        <v>5</v>
      </c>
      <c r="X29" s="239">
        <v>10</v>
      </c>
      <c r="Y29" s="240">
        <v>23</v>
      </c>
      <c r="Z29" s="241">
        <v>33</v>
      </c>
      <c r="AA29" s="232">
        <v>0</v>
      </c>
      <c r="AB29" s="240">
        <v>62</v>
      </c>
      <c r="AC29" s="240">
        <v>96</v>
      </c>
      <c r="AD29" s="240">
        <v>40</v>
      </c>
      <c r="AE29" s="240">
        <v>32</v>
      </c>
      <c r="AF29" s="240">
        <v>21</v>
      </c>
      <c r="AG29" s="241">
        <v>251</v>
      </c>
      <c r="AH29" s="242">
        <v>284</v>
      </c>
    </row>
    <row r="30" spans="1:34" ht="19.5" customHeight="1" x14ac:dyDescent="0.15">
      <c r="A30" s="49" t="s">
        <v>29</v>
      </c>
      <c r="B30" s="239">
        <v>25</v>
      </c>
      <c r="C30" s="240">
        <v>31</v>
      </c>
      <c r="D30" s="241">
        <v>56</v>
      </c>
      <c r="E30" s="232">
        <v>0</v>
      </c>
      <c r="F30" s="240">
        <v>90</v>
      </c>
      <c r="G30" s="240">
        <v>108</v>
      </c>
      <c r="H30" s="240">
        <v>59</v>
      </c>
      <c r="I30" s="240">
        <v>41</v>
      </c>
      <c r="J30" s="240">
        <v>27</v>
      </c>
      <c r="K30" s="241">
        <v>325</v>
      </c>
      <c r="L30" s="242">
        <v>381</v>
      </c>
      <c r="M30" s="243">
        <v>0</v>
      </c>
      <c r="N30" s="240">
        <v>2</v>
      </c>
      <c r="O30" s="241">
        <v>2</v>
      </c>
      <c r="P30" s="232">
        <v>0</v>
      </c>
      <c r="Q30" s="240">
        <v>5</v>
      </c>
      <c r="R30" s="240">
        <v>1</v>
      </c>
      <c r="S30" s="240">
        <v>1</v>
      </c>
      <c r="T30" s="240">
        <v>2</v>
      </c>
      <c r="U30" s="240">
        <v>0</v>
      </c>
      <c r="V30" s="241">
        <v>9</v>
      </c>
      <c r="W30" s="242">
        <v>11</v>
      </c>
      <c r="X30" s="239">
        <v>25</v>
      </c>
      <c r="Y30" s="240">
        <v>33</v>
      </c>
      <c r="Z30" s="241">
        <v>58</v>
      </c>
      <c r="AA30" s="232">
        <v>0</v>
      </c>
      <c r="AB30" s="240">
        <v>95</v>
      </c>
      <c r="AC30" s="240">
        <v>109</v>
      </c>
      <c r="AD30" s="240">
        <v>60</v>
      </c>
      <c r="AE30" s="240">
        <v>43</v>
      </c>
      <c r="AF30" s="240">
        <v>27</v>
      </c>
      <c r="AG30" s="241">
        <v>334</v>
      </c>
      <c r="AH30" s="242">
        <v>392</v>
      </c>
    </row>
    <row r="31" spans="1:34" ht="19.5" customHeight="1" x14ac:dyDescent="0.15">
      <c r="A31" s="49" t="s">
        <v>30</v>
      </c>
      <c r="B31" s="239">
        <v>27</v>
      </c>
      <c r="C31" s="240">
        <v>28</v>
      </c>
      <c r="D31" s="241">
        <v>55</v>
      </c>
      <c r="E31" s="232">
        <v>0</v>
      </c>
      <c r="F31" s="240">
        <v>95</v>
      </c>
      <c r="G31" s="240">
        <v>99</v>
      </c>
      <c r="H31" s="240">
        <v>59</v>
      </c>
      <c r="I31" s="240">
        <v>48</v>
      </c>
      <c r="J31" s="240">
        <v>25</v>
      </c>
      <c r="K31" s="241">
        <v>326</v>
      </c>
      <c r="L31" s="242">
        <v>381</v>
      </c>
      <c r="M31" s="243">
        <v>0</v>
      </c>
      <c r="N31" s="240">
        <v>1</v>
      </c>
      <c r="O31" s="241">
        <v>1</v>
      </c>
      <c r="P31" s="232">
        <v>0</v>
      </c>
      <c r="Q31" s="240">
        <v>2</v>
      </c>
      <c r="R31" s="240">
        <v>0</v>
      </c>
      <c r="S31" s="240">
        <v>3</v>
      </c>
      <c r="T31" s="240">
        <v>1</v>
      </c>
      <c r="U31" s="240">
        <v>1</v>
      </c>
      <c r="V31" s="241">
        <v>7</v>
      </c>
      <c r="W31" s="242">
        <v>8</v>
      </c>
      <c r="X31" s="239">
        <v>27</v>
      </c>
      <c r="Y31" s="240">
        <v>29</v>
      </c>
      <c r="Z31" s="241">
        <v>56</v>
      </c>
      <c r="AA31" s="232">
        <v>0</v>
      </c>
      <c r="AB31" s="240">
        <v>97</v>
      </c>
      <c r="AC31" s="240">
        <v>99</v>
      </c>
      <c r="AD31" s="240">
        <v>62</v>
      </c>
      <c r="AE31" s="240">
        <v>49</v>
      </c>
      <c r="AF31" s="240">
        <v>26</v>
      </c>
      <c r="AG31" s="241">
        <v>333</v>
      </c>
      <c r="AH31" s="242">
        <v>389</v>
      </c>
    </row>
    <row r="32" spans="1:34" ht="19.5" customHeight="1" x14ac:dyDescent="0.15">
      <c r="A32" s="49" t="s">
        <v>31</v>
      </c>
      <c r="B32" s="239">
        <v>17</v>
      </c>
      <c r="C32" s="240">
        <v>36</v>
      </c>
      <c r="D32" s="241">
        <v>53</v>
      </c>
      <c r="E32" s="232">
        <v>0</v>
      </c>
      <c r="F32" s="240">
        <v>90</v>
      </c>
      <c r="G32" s="240">
        <v>106</v>
      </c>
      <c r="H32" s="240">
        <v>67</v>
      </c>
      <c r="I32" s="240">
        <v>30</v>
      </c>
      <c r="J32" s="240">
        <v>26</v>
      </c>
      <c r="K32" s="241">
        <v>319</v>
      </c>
      <c r="L32" s="242">
        <v>372</v>
      </c>
      <c r="M32" s="243">
        <v>0</v>
      </c>
      <c r="N32" s="240">
        <v>1</v>
      </c>
      <c r="O32" s="241">
        <v>1</v>
      </c>
      <c r="P32" s="232">
        <v>0</v>
      </c>
      <c r="Q32" s="240">
        <v>2</v>
      </c>
      <c r="R32" s="240">
        <v>1</v>
      </c>
      <c r="S32" s="240">
        <v>1</v>
      </c>
      <c r="T32" s="240">
        <v>1</v>
      </c>
      <c r="U32" s="240">
        <v>1</v>
      </c>
      <c r="V32" s="241">
        <v>6</v>
      </c>
      <c r="W32" s="242">
        <v>7</v>
      </c>
      <c r="X32" s="239">
        <v>17</v>
      </c>
      <c r="Y32" s="240">
        <v>37</v>
      </c>
      <c r="Z32" s="241">
        <v>54</v>
      </c>
      <c r="AA32" s="232">
        <v>0</v>
      </c>
      <c r="AB32" s="240">
        <v>92</v>
      </c>
      <c r="AC32" s="240">
        <v>107</v>
      </c>
      <c r="AD32" s="240">
        <v>68</v>
      </c>
      <c r="AE32" s="240">
        <v>31</v>
      </c>
      <c r="AF32" s="240">
        <v>27</v>
      </c>
      <c r="AG32" s="241">
        <v>325</v>
      </c>
      <c r="AH32" s="242">
        <v>379</v>
      </c>
    </row>
    <row r="33" spans="1:34" ht="19.5" customHeight="1" x14ac:dyDescent="0.15">
      <c r="A33" s="49" t="s">
        <v>32</v>
      </c>
      <c r="B33" s="239">
        <v>23</v>
      </c>
      <c r="C33" s="240">
        <v>38</v>
      </c>
      <c r="D33" s="241">
        <v>61</v>
      </c>
      <c r="E33" s="232">
        <v>0</v>
      </c>
      <c r="F33" s="240">
        <v>120</v>
      </c>
      <c r="G33" s="240">
        <v>107</v>
      </c>
      <c r="H33" s="240">
        <v>69</v>
      </c>
      <c r="I33" s="240">
        <v>40</v>
      </c>
      <c r="J33" s="240">
        <v>28</v>
      </c>
      <c r="K33" s="241">
        <v>364</v>
      </c>
      <c r="L33" s="242">
        <v>425</v>
      </c>
      <c r="M33" s="243">
        <v>0</v>
      </c>
      <c r="N33" s="240">
        <v>2</v>
      </c>
      <c r="O33" s="241">
        <v>2</v>
      </c>
      <c r="P33" s="232">
        <v>0</v>
      </c>
      <c r="Q33" s="240">
        <v>4</v>
      </c>
      <c r="R33" s="240">
        <v>10</v>
      </c>
      <c r="S33" s="240">
        <v>1</v>
      </c>
      <c r="T33" s="240">
        <v>2</v>
      </c>
      <c r="U33" s="240">
        <v>1</v>
      </c>
      <c r="V33" s="241">
        <v>18</v>
      </c>
      <c r="W33" s="242">
        <v>20</v>
      </c>
      <c r="X33" s="239">
        <v>23</v>
      </c>
      <c r="Y33" s="240">
        <v>40</v>
      </c>
      <c r="Z33" s="241">
        <v>63</v>
      </c>
      <c r="AA33" s="232">
        <v>0</v>
      </c>
      <c r="AB33" s="240">
        <v>124</v>
      </c>
      <c r="AC33" s="240">
        <v>117</v>
      </c>
      <c r="AD33" s="240">
        <v>70</v>
      </c>
      <c r="AE33" s="240">
        <v>42</v>
      </c>
      <c r="AF33" s="240">
        <v>29</v>
      </c>
      <c r="AG33" s="241">
        <v>382</v>
      </c>
      <c r="AH33" s="242">
        <v>445</v>
      </c>
    </row>
    <row r="34" spans="1:34" ht="19.5" customHeight="1" x14ac:dyDescent="0.15">
      <c r="A34" s="49" t="s">
        <v>33</v>
      </c>
      <c r="B34" s="239">
        <v>39</v>
      </c>
      <c r="C34" s="240">
        <v>51</v>
      </c>
      <c r="D34" s="241">
        <v>90</v>
      </c>
      <c r="E34" s="232">
        <v>0</v>
      </c>
      <c r="F34" s="240">
        <v>113</v>
      </c>
      <c r="G34" s="240">
        <v>76</v>
      </c>
      <c r="H34" s="240">
        <v>50</v>
      </c>
      <c r="I34" s="240">
        <v>40</v>
      </c>
      <c r="J34" s="240">
        <v>20</v>
      </c>
      <c r="K34" s="241">
        <v>299</v>
      </c>
      <c r="L34" s="242">
        <v>389</v>
      </c>
      <c r="M34" s="243">
        <v>0</v>
      </c>
      <c r="N34" s="240">
        <v>0</v>
      </c>
      <c r="O34" s="241">
        <v>0</v>
      </c>
      <c r="P34" s="232">
        <v>0</v>
      </c>
      <c r="Q34" s="240">
        <v>2</v>
      </c>
      <c r="R34" s="240">
        <v>1</v>
      </c>
      <c r="S34" s="240">
        <v>0</v>
      </c>
      <c r="T34" s="240">
        <v>0</v>
      </c>
      <c r="U34" s="240">
        <v>0</v>
      </c>
      <c r="V34" s="241">
        <v>3</v>
      </c>
      <c r="W34" s="242">
        <v>3</v>
      </c>
      <c r="X34" s="239">
        <v>39</v>
      </c>
      <c r="Y34" s="240">
        <v>51</v>
      </c>
      <c r="Z34" s="241">
        <v>90</v>
      </c>
      <c r="AA34" s="232">
        <v>0</v>
      </c>
      <c r="AB34" s="240">
        <v>115</v>
      </c>
      <c r="AC34" s="240">
        <v>77</v>
      </c>
      <c r="AD34" s="240">
        <v>50</v>
      </c>
      <c r="AE34" s="240">
        <v>40</v>
      </c>
      <c r="AF34" s="240">
        <v>20</v>
      </c>
      <c r="AG34" s="241">
        <v>302</v>
      </c>
      <c r="AH34" s="242">
        <v>392</v>
      </c>
    </row>
    <row r="35" spans="1:34" ht="19.5" customHeight="1" x14ac:dyDescent="0.15">
      <c r="A35" s="49" t="s">
        <v>34</v>
      </c>
      <c r="B35" s="239">
        <v>16</v>
      </c>
      <c r="C35" s="240">
        <v>32</v>
      </c>
      <c r="D35" s="241">
        <v>48</v>
      </c>
      <c r="E35" s="232">
        <v>0</v>
      </c>
      <c r="F35" s="240">
        <v>87</v>
      </c>
      <c r="G35" s="240">
        <v>72</v>
      </c>
      <c r="H35" s="240">
        <v>30</v>
      </c>
      <c r="I35" s="240">
        <v>27</v>
      </c>
      <c r="J35" s="240">
        <v>16</v>
      </c>
      <c r="K35" s="241">
        <v>232</v>
      </c>
      <c r="L35" s="242">
        <v>280</v>
      </c>
      <c r="M35" s="243">
        <v>0</v>
      </c>
      <c r="N35" s="240">
        <v>0</v>
      </c>
      <c r="O35" s="241">
        <v>0</v>
      </c>
      <c r="P35" s="232">
        <v>0</v>
      </c>
      <c r="Q35" s="240">
        <v>3</v>
      </c>
      <c r="R35" s="240">
        <v>1</v>
      </c>
      <c r="S35" s="240">
        <v>0</v>
      </c>
      <c r="T35" s="240">
        <v>1</v>
      </c>
      <c r="U35" s="240">
        <v>1</v>
      </c>
      <c r="V35" s="241">
        <v>6</v>
      </c>
      <c r="W35" s="242">
        <v>6</v>
      </c>
      <c r="X35" s="239">
        <v>16</v>
      </c>
      <c r="Y35" s="240">
        <v>32</v>
      </c>
      <c r="Z35" s="241">
        <v>48</v>
      </c>
      <c r="AA35" s="232">
        <v>0</v>
      </c>
      <c r="AB35" s="240">
        <v>90</v>
      </c>
      <c r="AC35" s="240">
        <v>73</v>
      </c>
      <c r="AD35" s="240">
        <v>30</v>
      </c>
      <c r="AE35" s="240">
        <v>28</v>
      </c>
      <c r="AF35" s="240">
        <v>17</v>
      </c>
      <c r="AG35" s="241">
        <v>238</v>
      </c>
      <c r="AH35" s="242">
        <v>286</v>
      </c>
    </row>
    <row r="36" spans="1:34" ht="19.5" customHeight="1" x14ac:dyDescent="0.15">
      <c r="A36" s="49" t="s">
        <v>35</v>
      </c>
      <c r="B36" s="239">
        <v>53</v>
      </c>
      <c r="C36" s="240">
        <v>114</v>
      </c>
      <c r="D36" s="241">
        <v>167</v>
      </c>
      <c r="E36" s="232">
        <v>0</v>
      </c>
      <c r="F36" s="240">
        <v>334</v>
      </c>
      <c r="G36" s="240">
        <v>257</v>
      </c>
      <c r="H36" s="240">
        <v>133</v>
      </c>
      <c r="I36" s="240">
        <v>81</v>
      </c>
      <c r="J36" s="240">
        <v>42</v>
      </c>
      <c r="K36" s="241">
        <v>847</v>
      </c>
      <c r="L36" s="242">
        <v>1014</v>
      </c>
      <c r="M36" s="243">
        <v>1</v>
      </c>
      <c r="N36" s="240">
        <v>1</v>
      </c>
      <c r="O36" s="241">
        <v>2</v>
      </c>
      <c r="P36" s="232">
        <v>0</v>
      </c>
      <c r="Q36" s="240">
        <v>4</v>
      </c>
      <c r="R36" s="240">
        <v>5</v>
      </c>
      <c r="S36" s="240">
        <v>4</v>
      </c>
      <c r="T36" s="240">
        <v>1</v>
      </c>
      <c r="U36" s="240">
        <v>2</v>
      </c>
      <c r="V36" s="241">
        <v>16</v>
      </c>
      <c r="W36" s="242">
        <v>18</v>
      </c>
      <c r="X36" s="239">
        <v>54</v>
      </c>
      <c r="Y36" s="240">
        <v>115</v>
      </c>
      <c r="Z36" s="241">
        <v>169</v>
      </c>
      <c r="AA36" s="232">
        <v>0</v>
      </c>
      <c r="AB36" s="240">
        <v>338</v>
      </c>
      <c r="AC36" s="240">
        <v>262</v>
      </c>
      <c r="AD36" s="240">
        <v>137</v>
      </c>
      <c r="AE36" s="240">
        <v>82</v>
      </c>
      <c r="AF36" s="240">
        <v>44</v>
      </c>
      <c r="AG36" s="241">
        <v>863</v>
      </c>
      <c r="AH36" s="242">
        <v>1032</v>
      </c>
    </row>
    <row r="37" spans="1:34" ht="19.5" customHeight="1" x14ac:dyDescent="0.15">
      <c r="A37" s="49" t="s">
        <v>36</v>
      </c>
      <c r="B37" s="239">
        <v>37</v>
      </c>
      <c r="C37" s="240">
        <v>76</v>
      </c>
      <c r="D37" s="241">
        <v>113</v>
      </c>
      <c r="E37" s="232">
        <v>0</v>
      </c>
      <c r="F37" s="240">
        <v>249</v>
      </c>
      <c r="G37" s="240">
        <v>223</v>
      </c>
      <c r="H37" s="240">
        <v>168</v>
      </c>
      <c r="I37" s="240">
        <v>95</v>
      </c>
      <c r="J37" s="240">
        <v>58</v>
      </c>
      <c r="K37" s="241">
        <v>793</v>
      </c>
      <c r="L37" s="242">
        <v>906</v>
      </c>
      <c r="M37" s="243">
        <v>0</v>
      </c>
      <c r="N37" s="240">
        <v>1</v>
      </c>
      <c r="O37" s="241">
        <v>1</v>
      </c>
      <c r="P37" s="232">
        <v>0</v>
      </c>
      <c r="Q37" s="240">
        <v>3</v>
      </c>
      <c r="R37" s="240">
        <v>11</v>
      </c>
      <c r="S37" s="240">
        <v>3</v>
      </c>
      <c r="T37" s="240">
        <v>4</v>
      </c>
      <c r="U37" s="240">
        <v>2</v>
      </c>
      <c r="V37" s="241">
        <v>23</v>
      </c>
      <c r="W37" s="242">
        <v>24</v>
      </c>
      <c r="X37" s="239">
        <v>37</v>
      </c>
      <c r="Y37" s="240">
        <v>77</v>
      </c>
      <c r="Z37" s="241">
        <v>114</v>
      </c>
      <c r="AA37" s="232">
        <v>0</v>
      </c>
      <c r="AB37" s="240">
        <v>252</v>
      </c>
      <c r="AC37" s="240">
        <v>234</v>
      </c>
      <c r="AD37" s="240">
        <v>171</v>
      </c>
      <c r="AE37" s="240">
        <v>99</v>
      </c>
      <c r="AF37" s="240">
        <v>60</v>
      </c>
      <c r="AG37" s="241">
        <v>816</v>
      </c>
      <c r="AH37" s="242">
        <v>930</v>
      </c>
    </row>
    <row r="38" spans="1:34" ht="19.5" customHeight="1" thickBot="1" x14ac:dyDescent="0.2">
      <c r="A38" s="50" t="s">
        <v>37</v>
      </c>
      <c r="B38" s="244">
        <v>11</v>
      </c>
      <c r="C38" s="245">
        <v>8</v>
      </c>
      <c r="D38" s="246">
        <v>19</v>
      </c>
      <c r="E38" s="233">
        <v>0</v>
      </c>
      <c r="F38" s="245">
        <v>28</v>
      </c>
      <c r="G38" s="245">
        <v>22</v>
      </c>
      <c r="H38" s="245">
        <v>19</v>
      </c>
      <c r="I38" s="245">
        <v>10</v>
      </c>
      <c r="J38" s="245">
        <v>2</v>
      </c>
      <c r="K38" s="246">
        <v>81</v>
      </c>
      <c r="L38" s="247">
        <v>100</v>
      </c>
      <c r="M38" s="248">
        <v>0</v>
      </c>
      <c r="N38" s="245">
        <v>0</v>
      </c>
      <c r="O38" s="246">
        <v>0</v>
      </c>
      <c r="P38" s="233">
        <v>0</v>
      </c>
      <c r="Q38" s="245">
        <v>1</v>
      </c>
      <c r="R38" s="245">
        <v>1</v>
      </c>
      <c r="S38" s="245">
        <v>3</v>
      </c>
      <c r="T38" s="245">
        <v>1</v>
      </c>
      <c r="U38" s="245">
        <v>0</v>
      </c>
      <c r="V38" s="246">
        <v>6</v>
      </c>
      <c r="W38" s="247">
        <v>6</v>
      </c>
      <c r="X38" s="244">
        <v>11</v>
      </c>
      <c r="Y38" s="245">
        <v>8</v>
      </c>
      <c r="Z38" s="246">
        <v>19</v>
      </c>
      <c r="AA38" s="233">
        <v>0</v>
      </c>
      <c r="AB38" s="245">
        <v>29</v>
      </c>
      <c r="AC38" s="245">
        <v>23</v>
      </c>
      <c r="AD38" s="245">
        <v>22</v>
      </c>
      <c r="AE38" s="245">
        <v>11</v>
      </c>
      <c r="AF38" s="245">
        <v>2</v>
      </c>
      <c r="AG38" s="246">
        <v>87</v>
      </c>
      <c r="AH38" s="247">
        <v>106</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D11" sqref="D11"/>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46">
        <f>第１表!F2</f>
        <v>2</v>
      </c>
      <c r="I1" s="446"/>
      <c r="J1" s="271">
        <f>第１表!G2</f>
        <v>5</v>
      </c>
      <c r="K1" s="447">
        <f>IF(J1&lt;3,J1+12-2,J1-2)</f>
        <v>3</v>
      </c>
      <c r="L1" s="447"/>
    </row>
    <row r="2" spans="1:155" ht="21" customHeight="1" thickBot="1" x14ac:dyDescent="0.2">
      <c r="A2" s="314" t="s">
        <v>137</v>
      </c>
      <c r="F2" s="270"/>
      <c r="G2" s="271"/>
      <c r="I2" s="278"/>
      <c r="J2" s="278"/>
    </row>
    <row r="3" spans="1:155" ht="23.25" customHeight="1" thickBot="1" x14ac:dyDescent="0.2">
      <c r="A3" s="460"/>
      <c r="B3" s="451" t="s">
        <v>70</v>
      </c>
      <c r="C3" s="452"/>
      <c r="D3" s="452"/>
      <c r="E3" s="452"/>
      <c r="F3" s="452"/>
      <c r="G3" s="452"/>
      <c r="H3" s="452"/>
      <c r="I3" s="452"/>
      <c r="J3" s="452"/>
      <c r="K3" s="452"/>
      <c r="L3" s="453"/>
      <c r="M3" s="451" t="s">
        <v>71</v>
      </c>
      <c r="N3" s="452"/>
      <c r="O3" s="452"/>
      <c r="P3" s="452"/>
      <c r="Q3" s="452"/>
      <c r="R3" s="452"/>
      <c r="S3" s="452"/>
      <c r="T3" s="452"/>
      <c r="U3" s="452"/>
      <c r="V3" s="452"/>
      <c r="W3" s="453"/>
      <c r="X3" s="451" t="s">
        <v>72</v>
      </c>
      <c r="Y3" s="452"/>
      <c r="Z3" s="452"/>
      <c r="AA3" s="452"/>
      <c r="AB3" s="452"/>
      <c r="AC3" s="452"/>
      <c r="AD3" s="452"/>
      <c r="AE3" s="452"/>
      <c r="AF3" s="452"/>
      <c r="AG3" s="452"/>
      <c r="AH3" s="453"/>
      <c r="AI3" s="451" t="s">
        <v>73</v>
      </c>
      <c r="AJ3" s="452"/>
      <c r="AK3" s="452"/>
      <c r="AL3" s="452"/>
      <c r="AM3" s="452"/>
      <c r="AN3" s="452"/>
      <c r="AO3" s="452"/>
      <c r="AP3" s="452"/>
      <c r="AQ3" s="452"/>
      <c r="AR3" s="452"/>
      <c r="AS3" s="453"/>
      <c r="AT3" s="451" t="s">
        <v>74</v>
      </c>
      <c r="AU3" s="452"/>
      <c r="AV3" s="452"/>
      <c r="AW3" s="452"/>
      <c r="AX3" s="452"/>
      <c r="AY3" s="452"/>
      <c r="AZ3" s="452"/>
      <c r="BA3" s="452"/>
      <c r="BB3" s="452"/>
      <c r="BC3" s="452"/>
      <c r="BD3" s="453"/>
      <c r="BE3" s="451" t="s">
        <v>75</v>
      </c>
      <c r="BF3" s="452"/>
      <c r="BG3" s="452"/>
      <c r="BH3" s="452"/>
      <c r="BI3" s="452"/>
      <c r="BJ3" s="452"/>
      <c r="BK3" s="452"/>
      <c r="BL3" s="452"/>
      <c r="BM3" s="452"/>
      <c r="BN3" s="452"/>
      <c r="BO3" s="453"/>
      <c r="BP3" s="451" t="s">
        <v>76</v>
      </c>
      <c r="BQ3" s="452"/>
      <c r="BR3" s="452"/>
      <c r="BS3" s="452"/>
      <c r="BT3" s="452"/>
      <c r="BU3" s="452"/>
      <c r="BV3" s="452"/>
      <c r="BW3" s="452"/>
      <c r="BX3" s="452"/>
      <c r="BY3" s="452"/>
      <c r="BZ3" s="453"/>
      <c r="CA3" s="451" t="s">
        <v>77</v>
      </c>
      <c r="CB3" s="452"/>
      <c r="CC3" s="452"/>
      <c r="CD3" s="452"/>
      <c r="CE3" s="452"/>
      <c r="CF3" s="452"/>
      <c r="CG3" s="452"/>
      <c r="CH3" s="452"/>
      <c r="CI3" s="452"/>
      <c r="CJ3" s="452"/>
      <c r="CK3" s="453"/>
      <c r="CL3" s="451" t="s">
        <v>78</v>
      </c>
      <c r="CM3" s="452"/>
      <c r="CN3" s="452"/>
      <c r="CO3" s="452"/>
      <c r="CP3" s="452"/>
      <c r="CQ3" s="452"/>
      <c r="CR3" s="452"/>
      <c r="CS3" s="452"/>
      <c r="CT3" s="452"/>
      <c r="CU3" s="452"/>
      <c r="CV3" s="453"/>
      <c r="CW3" s="451" t="s">
        <v>79</v>
      </c>
      <c r="CX3" s="452"/>
      <c r="CY3" s="452"/>
      <c r="CZ3" s="452"/>
      <c r="DA3" s="452"/>
      <c r="DB3" s="452"/>
      <c r="DC3" s="452"/>
      <c r="DD3" s="452"/>
      <c r="DE3" s="452"/>
      <c r="DF3" s="452"/>
      <c r="DG3" s="453"/>
      <c r="DH3" s="451" t="s">
        <v>151</v>
      </c>
      <c r="DI3" s="452"/>
      <c r="DJ3" s="452"/>
      <c r="DK3" s="452"/>
      <c r="DL3" s="452"/>
      <c r="DM3" s="452"/>
      <c r="DN3" s="452"/>
      <c r="DO3" s="452"/>
      <c r="DP3" s="452"/>
      <c r="DQ3" s="452"/>
      <c r="DR3" s="453"/>
      <c r="DS3" s="451" t="s">
        <v>80</v>
      </c>
      <c r="DT3" s="452"/>
      <c r="DU3" s="452"/>
      <c r="DV3" s="452"/>
      <c r="DW3" s="452"/>
      <c r="DX3" s="452"/>
      <c r="DY3" s="452"/>
      <c r="DZ3" s="452"/>
      <c r="EA3" s="452"/>
      <c r="EB3" s="452"/>
      <c r="EC3" s="453"/>
      <c r="ED3" s="451" t="s">
        <v>68</v>
      </c>
      <c r="EE3" s="452"/>
      <c r="EF3" s="452"/>
      <c r="EG3" s="452"/>
      <c r="EH3" s="452"/>
      <c r="EI3" s="452"/>
      <c r="EJ3" s="452"/>
      <c r="EK3" s="452"/>
      <c r="EL3" s="452"/>
      <c r="EM3" s="452"/>
      <c r="EN3" s="453"/>
      <c r="EO3" s="448" t="s">
        <v>69</v>
      </c>
      <c r="EP3" s="449"/>
      <c r="EQ3" s="449"/>
      <c r="ER3" s="449"/>
      <c r="ES3" s="449"/>
      <c r="ET3" s="449"/>
      <c r="EU3" s="449"/>
      <c r="EV3" s="449"/>
      <c r="EW3" s="449"/>
      <c r="EX3" s="449"/>
      <c r="EY3" s="450"/>
    </row>
    <row r="4" spans="1:155" ht="22.5" customHeight="1" x14ac:dyDescent="0.15">
      <c r="A4" s="461"/>
      <c r="B4" s="459" t="s">
        <v>61</v>
      </c>
      <c r="C4" s="455"/>
      <c r="D4" s="456"/>
      <c r="E4" s="454" t="s">
        <v>62</v>
      </c>
      <c r="F4" s="455"/>
      <c r="G4" s="455"/>
      <c r="H4" s="455"/>
      <c r="I4" s="455"/>
      <c r="J4" s="455"/>
      <c r="K4" s="463"/>
      <c r="L4" s="457" t="s">
        <v>52</v>
      </c>
      <c r="M4" s="459" t="s">
        <v>61</v>
      </c>
      <c r="N4" s="455"/>
      <c r="O4" s="456"/>
      <c r="P4" s="454" t="s">
        <v>62</v>
      </c>
      <c r="Q4" s="455"/>
      <c r="R4" s="455"/>
      <c r="S4" s="455"/>
      <c r="T4" s="455"/>
      <c r="U4" s="455"/>
      <c r="V4" s="456"/>
      <c r="W4" s="457" t="s">
        <v>52</v>
      </c>
      <c r="X4" s="459" t="s">
        <v>61</v>
      </c>
      <c r="Y4" s="455"/>
      <c r="Z4" s="456"/>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59" t="s">
        <v>61</v>
      </c>
      <c r="AU4" s="455"/>
      <c r="AV4" s="456"/>
      <c r="AW4" s="454" t="s">
        <v>62</v>
      </c>
      <c r="AX4" s="455"/>
      <c r="AY4" s="455"/>
      <c r="AZ4" s="455"/>
      <c r="BA4" s="455"/>
      <c r="BB4" s="455"/>
      <c r="BC4" s="463"/>
      <c r="BD4" s="457" t="s">
        <v>52</v>
      </c>
      <c r="BE4" s="459" t="s">
        <v>61</v>
      </c>
      <c r="BF4" s="455"/>
      <c r="BG4" s="456"/>
      <c r="BH4" s="454" t="s">
        <v>62</v>
      </c>
      <c r="BI4" s="455"/>
      <c r="BJ4" s="455"/>
      <c r="BK4" s="455"/>
      <c r="BL4" s="455"/>
      <c r="BM4" s="455"/>
      <c r="BN4" s="456"/>
      <c r="BO4" s="457" t="s">
        <v>52</v>
      </c>
      <c r="BP4" s="459" t="s">
        <v>61</v>
      </c>
      <c r="BQ4" s="455"/>
      <c r="BR4" s="456"/>
      <c r="BS4" s="454" t="s">
        <v>62</v>
      </c>
      <c r="BT4" s="455"/>
      <c r="BU4" s="455"/>
      <c r="BV4" s="455"/>
      <c r="BW4" s="455"/>
      <c r="BX4" s="455"/>
      <c r="BY4" s="456"/>
      <c r="BZ4" s="457" t="s">
        <v>52</v>
      </c>
      <c r="CA4" s="459" t="s">
        <v>61</v>
      </c>
      <c r="CB4" s="455"/>
      <c r="CC4" s="456"/>
      <c r="CD4" s="454" t="s">
        <v>62</v>
      </c>
      <c r="CE4" s="455"/>
      <c r="CF4" s="455"/>
      <c r="CG4" s="455"/>
      <c r="CH4" s="455"/>
      <c r="CI4" s="455"/>
      <c r="CJ4" s="456"/>
      <c r="CK4" s="457" t="s">
        <v>52</v>
      </c>
      <c r="CL4" s="459" t="s">
        <v>61</v>
      </c>
      <c r="CM4" s="455"/>
      <c r="CN4" s="456"/>
      <c r="CO4" s="454" t="s">
        <v>62</v>
      </c>
      <c r="CP4" s="455"/>
      <c r="CQ4" s="455"/>
      <c r="CR4" s="455"/>
      <c r="CS4" s="455"/>
      <c r="CT4" s="455"/>
      <c r="CU4" s="456"/>
      <c r="CV4" s="457" t="s">
        <v>52</v>
      </c>
      <c r="CW4" s="459" t="s">
        <v>61</v>
      </c>
      <c r="CX4" s="455"/>
      <c r="CY4" s="456"/>
      <c r="CZ4" s="454" t="s">
        <v>62</v>
      </c>
      <c r="DA4" s="455"/>
      <c r="DB4" s="455"/>
      <c r="DC4" s="455"/>
      <c r="DD4" s="455"/>
      <c r="DE4" s="455"/>
      <c r="DF4" s="456"/>
      <c r="DG4" s="457" t="s">
        <v>52</v>
      </c>
      <c r="DH4" s="459" t="s">
        <v>61</v>
      </c>
      <c r="DI4" s="455"/>
      <c r="DJ4" s="456"/>
      <c r="DK4" s="454" t="s">
        <v>62</v>
      </c>
      <c r="DL4" s="455"/>
      <c r="DM4" s="455"/>
      <c r="DN4" s="455"/>
      <c r="DO4" s="455"/>
      <c r="DP4" s="455"/>
      <c r="DQ4" s="456"/>
      <c r="DR4" s="457" t="s">
        <v>52</v>
      </c>
      <c r="DS4" s="459" t="s">
        <v>61</v>
      </c>
      <c r="DT4" s="455"/>
      <c r="DU4" s="456"/>
      <c r="DV4" s="454" t="s">
        <v>62</v>
      </c>
      <c r="DW4" s="455"/>
      <c r="DX4" s="455"/>
      <c r="DY4" s="455"/>
      <c r="DZ4" s="455"/>
      <c r="EA4" s="455"/>
      <c r="EB4" s="456"/>
      <c r="EC4" s="457" t="s">
        <v>52</v>
      </c>
      <c r="ED4" s="459" t="s">
        <v>61</v>
      </c>
      <c r="EE4" s="455"/>
      <c r="EF4" s="456"/>
      <c r="EG4" s="454" t="s">
        <v>62</v>
      </c>
      <c r="EH4" s="455"/>
      <c r="EI4" s="455"/>
      <c r="EJ4" s="455"/>
      <c r="EK4" s="455"/>
      <c r="EL4" s="455"/>
      <c r="EM4" s="456"/>
      <c r="EN4" s="457" t="s">
        <v>52</v>
      </c>
      <c r="EO4" s="459" t="s">
        <v>61</v>
      </c>
      <c r="EP4" s="455"/>
      <c r="EQ4" s="456"/>
      <c r="ER4" s="454" t="s">
        <v>62</v>
      </c>
      <c r="ES4" s="455"/>
      <c r="ET4" s="455"/>
      <c r="EU4" s="455"/>
      <c r="EV4" s="455"/>
      <c r="EW4" s="455"/>
      <c r="EX4" s="456"/>
      <c r="EY4" s="457" t="s">
        <v>52</v>
      </c>
    </row>
    <row r="5" spans="1:155" ht="34.5" customHeight="1" thickBot="1" x14ac:dyDescent="0.2">
      <c r="A5" s="462"/>
      <c r="B5" s="287" t="s">
        <v>43</v>
      </c>
      <c r="C5" s="289" t="s">
        <v>44</v>
      </c>
      <c r="D5" s="290" t="s">
        <v>45</v>
      </c>
      <c r="E5" s="291" t="s">
        <v>83</v>
      </c>
      <c r="F5" s="283" t="s">
        <v>47</v>
      </c>
      <c r="G5" s="283" t="s">
        <v>48</v>
      </c>
      <c r="H5" s="283" t="s">
        <v>49</v>
      </c>
      <c r="I5" s="283" t="s">
        <v>50</v>
      </c>
      <c r="J5" s="283" t="s">
        <v>51</v>
      </c>
      <c r="K5" s="292" t="s">
        <v>45</v>
      </c>
      <c r="L5" s="458"/>
      <c r="M5" s="287" t="s">
        <v>43</v>
      </c>
      <c r="N5" s="283" t="s">
        <v>44</v>
      </c>
      <c r="O5" s="289" t="s">
        <v>45</v>
      </c>
      <c r="P5" s="291" t="s">
        <v>83</v>
      </c>
      <c r="Q5" s="283" t="s">
        <v>47</v>
      </c>
      <c r="R5" s="283" t="s">
        <v>48</v>
      </c>
      <c r="S5" s="283" t="s">
        <v>49</v>
      </c>
      <c r="T5" s="283" t="s">
        <v>50</v>
      </c>
      <c r="U5" s="283" t="s">
        <v>51</v>
      </c>
      <c r="V5" s="289" t="s">
        <v>45</v>
      </c>
      <c r="W5" s="458"/>
      <c r="X5" s="287" t="s">
        <v>43</v>
      </c>
      <c r="Y5" s="283" t="s">
        <v>44</v>
      </c>
      <c r="Z5" s="289" t="s">
        <v>45</v>
      </c>
      <c r="AA5" s="291" t="s">
        <v>83</v>
      </c>
      <c r="AB5" s="283" t="s">
        <v>47</v>
      </c>
      <c r="AC5" s="283" t="s">
        <v>48</v>
      </c>
      <c r="AD5" s="283" t="s">
        <v>49</v>
      </c>
      <c r="AE5" s="283" t="s">
        <v>50</v>
      </c>
      <c r="AF5" s="283" t="s">
        <v>51</v>
      </c>
      <c r="AG5" s="289" t="s">
        <v>45</v>
      </c>
      <c r="AH5" s="458"/>
      <c r="AI5" s="287" t="s">
        <v>43</v>
      </c>
      <c r="AJ5" s="283" t="s">
        <v>44</v>
      </c>
      <c r="AK5" s="289" t="s">
        <v>45</v>
      </c>
      <c r="AL5" s="291" t="s">
        <v>83</v>
      </c>
      <c r="AM5" s="283" t="s">
        <v>47</v>
      </c>
      <c r="AN5" s="283" t="s">
        <v>48</v>
      </c>
      <c r="AO5" s="283" t="s">
        <v>49</v>
      </c>
      <c r="AP5" s="283" t="s">
        <v>50</v>
      </c>
      <c r="AQ5" s="283" t="s">
        <v>51</v>
      </c>
      <c r="AR5" s="289" t="s">
        <v>45</v>
      </c>
      <c r="AS5" s="458"/>
      <c r="AT5" s="287" t="s">
        <v>43</v>
      </c>
      <c r="AU5" s="283" t="s">
        <v>44</v>
      </c>
      <c r="AV5" s="289" t="s">
        <v>45</v>
      </c>
      <c r="AW5" s="291" t="s">
        <v>83</v>
      </c>
      <c r="AX5" s="283" t="s">
        <v>47</v>
      </c>
      <c r="AY5" s="283" t="s">
        <v>48</v>
      </c>
      <c r="AZ5" s="283" t="s">
        <v>49</v>
      </c>
      <c r="BA5" s="283" t="s">
        <v>50</v>
      </c>
      <c r="BB5" s="283" t="s">
        <v>51</v>
      </c>
      <c r="BC5" s="292" t="s">
        <v>45</v>
      </c>
      <c r="BD5" s="458"/>
      <c r="BE5" s="287" t="s">
        <v>43</v>
      </c>
      <c r="BF5" s="283" t="s">
        <v>44</v>
      </c>
      <c r="BG5" s="289" t="s">
        <v>45</v>
      </c>
      <c r="BH5" s="291" t="s">
        <v>83</v>
      </c>
      <c r="BI5" s="283" t="s">
        <v>47</v>
      </c>
      <c r="BJ5" s="283" t="s">
        <v>48</v>
      </c>
      <c r="BK5" s="283" t="s">
        <v>49</v>
      </c>
      <c r="BL5" s="283" t="s">
        <v>50</v>
      </c>
      <c r="BM5" s="283" t="s">
        <v>51</v>
      </c>
      <c r="BN5" s="289" t="s">
        <v>45</v>
      </c>
      <c r="BO5" s="458"/>
      <c r="BP5" s="287" t="s">
        <v>43</v>
      </c>
      <c r="BQ5" s="283" t="s">
        <v>44</v>
      </c>
      <c r="BR5" s="289" t="s">
        <v>45</v>
      </c>
      <c r="BS5" s="291" t="s">
        <v>83</v>
      </c>
      <c r="BT5" s="283" t="s">
        <v>47</v>
      </c>
      <c r="BU5" s="283" t="s">
        <v>48</v>
      </c>
      <c r="BV5" s="283" t="s">
        <v>49</v>
      </c>
      <c r="BW5" s="283" t="s">
        <v>50</v>
      </c>
      <c r="BX5" s="283" t="s">
        <v>51</v>
      </c>
      <c r="BY5" s="289" t="s">
        <v>45</v>
      </c>
      <c r="BZ5" s="458"/>
      <c r="CA5" s="287" t="s">
        <v>43</v>
      </c>
      <c r="CB5" s="283" t="s">
        <v>44</v>
      </c>
      <c r="CC5" s="289" t="s">
        <v>45</v>
      </c>
      <c r="CD5" s="291" t="s">
        <v>83</v>
      </c>
      <c r="CE5" s="283" t="s">
        <v>47</v>
      </c>
      <c r="CF5" s="283" t="s">
        <v>48</v>
      </c>
      <c r="CG5" s="283" t="s">
        <v>49</v>
      </c>
      <c r="CH5" s="283" t="s">
        <v>50</v>
      </c>
      <c r="CI5" s="283" t="s">
        <v>51</v>
      </c>
      <c r="CJ5" s="289" t="s">
        <v>45</v>
      </c>
      <c r="CK5" s="458"/>
      <c r="CL5" s="287" t="s">
        <v>43</v>
      </c>
      <c r="CM5" s="283" t="s">
        <v>44</v>
      </c>
      <c r="CN5" s="289" t="s">
        <v>45</v>
      </c>
      <c r="CO5" s="291" t="s">
        <v>83</v>
      </c>
      <c r="CP5" s="283" t="s">
        <v>47</v>
      </c>
      <c r="CQ5" s="283" t="s">
        <v>48</v>
      </c>
      <c r="CR5" s="283" t="s">
        <v>49</v>
      </c>
      <c r="CS5" s="283" t="s">
        <v>50</v>
      </c>
      <c r="CT5" s="283" t="s">
        <v>51</v>
      </c>
      <c r="CU5" s="289" t="s">
        <v>45</v>
      </c>
      <c r="CV5" s="458"/>
      <c r="CW5" s="287" t="s">
        <v>43</v>
      </c>
      <c r="CX5" s="283" t="s">
        <v>44</v>
      </c>
      <c r="CY5" s="289" t="s">
        <v>45</v>
      </c>
      <c r="CZ5" s="291" t="s">
        <v>83</v>
      </c>
      <c r="DA5" s="283" t="s">
        <v>47</v>
      </c>
      <c r="DB5" s="283" t="s">
        <v>48</v>
      </c>
      <c r="DC5" s="283" t="s">
        <v>49</v>
      </c>
      <c r="DD5" s="283" t="s">
        <v>50</v>
      </c>
      <c r="DE5" s="283" t="s">
        <v>51</v>
      </c>
      <c r="DF5" s="289" t="s">
        <v>45</v>
      </c>
      <c r="DG5" s="458"/>
      <c r="DH5" s="371" t="s">
        <v>43</v>
      </c>
      <c r="DI5" s="283" t="s">
        <v>44</v>
      </c>
      <c r="DJ5" s="289" t="s">
        <v>45</v>
      </c>
      <c r="DK5" s="291" t="s">
        <v>83</v>
      </c>
      <c r="DL5" s="283" t="s">
        <v>47</v>
      </c>
      <c r="DM5" s="283" t="s">
        <v>48</v>
      </c>
      <c r="DN5" s="283" t="s">
        <v>49</v>
      </c>
      <c r="DO5" s="283" t="s">
        <v>50</v>
      </c>
      <c r="DP5" s="283" t="s">
        <v>51</v>
      </c>
      <c r="DQ5" s="289" t="s">
        <v>45</v>
      </c>
      <c r="DR5" s="458"/>
      <c r="DS5" s="287" t="s">
        <v>43</v>
      </c>
      <c r="DT5" s="283" t="s">
        <v>44</v>
      </c>
      <c r="DU5" s="289" t="s">
        <v>45</v>
      </c>
      <c r="DV5" s="291" t="s">
        <v>83</v>
      </c>
      <c r="DW5" s="283" t="s">
        <v>47</v>
      </c>
      <c r="DX5" s="283" t="s">
        <v>48</v>
      </c>
      <c r="DY5" s="283" t="s">
        <v>49</v>
      </c>
      <c r="DZ5" s="283" t="s">
        <v>50</v>
      </c>
      <c r="EA5" s="283" t="s">
        <v>51</v>
      </c>
      <c r="EB5" s="289" t="s">
        <v>45</v>
      </c>
      <c r="EC5" s="458"/>
      <c r="ED5" s="287" t="s">
        <v>43</v>
      </c>
      <c r="EE5" s="283" t="s">
        <v>44</v>
      </c>
      <c r="EF5" s="289" t="s">
        <v>45</v>
      </c>
      <c r="EG5" s="291" t="s">
        <v>83</v>
      </c>
      <c r="EH5" s="283" t="s">
        <v>47</v>
      </c>
      <c r="EI5" s="283" t="s">
        <v>48</v>
      </c>
      <c r="EJ5" s="283" t="s">
        <v>49</v>
      </c>
      <c r="EK5" s="283" t="s">
        <v>50</v>
      </c>
      <c r="EL5" s="283" t="s">
        <v>51</v>
      </c>
      <c r="EM5" s="289" t="s">
        <v>45</v>
      </c>
      <c r="EN5" s="458"/>
      <c r="EO5" s="287" t="s">
        <v>43</v>
      </c>
      <c r="EP5" s="283" t="s">
        <v>44</v>
      </c>
      <c r="EQ5" s="289" t="s">
        <v>45</v>
      </c>
      <c r="ER5" s="291" t="s">
        <v>83</v>
      </c>
      <c r="ES5" s="283" t="s">
        <v>47</v>
      </c>
      <c r="ET5" s="283" t="s">
        <v>48</v>
      </c>
      <c r="EU5" s="283" t="s">
        <v>49</v>
      </c>
      <c r="EV5" s="283" t="s">
        <v>50</v>
      </c>
      <c r="EW5" s="283" t="s">
        <v>51</v>
      </c>
      <c r="EX5" s="289" t="s">
        <v>45</v>
      </c>
      <c r="EY5" s="458"/>
    </row>
    <row r="6" spans="1:155" ht="19.5" customHeight="1" x14ac:dyDescent="0.15">
      <c r="A6" s="284" t="s">
        <v>4</v>
      </c>
      <c r="B6" s="293">
        <v>0</v>
      </c>
      <c r="C6" s="294">
        <v>0</v>
      </c>
      <c r="D6" s="295">
        <v>0</v>
      </c>
      <c r="E6" s="296">
        <v>0</v>
      </c>
      <c r="F6" s="297">
        <v>17805</v>
      </c>
      <c r="G6" s="297">
        <v>21740</v>
      </c>
      <c r="H6" s="297">
        <v>11139</v>
      </c>
      <c r="I6" s="297">
        <v>8108</v>
      </c>
      <c r="J6" s="297">
        <v>6312</v>
      </c>
      <c r="K6" s="298">
        <v>65104</v>
      </c>
      <c r="L6" s="299">
        <v>65104</v>
      </c>
      <c r="M6" s="293">
        <v>6</v>
      </c>
      <c r="N6" s="297">
        <v>22</v>
      </c>
      <c r="O6" s="294">
        <v>28</v>
      </c>
      <c r="P6" s="296">
        <v>0</v>
      </c>
      <c r="Q6" s="297">
        <v>124</v>
      </c>
      <c r="R6" s="297">
        <v>464</v>
      </c>
      <c r="S6" s="297">
        <v>761</v>
      </c>
      <c r="T6" s="297">
        <v>1681</v>
      </c>
      <c r="U6" s="297">
        <v>3216</v>
      </c>
      <c r="V6" s="294">
        <v>6246</v>
      </c>
      <c r="W6" s="299">
        <v>6274</v>
      </c>
      <c r="X6" s="293">
        <v>1735</v>
      </c>
      <c r="Y6" s="297">
        <v>4664</v>
      </c>
      <c r="Z6" s="294">
        <v>6399</v>
      </c>
      <c r="AA6" s="296">
        <v>0</v>
      </c>
      <c r="AB6" s="297">
        <v>8526</v>
      </c>
      <c r="AC6" s="297">
        <v>12671</v>
      </c>
      <c r="AD6" s="297">
        <v>7552</v>
      </c>
      <c r="AE6" s="297">
        <v>6342</v>
      </c>
      <c r="AF6" s="297">
        <v>5581</v>
      </c>
      <c r="AG6" s="294">
        <v>40672</v>
      </c>
      <c r="AH6" s="299">
        <v>47071</v>
      </c>
      <c r="AI6" s="293">
        <v>171</v>
      </c>
      <c r="AJ6" s="297">
        <v>617</v>
      </c>
      <c r="AK6" s="294">
        <v>788</v>
      </c>
      <c r="AL6" s="296">
        <v>0</v>
      </c>
      <c r="AM6" s="297">
        <v>852</v>
      </c>
      <c r="AN6" s="297">
        <v>1358</v>
      </c>
      <c r="AO6" s="297">
        <v>933</v>
      </c>
      <c r="AP6" s="297">
        <v>754</v>
      </c>
      <c r="AQ6" s="297">
        <v>595</v>
      </c>
      <c r="AR6" s="294">
        <v>4492</v>
      </c>
      <c r="AS6" s="299">
        <v>5280</v>
      </c>
      <c r="AT6" s="293">
        <v>2417</v>
      </c>
      <c r="AU6" s="297">
        <v>3203</v>
      </c>
      <c r="AV6" s="294">
        <v>5620</v>
      </c>
      <c r="AW6" s="296">
        <v>0</v>
      </c>
      <c r="AX6" s="297">
        <v>14716</v>
      </c>
      <c r="AY6" s="297">
        <v>17797</v>
      </c>
      <c r="AZ6" s="297">
        <v>15663</v>
      </c>
      <c r="BA6" s="297">
        <v>14434</v>
      </c>
      <c r="BB6" s="297">
        <v>12043</v>
      </c>
      <c r="BC6" s="298">
        <v>74653</v>
      </c>
      <c r="BD6" s="299">
        <v>80273</v>
      </c>
      <c r="BE6" s="293">
        <v>0</v>
      </c>
      <c r="BF6" s="297">
        <v>0</v>
      </c>
      <c r="BG6" s="294">
        <v>0</v>
      </c>
      <c r="BH6" s="296">
        <v>0</v>
      </c>
      <c r="BI6" s="297">
        <v>19761</v>
      </c>
      <c r="BJ6" s="297">
        <v>20055</v>
      </c>
      <c r="BK6" s="297">
        <v>10869</v>
      </c>
      <c r="BL6" s="297">
        <v>5866</v>
      </c>
      <c r="BM6" s="297">
        <v>2965</v>
      </c>
      <c r="BN6" s="294">
        <v>59516</v>
      </c>
      <c r="BO6" s="299">
        <v>59516</v>
      </c>
      <c r="BP6" s="293">
        <v>1291</v>
      </c>
      <c r="BQ6" s="297">
        <v>2508</v>
      </c>
      <c r="BR6" s="294">
        <v>3799</v>
      </c>
      <c r="BS6" s="296">
        <v>0</v>
      </c>
      <c r="BT6" s="297">
        <v>4316</v>
      </c>
      <c r="BU6" s="297">
        <v>6625</v>
      </c>
      <c r="BV6" s="297">
        <v>3594</v>
      </c>
      <c r="BW6" s="297">
        <v>2205</v>
      </c>
      <c r="BX6" s="297">
        <v>838</v>
      </c>
      <c r="BY6" s="294">
        <v>17578</v>
      </c>
      <c r="BZ6" s="299">
        <v>21377</v>
      </c>
      <c r="CA6" s="293">
        <v>53</v>
      </c>
      <c r="CB6" s="297">
        <v>214</v>
      </c>
      <c r="CC6" s="294">
        <v>267</v>
      </c>
      <c r="CD6" s="296">
        <v>0</v>
      </c>
      <c r="CE6" s="297">
        <v>2021</v>
      </c>
      <c r="CF6" s="297">
        <v>3630</v>
      </c>
      <c r="CG6" s="297">
        <v>4486</v>
      </c>
      <c r="CH6" s="297">
        <v>2950</v>
      </c>
      <c r="CI6" s="297">
        <v>1816</v>
      </c>
      <c r="CJ6" s="294">
        <v>14903</v>
      </c>
      <c r="CK6" s="299">
        <v>15170</v>
      </c>
      <c r="CL6" s="293">
        <v>0</v>
      </c>
      <c r="CM6" s="297">
        <v>27</v>
      </c>
      <c r="CN6" s="294">
        <v>27</v>
      </c>
      <c r="CO6" s="296">
        <v>0</v>
      </c>
      <c r="CP6" s="297">
        <v>215</v>
      </c>
      <c r="CQ6" s="297">
        <v>468</v>
      </c>
      <c r="CR6" s="297">
        <v>601</v>
      </c>
      <c r="CS6" s="297">
        <v>481</v>
      </c>
      <c r="CT6" s="297">
        <v>358</v>
      </c>
      <c r="CU6" s="294">
        <v>2123</v>
      </c>
      <c r="CV6" s="299">
        <v>2150</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8798</v>
      </c>
      <c r="DT6" s="297">
        <v>19748</v>
      </c>
      <c r="DU6" s="294">
        <v>28546</v>
      </c>
      <c r="DV6" s="296">
        <v>0</v>
      </c>
      <c r="DW6" s="297">
        <v>22215</v>
      </c>
      <c r="DX6" s="297">
        <v>40713</v>
      </c>
      <c r="DY6" s="297">
        <v>23428</v>
      </c>
      <c r="DZ6" s="297">
        <v>16924</v>
      </c>
      <c r="EA6" s="297">
        <v>11405</v>
      </c>
      <c r="EB6" s="294">
        <v>114685</v>
      </c>
      <c r="EC6" s="299">
        <v>143231</v>
      </c>
      <c r="ED6" s="293">
        <v>1787</v>
      </c>
      <c r="EE6" s="297">
        <v>1411</v>
      </c>
      <c r="EF6" s="294">
        <v>3198</v>
      </c>
      <c r="EG6" s="296">
        <v>0</v>
      </c>
      <c r="EH6" s="297">
        <v>5679</v>
      </c>
      <c r="EI6" s="297">
        <v>5021</v>
      </c>
      <c r="EJ6" s="297">
        <v>4253</v>
      </c>
      <c r="EK6" s="297">
        <v>4639</v>
      </c>
      <c r="EL6" s="297">
        <v>3091</v>
      </c>
      <c r="EM6" s="294">
        <v>22683</v>
      </c>
      <c r="EN6" s="299">
        <v>25881</v>
      </c>
      <c r="EO6" s="293">
        <v>11273</v>
      </c>
      <c r="EP6" s="297">
        <v>23788</v>
      </c>
      <c r="EQ6" s="294">
        <v>35061</v>
      </c>
      <c r="ER6" s="296">
        <v>0</v>
      </c>
      <c r="ES6" s="297">
        <v>49763</v>
      </c>
      <c r="ET6" s="297">
        <v>55961</v>
      </c>
      <c r="EU6" s="297">
        <v>28681</v>
      </c>
      <c r="EV6" s="297">
        <v>18360</v>
      </c>
      <c r="EW6" s="297">
        <v>11768</v>
      </c>
      <c r="EX6" s="294">
        <v>164533</v>
      </c>
      <c r="EY6" s="299">
        <v>199594</v>
      </c>
    </row>
    <row r="7" spans="1:155" ht="19.5" customHeight="1" x14ac:dyDescent="0.15">
      <c r="A7" s="285" t="s">
        <v>5</v>
      </c>
      <c r="B7" s="300">
        <v>0</v>
      </c>
      <c r="C7" s="301">
        <v>0</v>
      </c>
      <c r="D7" s="302">
        <v>0</v>
      </c>
      <c r="E7" s="303">
        <v>0</v>
      </c>
      <c r="F7" s="304">
        <v>6221</v>
      </c>
      <c r="G7" s="304">
        <v>11213</v>
      </c>
      <c r="H7" s="304">
        <v>4930</v>
      </c>
      <c r="I7" s="304">
        <v>3461</v>
      </c>
      <c r="J7" s="304">
        <v>2617</v>
      </c>
      <c r="K7" s="305">
        <v>28442</v>
      </c>
      <c r="L7" s="306">
        <v>28442</v>
      </c>
      <c r="M7" s="300">
        <v>0</v>
      </c>
      <c r="N7" s="304">
        <v>5</v>
      </c>
      <c r="O7" s="301">
        <v>5</v>
      </c>
      <c r="P7" s="303">
        <v>0</v>
      </c>
      <c r="Q7" s="304">
        <v>36</v>
      </c>
      <c r="R7" s="304">
        <v>178</v>
      </c>
      <c r="S7" s="304">
        <v>297</v>
      </c>
      <c r="T7" s="304">
        <v>662</v>
      </c>
      <c r="U7" s="304">
        <v>1377</v>
      </c>
      <c r="V7" s="301">
        <v>2550</v>
      </c>
      <c r="W7" s="306">
        <v>2555</v>
      </c>
      <c r="X7" s="300">
        <v>772</v>
      </c>
      <c r="Y7" s="304">
        <v>2349</v>
      </c>
      <c r="Z7" s="301">
        <v>3121</v>
      </c>
      <c r="AA7" s="303">
        <v>0</v>
      </c>
      <c r="AB7" s="304">
        <v>3095</v>
      </c>
      <c r="AC7" s="304">
        <v>6599</v>
      </c>
      <c r="AD7" s="304">
        <v>3579</v>
      </c>
      <c r="AE7" s="304">
        <v>2883</v>
      </c>
      <c r="AF7" s="304">
        <v>2418</v>
      </c>
      <c r="AG7" s="301">
        <v>18574</v>
      </c>
      <c r="AH7" s="306">
        <v>21695</v>
      </c>
      <c r="AI7" s="300">
        <v>61</v>
      </c>
      <c r="AJ7" s="304">
        <v>264</v>
      </c>
      <c r="AK7" s="301">
        <v>325</v>
      </c>
      <c r="AL7" s="303">
        <v>0</v>
      </c>
      <c r="AM7" s="304">
        <v>210</v>
      </c>
      <c r="AN7" s="304">
        <v>582</v>
      </c>
      <c r="AO7" s="304">
        <v>365</v>
      </c>
      <c r="AP7" s="304">
        <v>311</v>
      </c>
      <c r="AQ7" s="304">
        <v>225</v>
      </c>
      <c r="AR7" s="301">
        <v>1693</v>
      </c>
      <c r="AS7" s="306">
        <v>2018</v>
      </c>
      <c r="AT7" s="300">
        <v>982</v>
      </c>
      <c r="AU7" s="304">
        <v>1444</v>
      </c>
      <c r="AV7" s="301">
        <v>2426</v>
      </c>
      <c r="AW7" s="303">
        <v>0</v>
      </c>
      <c r="AX7" s="304">
        <v>5211</v>
      </c>
      <c r="AY7" s="304">
        <v>7725</v>
      </c>
      <c r="AZ7" s="304">
        <v>6470</v>
      </c>
      <c r="BA7" s="304">
        <v>5848</v>
      </c>
      <c r="BB7" s="304">
        <v>4948</v>
      </c>
      <c r="BC7" s="305">
        <v>30202</v>
      </c>
      <c r="BD7" s="306">
        <v>32628</v>
      </c>
      <c r="BE7" s="300">
        <v>0</v>
      </c>
      <c r="BF7" s="304">
        <v>0</v>
      </c>
      <c r="BG7" s="301">
        <v>0</v>
      </c>
      <c r="BH7" s="303">
        <v>0</v>
      </c>
      <c r="BI7" s="304">
        <v>6109</v>
      </c>
      <c r="BJ7" s="304">
        <v>8668</v>
      </c>
      <c r="BK7" s="304">
        <v>4229</v>
      </c>
      <c r="BL7" s="304">
        <v>2243</v>
      </c>
      <c r="BM7" s="304">
        <v>1126</v>
      </c>
      <c r="BN7" s="301">
        <v>22375</v>
      </c>
      <c r="BO7" s="306">
        <v>22375</v>
      </c>
      <c r="BP7" s="300">
        <v>485</v>
      </c>
      <c r="BQ7" s="304">
        <v>1103</v>
      </c>
      <c r="BR7" s="301">
        <v>1588</v>
      </c>
      <c r="BS7" s="303">
        <v>0</v>
      </c>
      <c r="BT7" s="304">
        <v>1257</v>
      </c>
      <c r="BU7" s="304">
        <v>3109</v>
      </c>
      <c r="BV7" s="304">
        <v>1630</v>
      </c>
      <c r="BW7" s="304">
        <v>1019</v>
      </c>
      <c r="BX7" s="304">
        <v>404</v>
      </c>
      <c r="BY7" s="301">
        <v>7419</v>
      </c>
      <c r="BZ7" s="306">
        <v>9007</v>
      </c>
      <c r="CA7" s="300">
        <v>23</v>
      </c>
      <c r="CB7" s="304">
        <v>70</v>
      </c>
      <c r="CC7" s="301">
        <v>93</v>
      </c>
      <c r="CD7" s="303">
        <v>0</v>
      </c>
      <c r="CE7" s="304">
        <v>500</v>
      </c>
      <c r="CF7" s="304">
        <v>1227</v>
      </c>
      <c r="CG7" s="304">
        <v>1623</v>
      </c>
      <c r="CH7" s="304">
        <v>1063</v>
      </c>
      <c r="CI7" s="304">
        <v>662</v>
      </c>
      <c r="CJ7" s="301">
        <v>5075</v>
      </c>
      <c r="CK7" s="306">
        <v>5168</v>
      </c>
      <c r="CL7" s="300">
        <v>0</v>
      </c>
      <c r="CM7" s="304">
        <v>15</v>
      </c>
      <c r="CN7" s="301">
        <v>15</v>
      </c>
      <c r="CO7" s="303">
        <v>0</v>
      </c>
      <c r="CP7" s="304">
        <v>90</v>
      </c>
      <c r="CQ7" s="304">
        <v>268</v>
      </c>
      <c r="CR7" s="304">
        <v>328</v>
      </c>
      <c r="CS7" s="304">
        <v>274</v>
      </c>
      <c r="CT7" s="304">
        <v>207</v>
      </c>
      <c r="CU7" s="301">
        <v>1167</v>
      </c>
      <c r="CV7" s="306">
        <v>1182</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2804</v>
      </c>
      <c r="DT7" s="304">
        <v>8265</v>
      </c>
      <c r="DU7" s="301">
        <v>11069</v>
      </c>
      <c r="DV7" s="303">
        <v>0</v>
      </c>
      <c r="DW7" s="304">
        <v>6072</v>
      </c>
      <c r="DX7" s="304">
        <v>18355</v>
      </c>
      <c r="DY7" s="304">
        <v>9639</v>
      </c>
      <c r="DZ7" s="304">
        <v>6855</v>
      </c>
      <c r="EA7" s="304">
        <v>4743</v>
      </c>
      <c r="EB7" s="301">
        <v>45664</v>
      </c>
      <c r="EC7" s="306">
        <v>56733</v>
      </c>
      <c r="ED7" s="300">
        <v>722</v>
      </c>
      <c r="EE7" s="304">
        <v>590</v>
      </c>
      <c r="EF7" s="301">
        <v>1312</v>
      </c>
      <c r="EG7" s="303">
        <v>0</v>
      </c>
      <c r="EH7" s="304">
        <v>2226</v>
      </c>
      <c r="EI7" s="304">
        <v>2295</v>
      </c>
      <c r="EJ7" s="304">
        <v>1843</v>
      </c>
      <c r="EK7" s="304">
        <v>2050</v>
      </c>
      <c r="EL7" s="304">
        <v>1338</v>
      </c>
      <c r="EM7" s="301">
        <v>9752</v>
      </c>
      <c r="EN7" s="306">
        <v>11064</v>
      </c>
      <c r="EO7" s="300">
        <v>3884</v>
      </c>
      <c r="EP7" s="304">
        <v>10235</v>
      </c>
      <c r="EQ7" s="301">
        <v>14119</v>
      </c>
      <c r="ER7" s="303">
        <v>0</v>
      </c>
      <c r="ES7" s="304">
        <v>15804</v>
      </c>
      <c r="ET7" s="304">
        <v>25887</v>
      </c>
      <c r="EU7" s="304">
        <v>11987</v>
      </c>
      <c r="EV7" s="304">
        <v>7562</v>
      </c>
      <c r="EW7" s="304">
        <v>4861</v>
      </c>
      <c r="EX7" s="301">
        <v>66101</v>
      </c>
      <c r="EY7" s="306">
        <v>80220</v>
      </c>
    </row>
    <row r="8" spans="1:155" ht="19.5" customHeight="1" x14ac:dyDescent="0.15">
      <c r="A8" s="285" t="s">
        <v>6</v>
      </c>
      <c r="B8" s="300">
        <v>0</v>
      </c>
      <c r="C8" s="301">
        <v>0</v>
      </c>
      <c r="D8" s="302">
        <v>0</v>
      </c>
      <c r="E8" s="303">
        <v>0</v>
      </c>
      <c r="F8" s="304">
        <v>3175</v>
      </c>
      <c r="G8" s="304">
        <v>2852</v>
      </c>
      <c r="H8" s="304">
        <v>1648</v>
      </c>
      <c r="I8" s="304">
        <v>1268</v>
      </c>
      <c r="J8" s="304">
        <v>1029</v>
      </c>
      <c r="K8" s="305">
        <v>9972</v>
      </c>
      <c r="L8" s="306">
        <v>9972</v>
      </c>
      <c r="M8" s="300">
        <v>1</v>
      </c>
      <c r="N8" s="304">
        <v>6</v>
      </c>
      <c r="O8" s="301">
        <v>7</v>
      </c>
      <c r="P8" s="303">
        <v>0</v>
      </c>
      <c r="Q8" s="304">
        <v>24</v>
      </c>
      <c r="R8" s="304">
        <v>71</v>
      </c>
      <c r="S8" s="304">
        <v>90</v>
      </c>
      <c r="T8" s="304">
        <v>257</v>
      </c>
      <c r="U8" s="304">
        <v>497</v>
      </c>
      <c r="V8" s="301">
        <v>939</v>
      </c>
      <c r="W8" s="306">
        <v>946</v>
      </c>
      <c r="X8" s="300">
        <v>270</v>
      </c>
      <c r="Y8" s="304">
        <v>682</v>
      </c>
      <c r="Z8" s="301">
        <v>952</v>
      </c>
      <c r="AA8" s="303">
        <v>0</v>
      </c>
      <c r="AB8" s="304">
        <v>1538</v>
      </c>
      <c r="AC8" s="304">
        <v>1658</v>
      </c>
      <c r="AD8" s="304">
        <v>1007</v>
      </c>
      <c r="AE8" s="304">
        <v>904</v>
      </c>
      <c r="AF8" s="304">
        <v>780</v>
      </c>
      <c r="AG8" s="301">
        <v>5887</v>
      </c>
      <c r="AH8" s="306">
        <v>6839</v>
      </c>
      <c r="AI8" s="300">
        <v>18</v>
      </c>
      <c r="AJ8" s="304">
        <v>54</v>
      </c>
      <c r="AK8" s="301">
        <v>72</v>
      </c>
      <c r="AL8" s="303">
        <v>0</v>
      </c>
      <c r="AM8" s="304">
        <v>110</v>
      </c>
      <c r="AN8" s="304">
        <v>145</v>
      </c>
      <c r="AO8" s="304">
        <v>95</v>
      </c>
      <c r="AP8" s="304">
        <v>94</v>
      </c>
      <c r="AQ8" s="304">
        <v>48</v>
      </c>
      <c r="AR8" s="301">
        <v>492</v>
      </c>
      <c r="AS8" s="306">
        <v>564</v>
      </c>
      <c r="AT8" s="300">
        <v>410</v>
      </c>
      <c r="AU8" s="304">
        <v>510</v>
      </c>
      <c r="AV8" s="301">
        <v>920</v>
      </c>
      <c r="AW8" s="303">
        <v>0</v>
      </c>
      <c r="AX8" s="304">
        <v>2845</v>
      </c>
      <c r="AY8" s="304">
        <v>2986</v>
      </c>
      <c r="AZ8" s="304">
        <v>2572</v>
      </c>
      <c r="BA8" s="304">
        <v>2575</v>
      </c>
      <c r="BB8" s="304">
        <v>2131</v>
      </c>
      <c r="BC8" s="305">
        <v>13109</v>
      </c>
      <c r="BD8" s="306">
        <v>14029</v>
      </c>
      <c r="BE8" s="300">
        <v>0</v>
      </c>
      <c r="BF8" s="304">
        <v>0</v>
      </c>
      <c r="BG8" s="301">
        <v>0</v>
      </c>
      <c r="BH8" s="303">
        <v>0</v>
      </c>
      <c r="BI8" s="304">
        <v>3344</v>
      </c>
      <c r="BJ8" s="304">
        <v>2756</v>
      </c>
      <c r="BK8" s="304">
        <v>1575</v>
      </c>
      <c r="BL8" s="304">
        <v>848</v>
      </c>
      <c r="BM8" s="304">
        <v>435</v>
      </c>
      <c r="BN8" s="301">
        <v>8958</v>
      </c>
      <c r="BO8" s="306">
        <v>8958</v>
      </c>
      <c r="BP8" s="300">
        <v>102</v>
      </c>
      <c r="BQ8" s="304">
        <v>217</v>
      </c>
      <c r="BR8" s="301">
        <v>319</v>
      </c>
      <c r="BS8" s="303">
        <v>0</v>
      </c>
      <c r="BT8" s="304">
        <v>573</v>
      </c>
      <c r="BU8" s="304">
        <v>804</v>
      </c>
      <c r="BV8" s="304">
        <v>498</v>
      </c>
      <c r="BW8" s="304">
        <v>293</v>
      </c>
      <c r="BX8" s="304">
        <v>111</v>
      </c>
      <c r="BY8" s="301">
        <v>2279</v>
      </c>
      <c r="BZ8" s="306">
        <v>2598</v>
      </c>
      <c r="CA8" s="300">
        <v>2</v>
      </c>
      <c r="CB8" s="304">
        <v>22</v>
      </c>
      <c r="CC8" s="301">
        <v>24</v>
      </c>
      <c r="CD8" s="303">
        <v>0</v>
      </c>
      <c r="CE8" s="304">
        <v>270</v>
      </c>
      <c r="CF8" s="304">
        <v>441</v>
      </c>
      <c r="CG8" s="304">
        <v>581</v>
      </c>
      <c r="CH8" s="304">
        <v>357</v>
      </c>
      <c r="CI8" s="304">
        <v>246</v>
      </c>
      <c r="CJ8" s="301">
        <v>1895</v>
      </c>
      <c r="CK8" s="306">
        <v>1919</v>
      </c>
      <c r="CL8" s="300">
        <v>0</v>
      </c>
      <c r="CM8" s="304">
        <v>1</v>
      </c>
      <c r="CN8" s="301">
        <v>1</v>
      </c>
      <c r="CO8" s="303">
        <v>0</v>
      </c>
      <c r="CP8" s="304">
        <v>32</v>
      </c>
      <c r="CQ8" s="304">
        <v>60</v>
      </c>
      <c r="CR8" s="304">
        <v>80</v>
      </c>
      <c r="CS8" s="304">
        <v>70</v>
      </c>
      <c r="CT8" s="304">
        <v>45</v>
      </c>
      <c r="CU8" s="301">
        <v>287</v>
      </c>
      <c r="CV8" s="306">
        <v>288</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1411</v>
      </c>
      <c r="DT8" s="304">
        <v>2710</v>
      </c>
      <c r="DU8" s="301">
        <v>4121</v>
      </c>
      <c r="DV8" s="303">
        <v>0</v>
      </c>
      <c r="DW8" s="304">
        <v>4112</v>
      </c>
      <c r="DX8" s="304">
        <v>5411</v>
      </c>
      <c r="DY8" s="304">
        <v>3339</v>
      </c>
      <c r="DZ8" s="304">
        <v>2544</v>
      </c>
      <c r="EA8" s="304">
        <v>1732</v>
      </c>
      <c r="EB8" s="301">
        <v>17138</v>
      </c>
      <c r="EC8" s="306">
        <v>21259</v>
      </c>
      <c r="ED8" s="300">
        <v>264</v>
      </c>
      <c r="EE8" s="304">
        <v>184</v>
      </c>
      <c r="EF8" s="301">
        <v>448</v>
      </c>
      <c r="EG8" s="303">
        <v>0</v>
      </c>
      <c r="EH8" s="304">
        <v>796</v>
      </c>
      <c r="EI8" s="304">
        <v>660</v>
      </c>
      <c r="EJ8" s="304">
        <v>601</v>
      </c>
      <c r="EK8" s="304">
        <v>704</v>
      </c>
      <c r="EL8" s="304">
        <v>526</v>
      </c>
      <c r="EM8" s="301">
        <v>3287</v>
      </c>
      <c r="EN8" s="306">
        <v>3735</v>
      </c>
      <c r="EO8" s="300">
        <v>1711</v>
      </c>
      <c r="EP8" s="304">
        <v>3196</v>
      </c>
      <c r="EQ8" s="301">
        <v>4907</v>
      </c>
      <c r="ER8" s="303">
        <v>0</v>
      </c>
      <c r="ES8" s="304">
        <v>8321</v>
      </c>
      <c r="ET8" s="304">
        <v>7261</v>
      </c>
      <c r="EU8" s="304">
        <v>3959</v>
      </c>
      <c r="EV8" s="304">
        <v>2680</v>
      </c>
      <c r="EW8" s="304">
        <v>1779</v>
      </c>
      <c r="EX8" s="301">
        <v>24000</v>
      </c>
      <c r="EY8" s="306">
        <v>28907</v>
      </c>
    </row>
    <row r="9" spans="1:155" ht="19.5" customHeight="1" x14ac:dyDescent="0.15">
      <c r="A9" s="285" t="s">
        <v>14</v>
      </c>
      <c r="B9" s="300">
        <v>0</v>
      </c>
      <c r="C9" s="301">
        <v>0</v>
      </c>
      <c r="D9" s="302">
        <v>0</v>
      </c>
      <c r="E9" s="303">
        <v>0</v>
      </c>
      <c r="F9" s="304">
        <v>1031</v>
      </c>
      <c r="G9" s="304">
        <v>1525</v>
      </c>
      <c r="H9" s="304">
        <v>802</v>
      </c>
      <c r="I9" s="304">
        <v>504</v>
      </c>
      <c r="J9" s="304">
        <v>399</v>
      </c>
      <c r="K9" s="305">
        <v>4261</v>
      </c>
      <c r="L9" s="306">
        <v>4261</v>
      </c>
      <c r="M9" s="300">
        <v>0</v>
      </c>
      <c r="N9" s="304">
        <v>2</v>
      </c>
      <c r="O9" s="301">
        <v>2</v>
      </c>
      <c r="P9" s="303">
        <v>0</v>
      </c>
      <c r="Q9" s="304">
        <v>8</v>
      </c>
      <c r="R9" s="304">
        <v>24</v>
      </c>
      <c r="S9" s="304">
        <v>44</v>
      </c>
      <c r="T9" s="304">
        <v>120</v>
      </c>
      <c r="U9" s="304">
        <v>210</v>
      </c>
      <c r="V9" s="301">
        <v>406</v>
      </c>
      <c r="W9" s="306">
        <v>408</v>
      </c>
      <c r="X9" s="300">
        <v>79</v>
      </c>
      <c r="Y9" s="304">
        <v>338</v>
      </c>
      <c r="Z9" s="301">
        <v>417</v>
      </c>
      <c r="AA9" s="303">
        <v>0</v>
      </c>
      <c r="AB9" s="304">
        <v>450</v>
      </c>
      <c r="AC9" s="304">
        <v>816</v>
      </c>
      <c r="AD9" s="304">
        <v>479</v>
      </c>
      <c r="AE9" s="304">
        <v>410</v>
      </c>
      <c r="AF9" s="304">
        <v>346</v>
      </c>
      <c r="AG9" s="301">
        <v>2501</v>
      </c>
      <c r="AH9" s="306">
        <v>2918</v>
      </c>
      <c r="AI9" s="300">
        <v>7</v>
      </c>
      <c r="AJ9" s="304">
        <v>32</v>
      </c>
      <c r="AK9" s="301">
        <v>39</v>
      </c>
      <c r="AL9" s="303">
        <v>0</v>
      </c>
      <c r="AM9" s="304">
        <v>15</v>
      </c>
      <c r="AN9" s="304">
        <v>63</v>
      </c>
      <c r="AO9" s="304">
        <v>50</v>
      </c>
      <c r="AP9" s="304">
        <v>47</v>
      </c>
      <c r="AQ9" s="304">
        <v>34</v>
      </c>
      <c r="AR9" s="301">
        <v>209</v>
      </c>
      <c r="AS9" s="306">
        <v>248</v>
      </c>
      <c r="AT9" s="300">
        <v>182</v>
      </c>
      <c r="AU9" s="304">
        <v>295</v>
      </c>
      <c r="AV9" s="301">
        <v>477</v>
      </c>
      <c r="AW9" s="303">
        <v>0</v>
      </c>
      <c r="AX9" s="304">
        <v>989</v>
      </c>
      <c r="AY9" s="304">
        <v>1362</v>
      </c>
      <c r="AZ9" s="304">
        <v>1179</v>
      </c>
      <c r="BA9" s="304">
        <v>1004</v>
      </c>
      <c r="BB9" s="304">
        <v>750</v>
      </c>
      <c r="BC9" s="305">
        <v>5284</v>
      </c>
      <c r="BD9" s="306">
        <v>5761</v>
      </c>
      <c r="BE9" s="300">
        <v>0</v>
      </c>
      <c r="BF9" s="304">
        <v>0</v>
      </c>
      <c r="BG9" s="301">
        <v>0</v>
      </c>
      <c r="BH9" s="303">
        <v>0</v>
      </c>
      <c r="BI9" s="304">
        <v>1256</v>
      </c>
      <c r="BJ9" s="304">
        <v>1525</v>
      </c>
      <c r="BK9" s="304">
        <v>961</v>
      </c>
      <c r="BL9" s="304">
        <v>496</v>
      </c>
      <c r="BM9" s="304">
        <v>245</v>
      </c>
      <c r="BN9" s="301">
        <v>4483</v>
      </c>
      <c r="BO9" s="306">
        <v>4483</v>
      </c>
      <c r="BP9" s="300">
        <v>62</v>
      </c>
      <c r="BQ9" s="304">
        <v>186</v>
      </c>
      <c r="BR9" s="301">
        <v>248</v>
      </c>
      <c r="BS9" s="303">
        <v>0</v>
      </c>
      <c r="BT9" s="304">
        <v>152</v>
      </c>
      <c r="BU9" s="304">
        <v>396</v>
      </c>
      <c r="BV9" s="304">
        <v>206</v>
      </c>
      <c r="BW9" s="304">
        <v>109</v>
      </c>
      <c r="BX9" s="304">
        <v>38</v>
      </c>
      <c r="BY9" s="301">
        <v>901</v>
      </c>
      <c r="BZ9" s="306">
        <v>1149</v>
      </c>
      <c r="CA9" s="300">
        <v>4</v>
      </c>
      <c r="CB9" s="304">
        <v>15</v>
      </c>
      <c r="CC9" s="301">
        <v>19</v>
      </c>
      <c r="CD9" s="303">
        <v>0</v>
      </c>
      <c r="CE9" s="304">
        <v>145</v>
      </c>
      <c r="CF9" s="304">
        <v>304</v>
      </c>
      <c r="CG9" s="304">
        <v>398</v>
      </c>
      <c r="CH9" s="304">
        <v>283</v>
      </c>
      <c r="CI9" s="304">
        <v>141</v>
      </c>
      <c r="CJ9" s="301">
        <v>1271</v>
      </c>
      <c r="CK9" s="306">
        <v>1290</v>
      </c>
      <c r="CL9" s="300">
        <v>0</v>
      </c>
      <c r="CM9" s="304">
        <v>1</v>
      </c>
      <c r="CN9" s="301">
        <v>1</v>
      </c>
      <c r="CO9" s="303">
        <v>0</v>
      </c>
      <c r="CP9" s="304">
        <v>1</v>
      </c>
      <c r="CQ9" s="304">
        <v>10</v>
      </c>
      <c r="CR9" s="304">
        <v>14</v>
      </c>
      <c r="CS9" s="304">
        <v>11</v>
      </c>
      <c r="CT9" s="304">
        <v>8</v>
      </c>
      <c r="CU9" s="301">
        <v>44</v>
      </c>
      <c r="CV9" s="306">
        <v>45</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721</v>
      </c>
      <c r="DT9" s="304">
        <v>2038</v>
      </c>
      <c r="DU9" s="301">
        <v>2759</v>
      </c>
      <c r="DV9" s="303">
        <v>0</v>
      </c>
      <c r="DW9" s="304">
        <v>1357</v>
      </c>
      <c r="DX9" s="304">
        <v>3194</v>
      </c>
      <c r="DY9" s="304">
        <v>1954</v>
      </c>
      <c r="DZ9" s="304">
        <v>1272</v>
      </c>
      <c r="EA9" s="304">
        <v>800</v>
      </c>
      <c r="EB9" s="301">
        <v>8577</v>
      </c>
      <c r="EC9" s="306">
        <v>11336</v>
      </c>
      <c r="ED9" s="300">
        <v>138</v>
      </c>
      <c r="EE9" s="304">
        <v>136</v>
      </c>
      <c r="EF9" s="301">
        <v>274</v>
      </c>
      <c r="EG9" s="303">
        <v>0</v>
      </c>
      <c r="EH9" s="304">
        <v>322</v>
      </c>
      <c r="EI9" s="304">
        <v>304</v>
      </c>
      <c r="EJ9" s="304">
        <v>227</v>
      </c>
      <c r="EK9" s="304">
        <v>242</v>
      </c>
      <c r="EL9" s="304">
        <v>134</v>
      </c>
      <c r="EM9" s="301">
        <v>1229</v>
      </c>
      <c r="EN9" s="306">
        <v>1503</v>
      </c>
      <c r="EO9" s="300">
        <v>836</v>
      </c>
      <c r="EP9" s="304">
        <v>2293</v>
      </c>
      <c r="EQ9" s="301">
        <v>3129</v>
      </c>
      <c r="ER9" s="303">
        <v>0</v>
      </c>
      <c r="ES9" s="304">
        <v>3178</v>
      </c>
      <c r="ET9" s="304">
        <v>4361</v>
      </c>
      <c r="EU9" s="304">
        <v>2421</v>
      </c>
      <c r="EV9" s="304">
        <v>1438</v>
      </c>
      <c r="EW9" s="304">
        <v>853</v>
      </c>
      <c r="EX9" s="301">
        <v>12251</v>
      </c>
      <c r="EY9" s="306">
        <v>15380</v>
      </c>
    </row>
    <row r="10" spans="1:155" ht="19.5" customHeight="1" x14ac:dyDescent="0.15">
      <c r="A10" s="285" t="s">
        <v>7</v>
      </c>
      <c r="B10" s="300">
        <v>0</v>
      </c>
      <c r="C10" s="301">
        <v>0</v>
      </c>
      <c r="D10" s="302">
        <v>0</v>
      </c>
      <c r="E10" s="303">
        <v>0</v>
      </c>
      <c r="F10" s="304">
        <v>1456</v>
      </c>
      <c r="G10" s="304">
        <v>1032</v>
      </c>
      <c r="H10" s="304">
        <v>616</v>
      </c>
      <c r="I10" s="304">
        <v>540</v>
      </c>
      <c r="J10" s="304">
        <v>365</v>
      </c>
      <c r="K10" s="305">
        <v>4009</v>
      </c>
      <c r="L10" s="306">
        <v>4009</v>
      </c>
      <c r="M10" s="300">
        <v>0</v>
      </c>
      <c r="N10" s="304">
        <v>0</v>
      </c>
      <c r="O10" s="301">
        <v>0</v>
      </c>
      <c r="P10" s="303">
        <v>0</v>
      </c>
      <c r="Q10" s="304">
        <v>14</v>
      </c>
      <c r="R10" s="304">
        <v>35</v>
      </c>
      <c r="S10" s="304">
        <v>61</v>
      </c>
      <c r="T10" s="304">
        <v>115</v>
      </c>
      <c r="U10" s="304">
        <v>200</v>
      </c>
      <c r="V10" s="301">
        <v>425</v>
      </c>
      <c r="W10" s="306">
        <v>425</v>
      </c>
      <c r="X10" s="300">
        <v>6</v>
      </c>
      <c r="Y10" s="304">
        <v>18</v>
      </c>
      <c r="Z10" s="301">
        <v>24</v>
      </c>
      <c r="AA10" s="303">
        <v>0</v>
      </c>
      <c r="AB10" s="304">
        <v>383</v>
      </c>
      <c r="AC10" s="304">
        <v>447</v>
      </c>
      <c r="AD10" s="304">
        <v>311</v>
      </c>
      <c r="AE10" s="304">
        <v>327</v>
      </c>
      <c r="AF10" s="304">
        <v>297</v>
      </c>
      <c r="AG10" s="301">
        <v>1765</v>
      </c>
      <c r="AH10" s="306">
        <v>1789</v>
      </c>
      <c r="AI10" s="300">
        <v>3</v>
      </c>
      <c r="AJ10" s="304">
        <v>6</v>
      </c>
      <c r="AK10" s="301">
        <v>9</v>
      </c>
      <c r="AL10" s="303">
        <v>0</v>
      </c>
      <c r="AM10" s="304">
        <v>62</v>
      </c>
      <c r="AN10" s="304">
        <v>69</v>
      </c>
      <c r="AO10" s="304">
        <v>46</v>
      </c>
      <c r="AP10" s="304">
        <v>34</v>
      </c>
      <c r="AQ10" s="304">
        <v>40</v>
      </c>
      <c r="AR10" s="301">
        <v>251</v>
      </c>
      <c r="AS10" s="306">
        <v>260</v>
      </c>
      <c r="AT10" s="300">
        <v>121</v>
      </c>
      <c r="AU10" s="304">
        <v>84</v>
      </c>
      <c r="AV10" s="301">
        <v>205</v>
      </c>
      <c r="AW10" s="303">
        <v>0</v>
      </c>
      <c r="AX10" s="304">
        <v>993</v>
      </c>
      <c r="AY10" s="304">
        <v>926</v>
      </c>
      <c r="AZ10" s="304">
        <v>844</v>
      </c>
      <c r="BA10" s="304">
        <v>878</v>
      </c>
      <c r="BB10" s="304">
        <v>651</v>
      </c>
      <c r="BC10" s="305">
        <v>4292</v>
      </c>
      <c r="BD10" s="306">
        <v>4497</v>
      </c>
      <c r="BE10" s="300">
        <v>0</v>
      </c>
      <c r="BF10" s="304">
        <v>0</v>
      </c>
      <c r="BG10" s="301">
        <v>0</v>
      </c>
      <c r="BH10" s="303">
        <v>0</v>
      </c>
      <c r="BI10" s="304">
        <v>1656</v>
      </c>
      <c r="BJ10" s="304">
        <v>1114</v>
      </c>
      <c r="BK10" s="304">
        <v>602</v>
      </c>
      <c r="BL10" s="304">
        <v>354</v>
      </c>
      <c r="BM10" s="304">
        <v>175</v>
      </c>
      <c r="BN10" s="301">
        <v>3901</v>
      </c>
      <c r="BO10" s="306">
        <v>3901</v>
      </c>
      <c r="BP10" s="300">
        <v>41</v>
      </c>
      <c r="BQ10" s="304">
        <v>72</v>
      </c>
      <c r="BR10" s="301">
        <v>113</v>
      </c>
      <c r="BS10" s="303">
        <v>0</v>
      </c>
      <c r="BT10" s="304">
        <v>301</v>
      </c>
      <c r="BU10" s="304">
        <v>252</v>
      </c>
      <c r="BV10" s="304">
        <v>147</v>
      </c>
      <c r="BW10" s="304">
        <v>89</v>
      </c>
      <c r="BX10" s="304">
        <v>30</v>
      </c>
      <c r="BY10" s="301">
        <v>819</v>
      </c>
      <c r="BZ10" s="306">
        <v>932</v>
      </c>
      <c r="CA10" s="300">
        <v>1</v>
      </c>
      <c r="CB10" s="304">
        <v>9</v>
      </c>
      <c r="CC10" s="301">
        <v>10</v>
      </c>
      <c r="CD10" s="303">
        <v>0</v>
      </c>
      <c r="CE10" s="304">
        <v>203</v>
      </c>
      <c r="CF10" s="304">
        <v>293</v>
      </c>
      <c r="CG10" s="304">
        <v>323</v>
      </c>
      <c r="CH10" s="304">
        <v>194</v>
      </c>
      <c r="CI10" s="304">
        <v>138</v>
      </c>
      <c r="CJ10" s="301">
        <v>1151</v>
      </c>
      <c r="CK10" s="306">
        <v>1161</v>
      </c>
      <c r="CL10" s="300">
        <v>0</v>
      </c>
      <c r="CM10" s="304">
        <v>0</v>
      </c>
      <c r="CN10" s="301">
        <v>0</v>
      </c>
      <c r="CO10" s="303">
        <v>0</v>
      </c>
      <c r="CP10" s="304">
        <v>13</v>
      </c>
      <c r="CQ10" s="304">
        <v>12</v>
      </c>
      <c r="CR10" s="304">
        <v>11</v>
      </c>
      <c r="CS10" s="304">
        <v>8</v>
      </c>
      <c r="CT10" s="304">
        <v>11</v>
      </c>
      <c r="CU10" s="301">
        <v>55</v>
      </c>
      <c r="CV10" s="306">
        <v>55</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259</v>
      </c>
      <c r="DT10" s="304">
        <v>523</v>
      </c>
      <c r="DU10" s="301">
        <v>782</v>
      </c>
      <c r="DV10" s="303">
        <v>0</v>
      </c>
      <c r="DW10" s="304">
        <v>1715</v>
      </c>
      <c r="DX10" s="304">
        <v>2087</v>
      </c>
      <c r="DY10" s="304">
        <v>1238</v>
      </c>
      <c r="DZ10" s="304">
        <v>1002</v>
      </c>
      <c r="EA10" s="304">
        <v>629</v>
      </c>
      <c r="EB10" s="301">
        <v>6671</v>
      </c>
      <c r="EC10" s="306">
        <v>7453</v>
      </c>
      <c r="ED10" s="300">
        <v>97</v>
      </c>
      <c r="EE10" s="304">
        <v>55</v>
      </c>
      <c r="EF10" s="301">
        <v>152</v>
      </c>
      <c r="EG10" s="303">
        <v>0</v>
      </c>
      <c r="EH10" s="304">
        <v>434</v>
      </c>
      <c r="EI10" s="304">
        <v>271</v>
      </c>
      <c r="EJ10" s="304">
        <v>249</v>
      </c>
      <c r="EK10" s="304">
        <v>283</v>
      </c>
      <c r="EL10" s="304">
        <v>149</v>
      </c>
      <c r="EM10" s="301">
        <v>1386</v>
      </c>
      <c r="EN10" s="306">
        <v>1538</v>
      </c>
      <c r="EO10" s="300">
        <v>302</v>
      </c>
      <c r="EP10" s="304">
        <v>592</v>
      </c>
      <c r="EQ10" s="301">
        <v>894</v>
      </c>
      <c r="ER10" s="303">
        <v>0</v>
      </c>
      <c r="ES10" s="304">
        <v>4053</v>
      </c>
      <c r="ET10" s="304">
        <v>2892</v>
      </c>
      <c r="EU10" s="304">
        <v>1604</v>
      </c>
      <c r="EV10" s="304">
        <v>1109</v>
      </c>
      <c r="EW10" s="304">
        <v>673</v>
      </c>
      <c r="EX10" s="301">
        <v>10331</v>
      </c>
      <c r="EY10" s="306">
        <v>11225</v>
      </c>
    </row>
    <row r="11" spans="1:155" ht="19.5" customHeight="1" x14ac:dyDescent="0.15">
      <c r="A11" s="285" t="s">
        <v>8</v>
      </c>
      <c r="B11" s="300">
        <v>0</v>
      </c>
      <c r="C11" s="301">
        <v>0</v>
      </c>
      <c r="D11" s="302">
        <v>0</v>
      </c>
      <c r="E11" s="303">
        <v>0</v>
      </c>
      <c r="F11" s="304">
        <v>437</v>
      </c>
      <c r="G11" s="304">
        <v>569</v>
      </c>
      <c r="H11" s="304">
        <v>334</v>
      </c>
      <c r="I11" s="304">
        <v>252</v>
      </c>
      <c r="J11" s="304">
        <v>227</v>
      </c>
      <c r="K11" s="305">
        <v>1819</v>
      </c>
      <c r="L11" s="306">
        <v>1819</v>
      </c>
      <c r="M11" s="300">
        <v>0</v>
      </c>
      <c r="N11" s="304">
        <v>1</v>
      </c>
      <c r="O11" s="301">
        <v>1</v>
      </c>
      <c r="P11" s="303">
        <v>0</v>
      </c>
      <c r="Q11" s="304">
        <v>3</v>
      </c>
      <c r="R11" s="304">
        <v>8</v>
      </c>
      <c r="S11" s="304">
        <v>28</v>
      </c>
      <c r="T11" s="304">
        <v>36</v>
      </c>
      <c r="U11" s="304">
        <v>96</v>
      </c>
      <c r="V11" s="301">
        <v>171</v>
      </c>
      <c r="W11" s="306">
        <v>172</v>
      </c>
      <c r="X11" s="300">
        <v>31</v>
      </c>
      <c r="Y11" s="304">
        <v>73</v>
      </c>
      <c r="Z11" s="301">
        <v>104</v>
      </c>
      <c r="AA11" s="303">
        <v>0</v>
      </c>
      <c r="AB11" s="304">
        <v>222</v>
      </c>
      <c r="AC11" s="304">
        <v>305</v>
      </c>
      <c r="AD11" s="304">
        <v>226</v>
      </c>
      <c r="AE11" s="304">
        <v>194</v>
      </c>
      <c r="AF11" s="304">
        <v>205</v>
      </c>
      <c r="AG11" s="301">
        <v>1152</v>
      </c>
      <c r="AH11" s="306">
        <v>1256</v>
      </c>
      <c r="AI11" s="300">
        <v>7</v>
      </c>
      <c r="AJ11" s="304">
        <v>24</v>
      </c>
      <c r="AK11" s="301">
        <v>31</v>
      </c>
      <c r="AL11" s="303">
        <v>0</v>
      </c>
      <c r="AM11" s="304">
        <v>49</v>
      </c>
      <c r="AN11" s="304">
        <v>80</v>
      </c>
      <c r="AO11" s="304">
        <v>47</v>
      </c>
      <c r="AP11" s="304">
        <v>31</v>
      </c>
      <c r="AQ11" s="304">
        <v>37</v>
      </c>
      <c r="AR11" s="301">
        <v>244</v>
      </c>
      <c r="AS11" s="306">
        <v>275</v>
      </c>
      <c r="AT11" s="300">
        <v>60</v>
      </c>
      <c r="AU11" s="304">
        <v>39</v>
      </c>
      <c r="AV11" s="301">
        <v>99</v>
      </c>
      <c r="AW11" s="303">
        <v>0</v>
      </c>
      <c r="AX11" s="304">
        <v>364</v>
      </c>
      <c r="AY11" s="304">
        <v>443</v>
      </c>
      <c r="AZ11" s="304">
        <v>420</v>
      </c>
      <c r="BA11" s="304">
        <v>394</v>
      </c>
      <c r="BB11" s="304">
        <v>361</v>
      </c>
      <c r="BC11" s="305">
        <v>1982</v>
      </c>
      <c r="BD11" s="306">
        <v>2081</v>
      </c>
      <c r="BE11" s="300">
        <v>0</v>
      </c>
      <c r="BF11" s="304">
        <v>0</v>
      </c>
      <c r="BG11" s="301">
        <v>0</v>
      </c>
      <c r="BH11" s="303">
        <v>0</v>
      </c>
      <c r="BI11" s="304">
        <v>578</v>
      </c>
      <c r="BJ11" s="304">
        <v>598</v>
      </c>
      <c r="BK11" s="304">
        <v>356</v>
      </c>
      <c r="BL11" s="304">
        <v>216</v>
      </c>
      <c r="BM11" s="304">
        <v>132</v>
      </c>
      <c r="BN11" s="301">
        <v>1880</v>
      </c>
      <c r="BO11" s="306">
        <v>1880</v>
      </c>
      <c r="BP11" s="300">
        <v>54</v>
      </c>
      <c r="BQ11" s="304">
        <v>66</v>
      </c>
      <c r="BR11" s="301">
        <v>120</v>
      </c>
      <c r="BS11" s="303">
        <v>0</v>
      </c>
      <c r="BT11" s="304">
        <v>125</v>
      </c>
      <c r="BU11" s="304">
        <v>168</v>
      </c>
      <c r="BV11" s="304">
        <v>90</v>
      </c>
      <c r="BW11" s="304">
        <v>53</v>
      </c>
      <c r="BX11" s="304">
        <v>14</v>
      </c>
      <c r="BY11" s="301">
        <v>450</v>
      </c>
      <c r="BZ11" s="306">
        <v>570</v>
      </c>
      <c r="CA11" s="300">
        <v>3</v>
      </c>
      <c r="CB11" s="304">
        <v>9</v>
      </c>
      <c r="CC11" s="301">
        <v>12</v>
      </c>
      <c r="CD11" s="303">
        <v>0</v>
      </c>
      <c r="CE11" s="304">
        <v>98</v>
      </c>
      <c r="CF11" s="304">
        <v>153</v>
      </c>
      <c r="CG11" s="304">
        <v>172</v>
      </c>
      <c r="CH11" s="304">
        <v>101</v>
      </c>
      <c r="CI11" s="304">
        <v>67</v>
      </c>
      <c r="CJ11" s="301">
        <v>591</v>
      </c>
      <c r="CK11" s="306">
        <v>603</v>
      </c>
      <c r="CL11" s="300">
        <v>0</v>
      </c>
      <c r="CM11" s="304">
        <v>0</v>
      </c>
      <c r="CN11" s="301">
        <v>0</v>
      </c>
      <c r="CO11" s="303">
        <v>0</v>
      </c>
      <c r="CP11" s="304">
        <v>4</v>
      </c>
      <c r="CQ11" s="304">
        <v>6</v>
      </c>
      <c r="CR11" s="304">
        <v>11</v>
      </c>
      <c r="CS11" s="304">
        <v>1</v>
      </c>
      <c r="CT11" s="304">
        <v>2</v>
      </c>
      <c r="CU11" s="301">
        <v>24</v>
      </c>
      <c r="CV11" s="306">
        <v>24</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268</v>
      </c>
      <c r="DT11" s="304">
        <v>521</v>
      </c>
      <c r="DU11" s="301">
        <v>789</v>
      </c>
      <c r="DV11" s="303">
        <v>0</v>
      </c>
      <c r="DW11" s="304">
        <v>753</v>
      </c>
      <c r="DX11" s="304">
        <v>1325</v>
      </c>
      <c r="DY11" s="304">
        <v>791</v>
      </c>
      <c r="DZ11" s="304">
        <v>548</v>
      </c>
      <c r="EA11" s="304">
        <v>408</v>
      </c>
      <c r="EB11" s="301">
        <v>3825</v>
      </c>
      <c r="EC11" s="306">
        <v>4614</v>
      </c>
      <c r="ED11" s="300">
        <v>59</v>
      </c>
      <c r="EE11" s="304">
        <v>17</v>
      </c>
      <c r="EF11" s="301">
        <v>76</v>
      </c>
      <c r="EG11" s="303">
        <v>0</v>
      </c>
      <c r="EH11" s="304">
        <v>152</v>
      </c>
      <c r="EI11" s="304">
        <v>113</v>
      </c>
      <c r="EJ11" s="304">
        <v>96</v>
      </c>
      <c r="EK11" s="304">
        <v>117</v>
      </c>
      <c r="EL11" s="304">
        <v>68</v>
      </c>
      <c r="EM11" s="301">
        <v>546</v>
      </c>
      <c r="EN11" s="306">
        <v>622</v>
      </c>
      <c r="EO11" s="300">
        <v>342</v>
      </c>
      <c r="EP11" s="304">
        <v>599</v>
      </c>
      <c r="EQ11" s="301">
        <v>941</v>
      </c>
      <c r="ER11" s="303">
        <v>0</v>
      </c>
      <c r="ES11" s="304">
        <v>1607</v>
      </c>
      <c r="ET11" s="304">
        <v>1726</v>
      </c>
      <c r="EU11" s="304">
        <v>973</v>
      </c>
      <c r="EV11" s="304">
        <v>591</v>
      </c>
      <c r="EW11" s="304">
        <v>429</v>
      </c>
      <c r="EX11" s="301">
        <v>5326</v>
      </c>
      <c r="EY11" s="306">
        <v>6267</v>
      </c>
    </row>
    <row r="12" spans="1:155" ht="19.5" customHeight="1" x14ac:dyDescent="0.15">
      <c r="A12" s="285" t="s">
        <v>9</v>
      </c>
      <c r="B12" s="300">
        <v>0</v>
      </c>
      <c r="C12" s="301">
        <v>0</v>
      </c>
      <c r="D12" s="302">
        <v>0</v>
      </c>
      <c r="E12" s="303">
        <v>0</v>
      </c>
      <c r="F12" s="304">
        <v>558</v>
      </c>
      <c r="G12" s="304">
        <v>534</v>
      </c>
      <c r="H12" s="304">
        <v>327</v>
      </c>
      <c r="I12" s="304">
        <v>315</v>
      </c>
      <c r="J12" s="304">
        <v>239</v>
      </c>
      <c r="K12" s="305">
        <v>1973</v>
      </c>
      <c r="L12" s="306">
        <v>1973</v>
      </c>
      <c r="M12" s="300">
        <v>2</v>
      </c>
      <c r="N12" s="304">
        <v>0</v>
      </c>
      <c r="O12" s="301">
        <v>2</v>
      </c>
      <c r="P12" s="303">
        <v>0</v>
      </c>
      <c r="Q12" s="304">
        <v>3</v>
      </c>
      <c r="R12" s="304">
        <v>10</v>
      </c>
      <c r="S12" s="304">
        <v>11</v>
      </c>
      <c r="T12" s="304">
        <v>39</v>
      </c>
      <c r="U12" s="304">
        <v>113</v>
      </c>
      <c r="V12" s="301">
        <v>176</v>
      </c>
      <c r="W12" s="306">
        <v>178</v>
      </c>
      <c r="X12" s="300">
        <v>27</v>
      </c>
      <c r="Y12" s="304">
        <v>51</v>
      </c>
      <c r="Z12" s="301">
        <v>78</v>
      </c>
      <c r="AA12" s="303">
        <v>0</v>
      </c>
      <c r="AB12" s="304">
        <v>255</v>
      </c>
      <c r="AC12" s="304">
        <v>243</v>
      </c>
      <c r="AD12" s="304">
        <v>175</v>
      </c>
      <c r="AE12" s="304">
        <v>173</v>
      </c>
      <c r="AF12" s="304">
        <v>181</v>
      </c>
      <c r="AG12" s="301">
        <v>1027</v>
      </c>
      <c r="AH12" s="306">
        <v>1105</v>
      </c>
      <c r="AI12" s="300">
        <v>1</v>
      </c>
      <c r="AJ12" s="304">
        <v>17</v>
      </c>
      <c r="AK12" s="301">
        <v>18</v>
      </c>
      <c r="AL12" s="303">
        <v>0</v>
      </c>
      <c r="AM12" s="304">
        <v>36</v>
      </c>
      <c r="AN12" s="304">
        <v>66</v>
      </c>
      <c r="AO12" s="304">
        <v>43</v>
      </c>
      <c r="AP12" s="304">
        <v>36</v>
      </c>
      <c r="AQ12" s="304">
        <v>51</v>
      </c>
      <c r="AR12" s="301">
        <v>232</v>
      </c>
      <c r="AS12" s="306">
        <v>250</v>
      </c>
      <c r="AT12" s="300">
        <v>61</v>
      </c>
      <c r="AU12" s="304">
        <v>44</v>
      </c>
      <c r="AV12" s="301">
        <v>105</v>
      </c>
      <c r="AW12" s="303">
        <v>0</v>
      </c>
      <c r="AX12" s="304">
        <v>413</v>
      </c>
      <c r="AY12" s="304">
        <v>442</v>
      </c>
      <c r="AZ12" s="304">
        <v>513</v>
      </c>
      <c r="BA12" s="304">
        <v>453</v>
      </c>
      <c r="BB12" s="304">
        <v>362</v>
      </c>
      <c r="BC12" s="305">
        <v>2183</v>
      </c>
      <c r="BD12" s="306">
        <v>2288</v>
      </c>
      <c r="BE12" s="300">
        <v>0</v>
      </c>
      <c r="BF12" s="304">
        <v>0</v>
      </c>
      <c r="BG12" s="301">
        <v>0</v>
      </c>
      <c r="BH12" s="303">
        <v>0</v>
      </c>
      <c r="BI12" s="304">
        <v>493</v>
      </c>
      <c r="BJ12" s="304">
        <v>390</v>
      </c>
      <c r="BK12" s="304">
        <v>248</v>
      </c>
      <c r="BL12" s="304">
        <v>139</v>
      </c>
      <c r="BM12" s="304">
        <v>69</v>
      </c>
      <c r="BN12" s="301">
        <v>1339</v>
      </c>
      <c r="BO12" s="306">
        <v>1339</v>
      </c>
      <c r="BP12" s="300">
        <v>42</v>
      </c>
      <c r="BQ12" s="304">
        <v>56</v>
      </c>
      <c r="BR12" s="301">
        <v>98</v>
      </c>
      <c r="BS12" s="303">
        <v>0</v>
      </c>
      <c r="BT12" s="304">
        <v>120</v>
      </c>
      <c r="BU12" s="304">
        <v>116</v>
      </c>
      <c r="BV12" s="304">
        <v>78</v>
      </c>
      <c r="BW12" s="304">
        <v>56</v>
      </c>
      <c r="BX12" s="304">
        <v>26</v>
      </c>
      <c r="BY12" s="301">
        <v>396</v>
      </c>
      <c r="BZ12" s="306">
        <v>494</v>
      </c>
      <c r="CA12" s="300">
        <v>4</v>
      </c>
      <c r="CB12" s="304">
        <v>1</v>
      </c>
      <c r="CC12" s="301">
        <v>5</v>
      </c>
      <c r="CD12" s="303">
        <v>0</v>
      </c>
      <c r="CE12" s="304">
        <v>51</v>
      </c>
      <c r="CF12" s="304">
        <v>83</v>
      </c>
      <c r="CG12" s="304">
        <v>112</v>
      </c>
      <c r="CH12" s="304">
        <v>88</v>
      </c>
      <c r="CI12" s="304">
        <v>55</v>
      </c>
      <c r="CJ12" s="301">
        <v>389</v>
      </c>
      <c r="CK12" s="306">
        <v>394</v>
      </c>
      <c r="CL12" s="300">
        <v>0</v>
      </c>
      <c r="CM12" s="304">
        <v>0</v>
      </c>
      <c r="CN12" s="301">
        <v>0</v>
      </c>
      <c r="CO12" s="303">
        <v>0</v>
      </c>
      <c r="CP12" s="304">
        <v>3</v>
      </c>
      <c r="CQ12" s="304">
        <v>14</v>
      </c>
      <c r="CR12" s="304">
        <v>16</v>
      </c>
      <c r="CS12" s="304">
        <v>20</v>
      </c>
      <c r="CT12" s="304">
        <v>12</v>
      </c>
      <c r="CU12" s="301">
        <v>65</v>
      </c>
      <c r="CV12" s="306">
        <v>65</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290</v>
      </c>
      <c r="DT12" s="304">
        <v>412</v>
      </c>
      <c r="DU12" s="301">
        <v>702</v>
      </c>
      <c r="DV12" s="303">
        <v>0</v>
      </c>
      <c r="DW12" s="304">
        <v>741</v>
      </c>
      <c r="DX12" s="304">
        <v>923</v>
      </c>
      <c r="DY12" s="304">
        <v>582</v>
      </c>
      <c r="DZ12" s="304">
        <v>496</v>
      </c>
      <c r="EA12" s="304">
        <v>364</v>
      </c>
      <c r="EB12" s="301">
        <v>3106</v>
      </c>
      <c r="EC12" s="306">
        <v>3808</v>
      </c>
      <c r="ED12" s="300">
        <v>49</v>
      </c>
      <c r="EE12" s="304">
        <v>21</v>
      </c>
      <c r="EF12" s="301">
        <v>70</v>
      </c>
      <c r="EG12" s="303">
        <v>0</v>
      </c>
      <c r="EH12" s="304">
        <v>190</v>
      </c>
      <c r="EI12" s="304">
        <v>154</v>
      </c>
      <c r="EJ12" s="304">
        <v>162</v>
      </c>
      <c r="EK12" s="304">
        <v>150</v>
      </c>
      <c r="EL12" s="304">
        <v>103</v>
      </c>
      <c r="EM12" s="301">
        <v>759</v>
      </c>
      <c r="EN12" s="306">
        <v>829</v>
      </c>
      <c r="EO12" s="300">
        <v>331</v>
      </c>
      <c r="EP12" s="304">
        <v>477</v>
      </c>
      <c r="EQ12" s="301">
        <v>808</v>
      </c>
      <c r="ER12" s="303">
        <v>0</v>
      </c>
      <c r="ES12" s="304">
        <v>1451</v>
      </c>
      <c r="ET12" s="304">
        <v>1263</v>
      </c>
      <c r="EU12" s="304">
        <v>731</v>
      </c>
      <c r="EV12" s="304">
        <v>546</v>
      </c>
      <c r="EW12" s="304">
        <v>379</v>
      </c>
      <c r="EX12" s="301">
        <v>4370</v>
      </c>
      <c r="EY12" s="306">
        <v>5178</v>
      </c>
    </row>
    <row r="13" spans="1:155" ht="19.5" customHeight="1" x14ac:dyDescent="0.15">
      <c r="A13" s="285" t="s">
        <v>10</v>
      </c>
      <c r="B13" s="300">
        <v>0</v>
      </c>
      <c r="C13" s="301">
        <v>0</v>
      </c>
      <c r="D13" s="302">
        <v>0</v>
      </c>
      <c r="E13" s="303">
        <v>0</v>
      </c>
      <c r="F13" s="304">
        <v>1265</v>
      </c>
      <c r="G13" s="304">
        <v>604</v>
      </c>
      <c r="H13" s="304">
        <v>454</v>
      </c>
      <c r="I13" s="304">
        <v>315</v>
      </c>
      <c r="J13" s="304">
        <v>260</v>
      </c>
      <c r="K13" s="305">
        <v>2898</v>
      </c>
      <c r="L13" s="306">
        <v>2898</v>
      </c>
      <c r="M13" s="300">
        <v>1</v>
      </c>
      <c r="N13" s="304">
        <v>1</v>
      </c>
      <c r="O13" s="301">
        <v>2</v>
      </c>
      <c r="P13" s="303">
        <v>0</v>
      </c>
      <c r="Q13" s="304">
        <v>11</v>
      </c>
      <c r="R13" s="304">
        <v>25</v>
      </c>
      <c r="S13" s="304">
        <v>47</v>
      </c>
      <c r="T13" s="304">
        <v>78</v>
      </c>
      <c r="U13" s="304">
        <v>124</v>
      </c>
      <c r="V13" s="301">
        <v>285</v>
      </c>
      <c r="W13" s="306">
        <v>287</v>
      </c>
      <c r="X13" s="300">
        <v>121</v>
      </c>
      <c r="Y13" s="304">
        <v>277</v>
      </c>
      <c r="Z13" s="301">
        <v>398</v>
      </c>
      <c r="AA13" s="303">
        <v>0</v>
      </c>
      <c r="AB13" s="304">
        <v>587</v>
      </c>
      <c r="AC13" s="304">
        <v>395</v>
      </c>
      <c r="AD13" s="304">
        <v>298</v>
      </c>
      <c r="AE13" s="304">
        <v>198</v>
      </c>
      <c r="AF13" s="304">
        <v>210</v>
      </c>
      <c r="AG13" s="301">
        <v>1688</v>
      </c>
      <c r="AH13" s="306">
        <v>2086</v>
      </c>
      <c r="AI13" s="300">
        <v>17</v>
      </c>
      <c r="AJ13" s="304">
        <v>61</v>
      </c>
      <c r="AK13" s="301">
        <v>78</v>
      </c>
      <c r="AL13" s="303">
        <v>0</v>
      </c>
      <c r="AM13" s="304">
        <v>121</v>
      </c>
      <c r="AN13" s="304">
        <v>64</v>
      </c>
      <c r="AO13" s="304">
        <v>62</v>
      </c>
      <c r="AP13" s="304">
        <v>45</v>
      </c>
      <c r="AQ13" s="304">
        <v>41</v>
      </c>
      <c r="AR13" s="301">
        <v>333</v>
      </c>
      <c r="AS13" s="306">
        <v>411</v>
      </c>
      <c r="AT13" s="300">
        <v>152</v>
      </c>
      <c r="AU13" s="304">
        <v>277</v>
      </c>
      <c r="AV13" s="301">
        <v>429</v>
      </c>
      <c r="AW13" s="303">
        <v>0</v>
      </c>
      <c r="AX13" s="304">
        <v>1098</v>
      </c>
      <c r="AY13" s="304">
        <v>873</v>
      </c>
      <c r="AZ13" s="304">
        <v>752</v>
      </c>
      <c r="BA13" s="304">
        <v>602</v>
      </c>
      <c r="BB13" s="304">
        <v>638</v>
      </c>
      <c r="BC13" s="305">
        <v>3963</v>
      </c>
      <c r="BD13" s="306">
        <v>4392</v>
      </c>
      <c r="BE13" s="300">
        <v>0</v>
      </c>
      <c r="BF13" s="304">
        <v>0</v>
      </c>
      <c r="BG13" s="301">
        <v>0</v>
      </c>
      <c r="BH13" s="303">
        <v>0</v>
      </c>
      <c r="BI13" s="304">
        <v>1401</v>
      </c>
      <c r="BJ13" s="304">
        <v>705</v>
      </c>
      <c r="BK13" s="304">
        <v>421</v>
      </c>
      <c r="BL13" s="304">
        <v>220</v>
      </c>
      <c r="BM13" s="304">
        <v>130</v>
      </c>
      <c r="BN13" s="301">
        <v>2877</v>
      </c>
      <c r="BO13" s="306">
        <v>2877</v>
      </c>
      <c r="BP13" s="300">
        <v>63</v>
      </c>
      <c r="BQ13" s="304">
        <v>91</v>
      </c>
      <c r="BR13" s="301">
        <v>154</v>
      </c>
      <c r="BS13" s="303">
        <v>0</v>
      </c>
      <c r="BT13" s="304">
        <v>288</v>
      </c>
      <c r="BU13" s="304">
        <v>180</v>
      </c>
      <c r="BV13" s="304">
        <v>96</v>
      </c>
      <c r="BW13" s="304">
        <v>59</v>
      </c>
      <c r="BX13" s="304">
        <v>20</v>
      </c>
      <c r="BY13" s="301">
        <v>643</v>
      </c>
      <c r="BZ13" s="306">
        <v>797</v>
      </c>
      <c r="CA13" s="300">
        <v>3</v>
      </c>
      <c r="CB13" s="304">
        <v>27</v>
      </c>
      <c r="CC13" s="301">
        <v>30</v>
      </c>
      <c r="CD13" s="303">
        <v>0</v>
      </c>
      <c r="CE13" s="304">
        <v>181</v>
      </c>
      <c r="CF13" s="304">
        <v>174</v>
      </c>
      <c r="CG13" s="304">
        <v>200</v>
      </c>
      <c r="CH13" s="304">
        <v>132</v>
      </c>
      <c r="CI13" s="304">
        <v>94</v>
      </c>
      <c r="CJ13" s="301">
        <v>781</v>
      </c>
      <c r="CK13" s="306">
        <v>811</v>
      </c>
      <c r="CL13" s="300">
        <v>0</v>
      </c>
      <c r="CM13" s="304">
        <v>2</v>
      </c>
      <c r="CN13" s="301">
        <v>2</v>
      </c>
      <c r="CO13" s="303">
        <v>0</v>
      </c>
      <c r="CP13" s="304">
        <v>10</v>
      </c>
      <c r="CQ13" s="304">
        <v>24</v>
      </c>
      <c r="CR13" s="304">
        <v>24</v>
      </c>
      <c r="CS13" s="304">
        <v>9</v>
      </c>
      <c r="CT13" s="304">
        <v>5</v>
      </c>
      <c r="CU13" s="301">
        <v>72</v>
      </c>
      <c r="CV13" s="306">
        <v>74</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815</v>
      </c>
      <c r="DT13" s="304">
        <v>1159</v>
      </c>
      <c r="DU13" s="301">
        <v>1974</v>
      </c>
      <c r="DV13" s="303">
        <v>0</v>
      </c>
      <c r="DW13" s="304">
        <v>1797</v>
      </c>
      <c r="DX13" s="304">
        <v>1384</v>
      </c>
      <c r="DY13" s="304">
        <v>936</v>
      </c>
      <c r="DZ13" s="304">
        <v>631</v>
      </c>
      <c r="EA13" s="304">
        <v>474</v>
      </c>
      <c r="EB13" s="301">
        <v>5222</v>
      </c>
      <c r="EC13" s="306">
        <v>7196</v>
      </c>
      <c r="ED13" s="300">
        <v>77</v>
      </c>
      <c r="EE13" s="304">
        <v>93</v>
      </c>
      <c r="EF13" s="301">
        <v>170</v>
      </c>
      <c r="EG13" s="303">
        <v>0</v>
      </c>
      <c r="EH13" s="304">
        <v>277</v>
      </c>
      <c r="EI13" s="304">
        <v>191</v>
      </c>
      <c r="EJ13" s="304">
        <v>178</v>
      </c>
      <c r="EK13" s="304">
        <v>137</v>
      </c>
      <c r="EL13" s="304">
        <v>151</v>
      </c>
      <c r="EM13" s="301">
        <v>934</v>
      </c>
      <c r="EN13" s="306">
        <v>1104</v>
      </c>
      <c r="EO13" s="300">
        <v>962</v>
      </c>
      <c r="EP13" s="304">
        <v>1358</v>
      </c>
      <c r="EQ13" s="301">
        <v>2320</v>
      </c>
      <c r="ER13" s="303">
        <v>0</v>
      </c>
      <c r="ES13" s="304">
        <v>3186</v>
      </c>
      <c r="ET13" s="304">
        <v>1625</v>
      </c>
      <c r="EU13" s="304">
        <v>1039</v>
      </c>
      <c r="EV13" s="304">
        <v>653</v>
      </c>
      <c r="EW13" s="304">
        <v>467</v>
      </c>
      <c r="EX13" s="301">
        <v>6970</v>
      </c>
      <c r="EY13" s="306">
        <v>9290</v>
      </c>
    </row>
    <row r="14" spans="1:155" ht="19.5" customHeight="1" x14ac:dyDescent="0.15">
      <c r="A14" s="285" t="s">
        <v>11</v>
      </c>
      <c r="B14" s="300">
        <v>0</v>
      </c>
      <c r="C14" s="301">
        <v>0</v>
      </c>
      <c r="D14" s="302">
        <v>0</v>
      </c>
      <c r="E14" s="303">
        <v>0</v>
      </c>
      <c r="F14" s="304">
        <v>547</v>
      </c>
      <c r="G14" s="304">
        <v>289</v>
      </c>
      <c r="H14" s="304">
        <v>194</v>
      </c>
      <c r="I14" s="304">
        <v>160</v>
      </c>
      <c r="J14" s="304">
        <v>120</v>
      </c>
      <c r="K14" s="305">
        <v>1310</v>
      </c>
      <c r="L14" s="306">
        <v>1310</v>
      </c>
      <c r="M14" s="300">
        <v>0</v>
      </c>
      <c r="N14" s="304">
        <v>0</v>
      </c>
      <c r="O14" s="301">
        <v>0</v>
      </c>
      <c r="P14" s="303">
        <v>0</v>
      </c>
      <c r="Q14" s="304">
        <v>1</v>
      </c>
      <c r="R14" s="304">
        <v>10</v>
      </c>
      <c r="S14" s="304">
        <v>16</v>
      </c>
      <c r="T14" s="304">
        <v>42</v>
      </c>
      <c r="U14" s="304">
        <v>62</v>
      </c>
      <c r="V14" s="301">
        <v>131</v>
      </c>
      <c r="W14" s="306">
        <v>131</v>
      </c>
      <c r="X14" s="300">
        <v>41</v>
      </c>
      <c r="Y14" s="304">
        <v>60</v>
      </c>
      <c r="Z14" s="301">
        <v>101</v>
      </c>
      <c r="AA14" s="303">
        <v>0</v>
      </c>
      <c r="AB14" s="304">
        <v>270</v>
      </c>
      <c r="AC14" s="304">
        <v>172</v>
      </c>
      <c r="AD14" s="304">
        <v>155</v>
      </c>
      <c r="AE14" s="304">
        <v>142</v>
      </c>
      <c r="AF14" s="304">
        <v>131</v>
      </c>
      <c r="AG14" s="301">
        <v>870</v>
      </c>
      <c r="AH14" s="306">
        <v>971</v>
      </c>
      <c r="AI14" s="300">
        <v>4</v>
      </c>
      <c r="AJ14" s="304">
        <v>12</v>
      </c>
      <c r="AK14" s="301">
        <v>16</v>
      </c>
      <c r="AL14" s="303">
        <v>0</v>
      </c>
      <c r="AM14" s="304">
        <v>32</v>
      </c>
      <c r="AN14" s="304">
        <v>23</v>
      </c>
      <c r="AO14" s="304">
        <v>17</v>
      </c>
      <c r="AP14" s="304">
        <v>15</v>
      </c>
      <c r="AQ14" s="304">
        <v>3</v>
      </c>
      <c r="AR14" s="301">
        <v>90</v>
      </c>
      <c r="AS14" s="306">
        <v>106</v>
      </c>
      <c r="AT14" s="300">
        <v>53</v>
      </c>
      <c r="AU14" s="304">
        <v>46</v>
      </c>
      <c r="AV14" s="301">
        <v>99</v>
      </c>
      <c r="AW14" s="303">
        <v>0</v>
      </c>
      <c r="AX14" s="304">
        <v>437</v>
      </c>
      <c r="AY14" s="304">
        <v>354</v>
      </c>
      <c r="AZ14" s="304">
        <v>347</v>
      </c>
      <c r="BA14" s="304">
        <v>343</v>
      </c>
      <c r="BB14" s="304">
        <v>256</v>
      </c>
      <c r="BC14" s="305">
        <v>1737</v>
      </c>
      <c r="BD14" s="306">
        <v>1836</v>
      </c>
      <c r="BE14" s="300">
        <v>0</v>
      </c>
      <c r="BF14" s="304">
        <v>0</v>
      </c>
      <c r="BG14" s="301">
        <v>0</v>
      </c>
      <c r="BH14" s="303">
        <v>0</v>
      </c>
      <c r="BI14" s="304">
        <v>763</v>
      </c>
      <c r="BJ14" s="304">
        <v>371</v>
      </c>
      <c r="BK14" s="304">
        <v>235</v>
      </c>
      <c r="BL14" s="304">
        <v>146</v>
      </c>
      <c r="BM14" s="304">
        <v>76</v>
      </c>
      <c r="BN14" s="301">
        <v>1591</v>
      </c>
      <c r="BO14" s="306">
        <v>1591</v>
      </c>
      <c r="BP14" s="300">
        <v>67</v>
      </c>
      <c r="BQ14" s="304">
        <v>47</v>
      </c>
      <c r="BR14" s="301">
        <v>114</v>
      </c>
      <c r="BS14" s="303">
        <v>0</v>
      </c>
      <c r="BT14" s="304">
        <v>216</v>
      </c>
      <c r="BU14" s="304">
        <v>108</v>
      </c>
      <c r="BV14" s="304">
        <v>70</v>
      </c>
      <c r="BW14" s="304">
        <v>46</v>
      </c>
      <c r="BX14" s="304">
        <v>16</v>
      </c>
      <c r="BY14" s="301">
        <v>456</v>
      </c>
      <c r="BZ14" s="306">
        <v>570</v>
      </c>
      <c r="CA14" s="300">
        <v>0</v>
      </c>
      <c r="CB14" s="304">
        <v>12</v>
      </c>
      <c r="CC14" s="301">
        <v>12</v>
      </c>
      <c r="CD14" s="303">
        <v>0</v>
      </c>
      <c r="CE14" s="304">
        <v>96</v>
      </c>
      <c r="CF14" s="304">
        <v>121</v>
      </c>
      <c r="CG14" s="304">
        <v>106</v>
      </c>
      <c r="CH14" s="304">
        <v>73</v>
      </c>
      <c r="CI14" s="304">
        <v>41</v>
      </c>
      <c r="CJ14" s="301">
        <v>437</v>
      </c>
      <c r="CK14" s="306">
        <v>449</v>
      </c>
      <c r="CL14" s="300">
        <v>0</v>
      </c>
      <c r="CM14" s="304">
        <v>0</v>
      </c>
      <c r="CN14" s="301">
        <v>0</v>
      </c>
      <c r="CO14" s="303">
        <v>0</v>
      </c>
      <c r="CP14" s="304">
        <v>11</v>
      </c>
      <c r="CQ14" s="304">
        <v>7</v>
      </c>
      <c r="CR14" s="304">
        <v>13</v>
      </c>
      <c r="CS14" s="304">
        <v>7</v>
      </c>
      <c r="CT14" s="304">
        <v>4</v>
      </c>
      <c r="CU14" s="301">
        <v>42</v>
      </c>
      <c r="CV14" s="306">
        <v>42</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360</v>
      </c>
      <c r="DT14" s="304">
        <v>431</v>
      </c>
      <c r="DU14" s="301">
        <v>791</v>
      </c>
      <c r="DV14" s="303">
        <v>0</v>
      </c>
      <c r="DW14" s="304">
        <v>941</v>
      </c>
      <c r="DX14" s="304">
        <v>728</v>
      </c>
      <c r="DY14" s="304">
        <v>491</v>
      </c>
      <c r="DZ14" s="304">
        <v>379</v>
      </c>
      <c r="EA14" s="304">
        <v>241</v>
      </c>
      <c r="EB14" s="301">
        <v>2780</v>
      </c>
      <c r="EC14" s="306">
        <v>3571</v>
      </c>
      <c r="ED14" s="300">
        <v>59</v>
      </c>
      <c r="EE14" s="304">
        <v>34</v>
      </c>
      <c r="EF14" s="301">
        <v>93</v>
      </c>
      <c r="EG14" s="303">
        <v>0</v>
      </c>
      <c r="EH14" s="304">
        <v>222</v>
      </c>
      <c r="EI14" s="304">
        <v>138</v>
      </c>
      <c r="EJ14" s="304">
        <v>133</v>
      </c>
      <c r="EK14" s="304">
        <v>141</v>
      </c>
      <c r="EL14" s="304">
        <v>62</v>
      </c>
      <c r="EM14" s="301">
        <v>696</v>
      </c>
      <c r="EN14" s="306">
        <v>789</v>
      </c>
      <c r="EO14" s="300">
        <v>440</v>
      </c>
      <c r="EP14" s="304">
        <v>503</v>
      </c>
      <c r="EQ14" s="301">
        <v>943</v>
      </c>
      <c r="ER14" s="303">
        <v>0</v>
      </c>
      <c r="ES14" s="304">
        <v>1891</v>
      </c>
      <c r="ET14" s="304">
        <v>960</v>
      </c>
      <c r="EU14" s="304">
        <v>572</v>
      </c>
      <c r="EV14" s="304">
        <v>400</v>
      </c>
      <c r="EW14" s="304">
        <v>243</v>
      </c>
      <c r="EX14" s="301">
        <v>4066</v>
      </c>
      <c r="EY14" s="306">
        <v>5009</v>
      </c>
    </row>
    <row r="15" spans="1:155" ht="19.5" customHeight="1" x14ac:dyDescent="0.15">
      <c r="A15" s="285" t="s">
        <v>12</v>
      </c>
      <c r="B15" s="300">
        <v>0</v>
      </c>
      <c r="C15" s="301">
        <v>0</v>
      </c>
      <c r="D15" s="302">
        <v>0</v>
      </c>
      <c r="E15" s="303">
        <v>0</v>
      </c>
      <c r="F15" s="304">
        <v>473</v>
      </c>
      <c r="G15" s="304">
        <v>379</v>
      </c>
      <c r="H15" s="304">
        <v>263</v>
      </c>
      <c r="I15" s="304">
        <v>220</v>
      </c>
      <c r="J15" s="304">
        <v>141</v>
      </c>
      <c r="K15" s="305">
        <v>1476</v>
      </c>
      <c r="L15" s="306">
        <v>1476</v>
      </c>
      <c r="M15" s="300">
        <v>0</v>
      </c>
      <c r="N15" s="304">
        <v>3</v>
      </c>
      <c r="O15" s="301">
        <v>3</v>
      </c>
      <c r="P15" s="303">
        <v>0</v>
      </c>
      <c r="Q15" s="304">
        <v>2</v>
      </c>
      <c r="R15" s="304">
        <v>18</v>
      </c>
      <c r="S15" s="304">
        <v>16</v>
      </c>
      <c r="T15" s="304">
        <v>46</v>
      </c>
      <c r="U15" s="304">
        <v>61</v>
      </c>
      <c r="V15" s="301">
        <v>143</v>
      </c>
      <c r="W15" s="306">
        <v>146</v>
      </c>
      <c r="X15" s="300">
        <v>118</v>
      </c>
      <c r="Y15" s="304">
        <v>206</v>
      </c>
      <c r="Z15" s="301">
        <v>324</v>
      </c>
      <c r="AA15" s="303">
        <v>0</v>
      </c>
      <c r="AB15" s="304">
        <v>255</v>
      </c>
      <c r="AC15" s="304">
        <v>254</v>
      </c>
      <c r="AD15" s="304">
        <v>171</v>
      </c>
      <c r="AE15" s="304">
        <v>184</v>
      </c>
      <c r="AF15" s="304">
        <v>135</v>
      </c>
      <c r="AG15" s="301">
        <v>999</v>
      </c>
      <c r="AH15" s="306">
        <v>1323</v>
      </c>
      <c r="AI15" s="300">
        <v>4</v>
      </c>
      <c r="AJ15" s="304">
        <v>17</v>
      </c>
      <c r="AK15" s="301">
        <v>21</v>
      </c>
      <c r="AL15" s="303">
        <v>0</v>
      </c>
      <c r="AM15" s="304">
        <v>10</v>
      </c>
      <c r="AN15" s="304">
        <v>31</v>
      </c>
      <c r="AO15" s="304">
        <v>24</v>
      </c>
      <c r="AP15" s="304">
        <v>16</v>
      </c>
      <c r="AQ15" s="304">
        <v>10</v>
      </c>
      <c r="AR15" s="301">
        <v>91</v>
      </c>
      <c r="AS15" s="306">
        <v>112</v>
      </c>
      <c r="AT15" s="300">
        <v>70</v>
      </c>
      <c r="AU15" s="304">
        <v>105</v>
      </c>
      <c r="AV15" s="301">
        <v>175</v>
      </c>
      <c r="AW15" s="303">
        <v>0</v>
      </c>
      <c r="AX15" s="304">
        <v>316</v>
      </c>
      <c r="AY15" s="304">
        <v>261</v>
      </c>
      <c r="AZ15" s="304">
        <v>310</v>
      </c>
      <c r="BA15" s="304">
        <v>341</v>
      </c>
      <c r="BB15" s="304">
        <v>251</v>
      </c>
      <c r="BC15" s="305">
        <v>1479</v>
      </c>
      <c r="BD15" s="306">
        <v>1654</v>
      </c>
      <c r="BE15" s="300">
        <v>0</v>
      </c>
      <c r="BF15" s="304">
        <v>0</v>
      </c>
      <c r="BG15" s="301">
        <v>0</v>
      </c>
      <c r="BH15" s="303">
        <v>0</v>
      </c>
      <c r="BI15" s="304">
        <v>547</v>
      </c>
      <c r="BJ15" s="304">
        <v>370</v>
      </c>
      <c r="BK15" s="304">
        <v>262</v>
      </c>
      <c r="BL15" s="304">
        <v>158</v>
      </c>
      <c r="BM15" s="304">
        <v>64</v>
      </c>
      <c r="BN15" s="301">
        <v>1401</v>
      </c>
      <c r="BO15" s="306">
        <v>1401</v>
      </c>
      <c r="BP15" s="300">
        <v>122</v>
      </c>
      <c r="BQ15" s="304">
        <v>151</v>
      </c>
      <c r="BR15" s="301">
        <v>273</v>
      </c>
      <c r="BS15" s="303">
        <v>0</v>
      </c>
      <c r="BT15" s="304">
        <v>153</v>
      </c>
      <c r="BU15" s="304">
        <v>182</v>
      </c>
      <c r="BV15" s="304">
        <v>103</v>
      </c>
      <c r="BW15" s="304">
        <v>78</v>
      </c>
      <c r="BX15" s="304">
        <v>18</v>
      </c>
      <c r="BY15" s="301">
        <v>534</v>
      </c>
      <c r="BZ15" s="306">
        <v>807</v>
      </c>
      <c r="CA15" s="300">
        <v>3</v>
      </c>
      <c r="CB15" s="304">
        <v>19</v>
      </c>
      <c r="CC15" s="301">
        <v>22</v>
      </c>
      <c r="CD15" s="303">
        <v>0</v>
      </c>
      <c r="CE15" s="304">
        <v>86</v>
      </c>
      <c r="CF15" s="304">
        <v>108</v>
      </c>
      <c r="CG15" s="304">
        <v>101</v>
      </c>
      <c r="CH15" s="304">
        <v>76</v>
      </c>
      <c r="CI15" s="304">
        <v>39</v>
      </c>
      <c r="CJ15" s="301">
        <v>410</v>
      </c>
      <c r="CK15" s="306">
        <v>432</v>
      </c>
      <c r="CL15" s="300">
        <v>0</v>
      </c>
      <c r="CM15" s="304">
        <v>1</v>
      </c>
      <c r="CN15" s="301">
        <v>1</v>
      </c>
      <c r="CO15" s="303">
        <v>0</v>
      </c>
      <c r="CP15" s="304">
        <v>4</v>
      </c>
      <c r="CQ15" s="304">
        <v>4</v>
      </c>
      <c r="CR15" s="304">
        <v>7</v>
      </c>
      <c r="CS15" s="304">
        <v>7</v>
      </c>
      <c r="CT15" s="304">
        <v>8</v>
      </c>
      <c r="CU15" s="301">
        <v>30</v>
      </c>
      <c r="CV15" s="306">
        <v>31</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431</v>
      </c>
      <c r="DT15" s="304">
        <v>710</v>
      </c>
      <c r="DU15" s="301">
        <v>1141</v>
      </c>
      <c r="DV15" s="303">
        <v>0</v>
      </c>
      <c r="DW15" s="304">
        <v>503</v>
      </c>
      <c r="DX15" s="304">
        <v>811</v>
      </c>
      <c r="DY15" s="304">
        <v>560</v>
      </c>
      <c r="DZ15" s="304">
        <v>492</v>
      </c>
      <c r="EA15" s="304">
        <v>256</v>
      </c>
      <c r="EB15" s="301">
        <v>2622</v>
      </c>
      <c r="EC15" s="306">
        <v>3763</v>
      </c>
      <c r="ED15" s="300">
        <v>54</v>
      </c>
      <c r="EE15" s="304">
        <v>44</v>
      </c>
      <c r="EF15" s="301">
        <v>98</v>
      </c>
      <c r="EG15" s="303">
        <v>0</v>
      </c>
      <c r="EH15" s="304">
        <v>110</v>
      </c>
      <c r="EI15" s="304">
        <v>74</v>
      </c>
      <c r="EJ15" s="304">
        <v>81</v>
      </c>
      <c r="EK15" s="304">
        <v>112</v>
      </c>
      <c r="EL15" s="304">
        <v>68</v>
      </c>
      <c r="EM15" s="301">
        <v>445</v>
      </c>
      <c r="EN15" s="306">
        <v>543</v>
      </c>
      <c r="EO15" s="300">
        <v>598</v>
      </c>
      <c r="EP15" s="304">
        <v>884</v>
      </c>
      <c r="EQ15" s="301">
        <v>1482</v>
      </c>
      <c r="ER15" s="303">
        <v>0</v>
      </c>
      <c r="ES15" s="304">
        <v>1316</v>
      </c>
      <c r="ET15" s="304">
        <v>1079</v>
      </c>
      <c r="EU15" s="304">
        <v>650</v>
      </c>
      <c r="EV15" s="304">
        <v>472</v>
      </c>
      <c r="EW15" s="304">
        <v>246</v>
      </c>
      <c r="EX15" s="301">
        <v>3763</v>
      </c>
      <c r="EY15" s="306">
        <v>5245</v>
      </c>
    </row>
    <row r="16" spans="1:155" ht="19.5" customHeight="1" x14ac:dyDescent="0.15">
      <c r="A16" s="285" t="s">
        <v>13</v>
      </c>
      <c r="B16" s="300">
        <v>0</v>
      </c>
      <c r="C16" s="301">
        <v>0</v>
      </c>
      <c r="D16" s="302">
        <v>0</v>
      </c>
      <c r="E16" s="303">
        <v>0</v>
      </c>
      <c r="F16" s="304">
        <v>176</v>
      </c>
      <c r="G16" s="304">
        <v>229</v>
      </c>
      <c r="H16" s="304">
        <v>125</v>
      </c>
      <c r="I16" s="304">
        <v>74</v>
      </c>
      <c r="J16" s="304">
        <v>79</v>
      </c>
      <c r="K16" s="305">
        <v>683</v>
      </c>
      <c r="L16" s="306">
        <v>683</v>
      </c>
      <c r="M16" s="300">
        <v>1</v>
      </c>
      <c r="N16" s="304">
        <v>0</v>
      </c>
      <c r="O16" s="301">
        <v>1</v>
      </c>
      <c r="P16" s="303">
        <v>0</v>
      </c>
      <c r="Q16" s="304">
        <v>2</v>
      </c>
      <c r="R16" s="304">
        <v>1</v>
      </c>
      <c r="S16" s="304">
        <v>5</v>
      </c>
      <c r="T16" s="304">
        <v>17</v>
      </c>
      <c r="U16" s="304">
        <v>34</v>
      </c>
      <c r="V16" s="301">
        <v>59</v>
      </c>
      <c r="W16" s="306">
        <v>60</v>
      </c>
      <c r="X16" s="300">
        <v>10</v>
      </c>
      <c r="Y16" s="304">
        <v>30</v>
      </c>
      <c r="Z16" s="301">
        <v>40</v>
      </c>
      <c r="AA16" s="303">
        <v>0</v>
      </c>
      <c r="AB16" s="304">
        <v>83</v>
      </c>
      <c r="AC16" s="304">
        <v>132</v>
      </c>
      <c r="AD16" s="304">
        <v>72</v>
      </c>
      <c r="AE16" s="304">
        <v>62</v>
      </c>
      <c r="AF16" s="304">
        <v>59</v>
      </c>
      <c r="AG16" s="301">
        <v>408</v>
      </c>
      <c r="AH16" s="306">
        <v>448</v>
      </c>
      <c r="AI16" s="300">
        <v>5</v>
      </c>
      <c r="AJ16" s="304">
        <v>9</v>
      </c>
      <c r="AK16" s="301">
        <v>14</v>
      </c>
      <c r="AL16" s="303">
        <v>0</v>
      </c>
      <c r="AM16" s="304">
        <v>13</v>
      </c>
      <c r="AN16" s="304">
        <v>20</v>
      </c>
      <c r="AO16" s="304">
        <v>7</v>
      </c>
      <c r="AP16" s="304">
        <v>7</v>
      </c>
      <c r="AQ16" s="304">
        <v>8</v>
      </c>
      <c r="AR16" s="301">
        <v>55</v>
      </c>
      <c r="AS16" s="306">
        <v>69</v>
      </c>
      <c r="AT16" s="300">
        <v>32</v>
      </c>
      <c r="AU16" s="304">
        <v>42</v>
      </c>
      <c r="AV16" s="301">
        <v>74</v>
      </c>
      <c r="AW16" s="303">
        <v>0</v>
      </c>
      <c r="AX16" s="304">
        <v>142</v>
      </c>
      <c r="AY16" s="304">
        <v>171</v>
      </c>
      <c r="AZ16" s="304">
        <v>147</v>
      </c>
      <c r="BA16" s="304">
        <v>137</v>
      </c>
      <c r="BB16" s="304">
        <v>134</v>
      </c>
      <c r="BC16" s="305">
        <v>731</v>
      </c>
      <c r="BD16" s="306">
        <v>805</v>
      </c>
      <c r="BE16" s="300">
        <v>0</v>
      </c>
      <c r="BF16" s="304">
        <v>0</v>
      </c>
      <c r="BG16" s="301">
        <v>0</v>
      </c>
      <c r="BH16" s="303">
        <v>0</v>
      </c>
      <c r="BI16" s="304">
        <v>132</v>
      </c>
      <c r="BJ16" s="304">
        <v>174</v>
      </c>
      <c r="BK16" s="304">
        <v>102</v>
      </c>
      <c r="BL16" s="304">
        <v>50</v>
      </c>
      <c r="BM16" s="304">
        <v>20</v>
      </c>
      <c r="BN16" s="301">
        <v>478</v>
      </c>
      <c r="BO16" s="306">
        <v>478</v>
      </c>
      <c r="BP16" s="300">
        <v>6</v>
      </c>
      <c r="BQ16" s="304">
        <v>22</v>
      </c>
      <c r="BR16" s="301">
        <v>28</v>
      </c>
      <c r="BS16" s="303">
        <v>0</v>
      </c>
      <c r="BT16" s="304">
        <v>22</v>
      </c>
      <c r="BU16" s="304">
        <v>53</v>
      </c>
      <c r="BV16" s="304">
        <v>20</v>
      </c>
      <c r="BW16" s="304">
        <v>18</v>
      </c>
      <c r="BX16" s="304">
        <v>10</v>
      </c>
      <c r="BY16" s="301">
        <v>123</v>
      </c>
      <c r="BZ16" s="306">
        <v>151</v>
      </c>
      <c r="CA16" s="300">
        <v>0</v>
      </c>
      <c r="CB16" s="304">
        <v>1</v>
      </c>
      <c r="CC16" s="301">
        <v>1</v>
      </c>
      <c r="CD16" s="303">
        <v>0</v>
      </c>
      <c r="CE16" s="304">
        <v>16</v>
      </c>
      <c r="CF16" s="304">
        <v>39</v>
      </c>
      <c r="CG16" s="304">
        <v>47</v>
      </c>
      <c r="CH16" s="304">
        <v>37</v>
      </c>
      <c r="CI16" s="304">
        <v>31</v>
      </c>
      <c r="CJ16" s="301">
        <v>170</v>
      </c>
      <c r="CK16" s="306">
        <v>171</v>
      </c>
      <c r="CL16" s="300">
        <v>0</v>
      </c>
      <c r="CM16" s="304">
        <v>0</v>
      </c>
      <c r="CN16" s="301">
        <v>0</v>
      </c>
      <c r="CO16" s="303">
        <v>0</v>
      </c>
      <c r="CP16" s="304">
        <v>4</v>
      </c>
      <c r="CQ16" s="304">
        <v>5</v>
      </c>
      <c r="CR16" s="304">
        <v>5</v>
      </c>
      <c r="CS16" s="304">
        <v>4</v>
      </c>
      <c r="CT16" s="304">
        <v>3</v>
      </c>
      <c r="CU16" s="301">
        <v>21</v>
      </c>
      <c r="CV16" s="306">
        <v>21</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84</v>
      </c>
      <c r="DT16" s="304">
        <v>165</v>
      </c>
      <c r="DU16" s="301">
        <v>249</v>
      </c>
      <c r="DV16" s="303">
        <v>0</v>
      </c>
      <c r="DW16" s="304">
        <v>182</v>
      </c>
      <c r="DX16" s="304">
        <v>391</v>
      </c>
      <c r="DY16" s="304">
        <v>193</v>
      </c>
      <c r="DZ16" s="304">
        <v>144</v>
      </c>
      <c r="EA16" s="304">
        <v>111</v>
      </c>
      <c r="EB16" s="301">
        <v>1021</v>
      </c>
      <c r="EC16" s="306">
        <v>1270</v>
      </c>
      <c r="ED16" s="300">
        <v>27</v>
      </c>
      <c r="EE16" s="304">
        <v>26</v>
      </c>
      <c r="EF16" s="301">
        <v>53</v>
      </c>
      <c r="EG16" s="303">
        <v>0</v>
      </c>
      <c r="EH16" s="304">
        <v>83</v>
      </c>
      <c r="EI16" s="304">
        <v>66</v>
      </c>
      <c r="EJ16" s="304">
        <v>57</v>
      </c>
      <c r="EK16" s="304">
        <v>63</v>
      </c>
      <c r="EL16" s="304">
        <v>57</v>
      </c>
      <c r="EM16" s="301">
        <v>326</v>
      </c>
      <c r="EN16" s="306">
        <v>379</v>
      </c>
      <c r="EO16" s="300">
        <v>99</v>
      </c>
      <c r="EP16" s="304">
        <v>206</v>
      </c>
      <c r="EQ16" s="301">
        <v>305</v>
      </c>
      <c r="ER16" s="303">
        <v>0</v>
      </c>
      <c r="ES16" s="304">
        <v>422</v>
      </c>
      <c r="ET16" s="304">
        <v>543</v>
      </c>
      <c r="EU16" s="304">
        <v>261</v>
      </c>
      <c r="EV16" s="304">
        <v>170</v>
      </c>
      <c r="EW16" s="304">
        <v>123</v>
      </c>
      <c r="EX16" s="301">
        <v>1519</v>
      </c>
      <c r="EY16" s="306">
        <v>1824</v>
      </c>
    </row>
    <row r="17" spans="1:155" ht="19.5" customHeight="1" x14ac:dyDescent="0.15">
      <c r="A17" s="285" t="s">
        <v>15</v>
      </c>
      <c r="B17" s="300">
        <v>0</v>
      </c>
      <c r="C17" s="301">
        <v>0</v>
      </c>
      <c r="D17" s="302">
        <v>0</v>
      </c>
      <c r="E17" s="303">
        <v>0</v>
      </c>
      <c r="F17" s="304">
        <v>119</v>
      </c>
      <c r="G17" s="304">
        <v>128</v>
      </c>
      <c r="H17" s="304">
        <v>76</v>
      </c>
      <c r="I17" s="304">
        <v>45</v>
      </c>
      <c r="J17" s="304">
        <v>53</v>
      </c>
      <c r="K17" s="305">
        <v>421</v>
      </c>
      <c r="L17" s="306">
        <v>421</v>
      </c>
      <c r="M17" s="300">
        <v>0</v>
      </c>
      <c r="N17" s="304">
        <v>0</v>
      </c>
      <c r="O17" s="301">
        <v>0</v>
      </c>
      <c r="P17" s="303">
        <v>0</v>
      </c>
      <c r="Q17" s="304">
        <v>0</v>
      </c>
      <c r="R17" s="304">
        <v>5</v>
      </c>
      <c r="S17" s="304">
        <v>9</v>
      </c>
      <c r="T17" s="304">
        <v>14</v>
      </c>
      <c r="U17" s="304">
        <v>38</v>
      </c>
      <c r="V17" s="301">
        <v>66</v>
      </c>
      <c r="W17" s="306">
        <v>66</v>
      </c>
      <c r="X17" s="300">
        <v>1</v>
      </c>
      <c r="Y17" s="304">
        <v>7</v>
      </c>
      <c r="Z17" s="301">
        <v>8</v>
      </c>
      <c r="AA17" s="303">
        <v>0</v>
      </c>
      <c r="AB17" s="304">
        <v>33</v>
      </c>
      <c r="AC17" s="304">
        <v>48</v>
      </c>
      <c r="AD17" s="304">
        <v>33</v>
      </c>
      <c r="AE17" s="304">
        <v>31</v>
      </c>
      <c r="AF17" s="304">
        <v>51</v>
      </c>
      <c r="AG17" s="301">
        <v>196</v>
      </c>
      <c r="AH17" s="306">
        <v>204</v>
      </c>
      <c r="AI17" s="300">
        <v>0</v>
      </c>
      <c r="AJ17" s="304">
        <v>0</v>
      </c>
      <c r="AK17" s="301">
        <v>0</v>
      </c>
      <c r="AL17" s="303">
        <v>0</v>
      </c>
      <c r="AM17" s="304">
        <v>5</v>
      </c>
      <c r="AN17" s="304">
        <v>14</v>
      </c>
      <c r="AO17" s="304">
        <v>7</v>
      </c>
      <c r="AP17" s="304">
        <v>5</v>
      </c>
      <c r="AQ17" s="304">
        <v>8</v>
      </c>
      <c r="AR17" s="301">
        <v>39</v>
      </c>
      <c r="AS17" s="306">
        <v>39</v>
      </c>
      <c r="AT17" s="300">
        <v>18</v>
      </c>
      <c r="AU17" s="304">
        <v>14</v>
      </c>
      <c r="AV17" s="301">
        <v>32</v>
      </c>
      <c r="AW17" s="303">
        <v>0</v>
      </c>
      <c r="AX17" s="304">
        <v>114</v>
      </c>
      <c r="AY17" s="304">
        <v>82</v>
      </c>
      <c r="AZ17" s="304">
        <v>107</v>
      </c>
      <c r="BA17" s="304">
        <v>76</v>
      </c>
      <c r="BB17" s="304">
        <v>72</v>
      </c>
      <c r="BC17" s="305">
        <v>451</v>
      </c>
      <c r="BD17" s="306">
        <v>483</v>
      </c>
      <c r="BE17" s="300">
        <v>0</v>
      </c>
      <c r="BF17" s="304">
        <v>0</v>
      </c>
      <c r="BG17" s="301">
        <v>0</v>
      </c>
      <c r="BH17" s="303">
        <v>0</v>
      </c>
      <c r="BI17" s="304">
        <v>127</v>
      </c>
      <c r="BJ17" s="304">
        <v>146</v>
      </c>
      <c r="BK17" s="304">
        <v>78</v>
      </c>
      <c r="BL17" s="304">
        <v>34</v>
      </c>
      <c r="BM17" s="304">
        <v>19</v>
      </c>
      <c r="BN17" s="301">
        <v>404</v>
      </c>
      <c r="BO17" s="306">
        <v>404</v>
      </c>
      <c r="BP17" s="300">
        <v>3</v>
      </c>
      <c r="BQ17" s="304">
        <v>12</v>
      </c>
      <c r="BR17" s="301">
        <v>15</v>
      </c>
      <c r="BS17" s="303">
        <v>0</v>
      </c>
      <c r="BT17" s="304">
        <v>38</v>
      </c>
      <c r="BU17" s="304">
        <v>38</v>
      </c>
      <c r="BV17" s="304">
        <v>32</v>
      </c>
      <c r="BW17" s="304">
        <v>16</v>
      </c>
      <c r="BX17" s="304">
        <v>5</v>
      </c>
      <c r="BY17" s="301">
        <v>129</v>
      </c>
      <c r="BZ17" s="306">
        <v>144</v>
      </c>
      <c r="CA17" s="300">
        <v>0</v>
      </c>
      <c r="CB17" s="304">
        <v>1</v>
      </c>
      <c r="CC17" s="301">
        <v>1</v>
      </c>
      <c r="CD17" s="303">
        <v>0</v>
      </c>
      <c r="CE17" s="304">
        <v>9</v>
      </c>
      <c r="CF17" s="304">
        <v>28</v>
      </c>
      <c r="CG17" s="304">
        <v>30</v>
      </c>
      <c r="CH17" s="304">
        <v>35</v>
      </c>
      <c r="CI17" s="304">
        <v>26</v>
      </c>
      <c r="CJ17" s="301">
        <v>128</v>
      </c>
      <c r="CK17" s="306">
        <v>129</v>
      </c>
      <c r="CL17" s="300">
        <v>0</v>
      </c>
      <c r="CM17" s="304">
        <v>1</v>
      </c>
      <c r="CN17" s="301">
        <v>1</v>
      </c>
      <c r="CO17" s="303">
        <v>0</v>
      </c>
      <c r="CP17" s="304">
        <v>4</v>
      </c>
      <c r="CQ17" s="304">
        <v>3</v>
      </c>
      <c r="CR17" s="304">
        <v>3</v>
      </c>
      <c r="CS17" s="304">
        <v>1</v>
      </c>
      <c r="CT17" s="304">
        <v>5</v>
      </c>
      <c r="CU17" s="301">
        <v>16</v>
      </c>
      <c r="CV17" s="306">
        <v>17</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54</v>
      </c>
      <c r="DT17" s="304">
        <v>126</v>
      </c>
      <c r="DU17" s="301">
        <v>180</v>
      </c>
      <c r="DV17" s="303">
        <v>0</v>
      </c>
      <c r="DW17" s="304">
        <v>172</v>
      </c>
      <c r="DX17" s="304">
        <v>309</v>
      </c>
      <c r="DY17" s="304">
        <v>169</v>
      </c>
      <c r="DZ17" s="304">
        <v>106</v>
      </c>
      <c r="EA17" s="304">
        <v>96</v>
      </c>
      <c r="EB17" s="301">
        <v>852</v>
      </c>
      <c r="EC17" s="306">
        <v>1032</v>
      </c>
      <c r="ED17" s="300">
        <v>20</v>
      </c>
      <c r="EE17" s="304">
        <v>26</v>
      </c>
      <c r="EF17" s="301">
        <v>46</v>
      </c>
      <c r="EG17" s="303">
        <v>0</v>
      </c>
      <c r="EH17" s="304">
        <v>55</v>
      </c>
      <c r="EI17" s="304">
        <v>27</v>
      </c>
      <c r="EJ17" s="304">
        <v>30</v>
      </c>
      <c r="EK17" s="304">
        <v>37</v>
      </c>
      <c r="EL17" s="304">
        <v>22</v>
      </c>
      <c r="EM17" s="301">
        <v>171</v>
      </c>
      <c r="EN17" s="306">
        <v>217</v>
      </c>
      <c r="EO17" s="300">
        <v>57</v>
      </c>
      <c r="EP17" s="304">
        <v>133</v>
      </c>
      <c r="EQ17" s="301">
        <v>190</v>
      </c>
      <c r="ER17" s="303">
        <v>0</v>
      </c>
      <c r="ES17" s="304">
        <v>380</v>
      </c>
      <c r="ET17" s="304">
        <v>414</v>
      </c>
      <c r="EU17" s="304">
        <v>207</v>
      </c>
      <c r="EV17" s="304">
        <v>125</v>
      </c>
      <c r="EW17" s="304">
        <v>98</v>
      </c>
      <c r="EX17" s="301">
        <v>1224</v>
      </c>
      <c r="EY17" s="306">
        <v>1414</v>
      </c>
    </row>
    <row r="18" spans="1:155" ht="19.5" customHeight="1" x14ac:dyDescent="0.15">
      <c r="A18" s="285" t="s">
        <v>16</v>
      </c>
      <c r="B18" s="300">
        <v>0</v>
      </c>
      <c r="C18" s="301">
        <v>0</v>
      </c>
      <c r="D18" s="302">
        <v>0</v>
      </c>
      <c r="E18" s="303">
        <v>0</v>
      </c>
      <c r="F18" s="304">
        <v>219</v>
      </c>
      <c r="G18" s="304">
        <v>297</v>
      </c>
      <c r="H18" s="304">
        <v>142</v>
      </c>
      <c r="I18" s="304">
        <v>101</v>
      </c>
      <c r="J18" s="304">
        <v>81</v>
      </c>
      <c r="K18" s="305">
        <v>840</v>
      </c>
      <c r="L18" s="306">
        <v>840</v>
      </c>
      <c r="M18" s="300">
        <v>0</v>
      </c>
      <c r="N18" s="304">
        <v>0</v>
      </c>
      <c r="O18" s="301">
        <v>0</v>
      </c>
      <c r="P18" s="303">
        <v>0</v>
      </c>
      <c r="Q18" s="304">
        <v>1</v>
      </c>
      <c r="R18" s="304">
        <v>8</v>
      </c>
      <c r="S18" s="304">
        <v>11</v>
      </c>
      <c r="T18" s="304">
        <v>18</v>
      </c>
      <c r="U18" s="304">
        <v>33</v>
      </c>
      <c r="V18" s="301">
        <v>71</v>
      </c>
      <c r="W18" s="306">
        <v>71</v>
      </c>
      <c r="X18" s="300">
        <v>16</v>
      </c>
      <c r="Y18" s="304">
        <v>50</v>
      </c>
      <c r="Z18" s="301">
        <v>66</v>
      </c>
      <c r="AA18" s="303">
        <v>0</v>
      </c>
      <c r="AB18" s="304">
        <v>148</v>
      </c>
      <c r="AC18" s="304">
        <v>214</v>
      </c>
      <c r="AD18" s="304">
        <v>165</v>
      </c>
      <c r="AE18" s="304">
        <v>102</v>
      </c>
      <c r="AF18" s="304">
        <v>110</v>
      </c>
      <c r="AG18" s="301">
        <v>739</v>
      </c>
      <c r="AH18" s="306">
        <v>805</v>
      </c>
      <c r="AI18" s="300">
        <v>2</v>
      </c>
      <c r="AJ18" s="304">
        <v>3</v>
      </c>
      <c r="AK18" s="301">
        <v>5</v>
      </c>
      <c r="AL18" s="303">
        <v>0</v>
      </c>
      <c r="AM18" s="304">
        <v>5</v>
      </c>
      <c r="AN18" s="304">
        <v>12</v>
      </c>
      <c r="AO18" s="304">
        <v>14</v>
      </c>
      <c r="AP18" s="304">
        <v>8</v>
      </c>
      <c r="AQ18" s="304">
        <v>5</v>
      </c>
      <c r="AR18" s="301">
        <v>44</v>
      </c>
      <c r="AS18" s="306">
        <v>49</v>
      </c>
      <c r="AT18" s="300">
        <v>33</v>
      </c>
      <c r="AU18" s="304">
        <v>16</v>
      </c>
      <c r="AV18" s="301">
        <v>49</v>
      </c>
      <c r="AW18" s="303">
        <v>0</v>
      </c>
      <c r="AX18" s="304">
        <v>167</v>
      </c>
      <c r="AY18" s="304">
        <v>216</v>
      </c>
      <c r="AZ18" s="304">
        <v>220</v>
      </c>
      <c r="BA18" s="304">
        <v>179</v>
      </c>
      <c r="BB18" s="304">
        <v>165</v>
      </c>
      <c r="BC18" s="305">
        <v>947</v>
      </c>
      <c r="BD18" s="306">
        <v>996</v>
      </c>
      <c r="BE18" s="300">
        <v>0</v>
      </c>
      <c r="BF18" s="304">
        <v>0</v>
      </c>
      <c r="BG18" s="301">
        <v>0</v>
      </c>
      <c r="BH18" s="303">
        <v>0</v>
      </c>
      <c r="BI18" s="304">
        <v>315</v>
      </c>
      <c r="BJ18" s="304">
        <v>382</v>
      </c>
      <c r="BK18" s="304">
        <v>256</v>
      </c>
      <c r="BL18" s="304">
        <v>131</v>
      </c>
      <c r="BM18" s="304">
        <v>82</v>
      </c>
      <c r="BN18" s="301">
        <v>1166</v>
      </c>
      <c r="BO18" s="306">
        <v>1166</v>
      </c>
      <c r="BP18" s="300">
        <v>41</v>
      </c>
      <c r="BQ18" s="304">
        <v>87</v>
      </c>
      <c r="BR18" s="301">
        <v>128</v>
      </c>
      <c r="BS18" s="303">
        <v>0</v>
      </c>
      <c r="BT18" s="304">
        <v>200</v>
      </c>
      <c r="BU18" s="304">
        <v>267</v>
      </c>
      <c r="BV18" s="304">
        <v>126</v>
      </c>
      <c r="BW18" s="304">
        <v>69</v>
      </c>
      <c r="BX18" s="304">
        <v>23</v>
      </c>
      <c r="BY18" s="301">
        <v>685</v>
      </c>
      <c r="BZ18" s="306">
        <v>813</v>
      </c>
      <c r="CA18" s="300">
        <v>0</v>
      </c>
      <c r="CB18" s="304">
        <v>3</v>
      </c>
      <c r="CC18" s="301">
        <v>3</v>
      </c>
      <c r="CD18" s="303">
        <v>0</v>
      </c>
      <c r="CE18" s="304">
        <v>38</v>
      </c>
      <c r="CF18" s="304">
        <v>74</v>
      </c>
      <c r="CG18" s="304">
        <v>102</v>
      </c>
      <c r="CH18" s="304">
        <v>48</v>
      </c>
      <c r="CI18" s="304">
        <v>30</v>
      </c>
      <c r="CJ18" s="301">
        <v>292</v>
      </c>
      <c r="CK18" s="306">
        <v>295</v>
      </c>
      <c r="CL18" s="300">
        <v>0</v>
      </c>
      <c r="CM18" s="304">
        <v>1</v>
      </c>
      <c r="CN18" s="301">
        <v>1</v>
      </c>
      <c r="CO18" s="303">
        <v>0</v>
      </c>
      <c r="CP18" s="304">
        <v>6</v>
      </c>
      <c r="CQ18" s="304">
        <v>5</v>
      </c>
      <c r="CR18" s="304">
        <v>16</v>
      </c>
      <c r="CS18" s="304">
        <v>14</v>
      </c>
      <c r="CT18" s="304">
        <v>7</v>
      </c>
      <c r="CU18" s="301">
        <v>48</v>
      </c>
      <c r="CV18" s="306">
        <v>49</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115</v>
      </c>
      <c r="DT18" s="304">
        <v>231</v>
      </c>
      <c r="DU18" s="301">
        <v>346</v>
      </c>
      <c r="DV18" s="303">
        <v>0</v>
      </c>
      <c r="DW18" s="304">
        <v>436</v>
      </c>
      <c r="DX18" s="304">
        <v>787</v>
      </c>
      <c r="DY18" s="304">
        <v>485</v>
      </c>
      <c r="DZ18" s="304">
        <v>306</v>
      </c>
      <c r="EA18" s="304">
        <v>205</v>
      </c>
      <c r="EB18" s="301">
        <v>2219</v>
      </c>
      <c r="EC18" s="306">
        <v>2565</v>
      </c>
      <c r="ED18" s="300">
        <v>32</v>
      </c>
      <c r="EE18" s="304">
        <v>18</v>
      </c>
      <c r="EF18" s="301">
        <v>50</v>
      </c>
      <c r="EG18" s="303">
        <v>0</v>
      </c>
      <c r="EH18" s="304">
        <v>104</v>
      </c>
      <c r="EI18" s="304">
        <v>101</v>
      </c>
      <c r="EJ18" s="304">
        <v>97</v>
      </c>
      <c r="EK18" s="304">
        <v>75</v>
      </c>
      <c r="EL18" s="304">
        <v>61</v>
      </c>
      <c r="EM18" s="301">
        <v>438</v>
      </c>
      <c r="EN18" s="306">
        <v>488</v>
      </c>
      <c r="EO18" s="300">
        <v>159</v>
      </c>
      <c r="EP18" s="304">
        <v>309</v>
      </c>
      <c r="EQ18" s="301">
        <v>468</v>
      </c>
      <c r="ER18" s="303">
        <v>0</v>
      </c>
      <c r="ES18" s="304">
        <v>894</v>
      </c>
      <c r="ET18" s="304">
        <v>1071</v>
      </c>
      <c r="EU18" s="304">
        <v>578</v>
      </c>
      <c r="EV18" s="304">
        <v>320</v>
      </c>
      <c r="EW18" s="304">
        <v>204</v>
      </c>
      <c r="EX18" s="301">
        <v>3067</v>
      </c>
      <c r="EY18" s="306">
        <v>3535</v>
      </c>
    </row>
    <row r="19" spans="1:155" ht="19.5" customHeight="1" x14ac:dyDescent="0.15">
      <c r="A19" s="285" t="s">
        <v>17</v>
      </c>
      <c r="B19" s="300">
        <v>0</v>
      </c>
      <c r="C19" s="301">
        <v>0</v>
      </c>
      <c r="D19" s="302">
        <v>0</v>
      </c>
      <c r="E19" s="303">
        <v>0</v>
      </c>
      <c r="F19" s="304">
        <v>247</v>
      </c>
      <c r="G19" s="304">
        <v>411</v>
      </c>
      <c r="H19" s="304">
        <v>216</v>
      </c>
      <c r="I19" s="304">
        <v>152</v>
      </c>
      <c r="J19" s="304">
        <v>118</v>
      </c>
      <c r="K19" s="305">
        <v>1144</v>
      </c>
      <c r="L19" s="306">
        <v>1144</v>
      </c>
      <c r="M19" s="300">
        <v>0</v>
      </c>
      <c r="N19" s="304">
        <v>1</v>
      </c>
      <c r="O19" s="301">
        <v>1</v>
      </c>
      <c r="P19" s="303">
        <v>0</v>
      </c>
      <c r="Q19" s="304">
        <v>0</v>
      </c>
      <c r="R19" s="304">
        <v>12</v>
      </c>
      <c r="S19" s="304">
        <v>17</v>
      </c>
      <c r="T19" s="304">
        <v>44</v>
      </c>
      <c r="U19" s="304">
        <v>56</v>
      </c>
      <c r="V19" s="301">
        <v>129</v>
      </c>
      <c r="W19" s="306">
        <v>130</v>
      </c>
      <c r="X19" s="300">
        <v>31</v>
      </c>
      <c r="Y19" s="304">
        <v>75</v>
      </c>
      <c r="Z19" s="301">
        <v>106</v>
      </c>
      <c r="AA19" s="303">
        <v>0</v>
      </c>
      <c r="AB19" s="304">
        <v>111</v>
      </c>
      <c r="AC19" s="304">
        <v>213</v>
      </c>
      <c r="AD19" s="304">
        <v>126</v>
      </c>
      <c r="AE19" s="304">
        <v>108</v>
      </c>
      <c r="AF19" s="304">
        <v>108</v>
      </c>
      <c r="AG19" s="301">
        <v>666</v>
      </c>
      <c r="AH19" s="306">
        <v>772</v>
      </c>
      <c r="AI19" s="300">
        <v>3</v>
      </c>
      <c r="AJ19" s="304">
        <v>7</v>
      </c>
      <c r="AK19" s="301">
        <v>10</v>
      </c>
      <c r="AL19" s="303">
        <v>0</v>
      </c>
      <c r="AM19" s="304">
        <v>5</v>
      </c>
      <c r="AN19" s="304">
        <v>17</v>
      </c>
      <c r="AO19" s="304">
        <v>16</v>
      </c>
      <c r="AP19" s="304">
        <v>7</v>
      </c>
      <c r="AQ19" s="304">
        <v>10</v>
      </c>
      <c r="AR19" s="301">
        <v>55</v>
      </c>
      <c r="AS19" s="306">
        <v>65</v>
      </c>
      <c r="AT19" s="300">
        <v>34</v>
      </c>
      <c r="AU19" s="304">
        <v>32</v>
      </c>
      <c r="AV19" s="301">
        <v>66</v>
      </c>
      <c r="AW19" s="303">
        <v>0</v>
      </c>
      <c r="AX19" s="304">
        <v>193</v>
      </c>
      <c r="AY19" s="304">
        <v>279</v>
      </c>
      <c r="AZ19" s="304">
        <v>278</v>
      </c>
      <c r="BA19" s="304">
        <v>250</v>
      </c>
      <c r="BB19" s="304">
        <v>203</v>
      </c>
      <c r="BC19" s="305">
        <v>1203</v>
      </c>
      <c r="BD19" s="306">
        <v>1269</v>
      </c>
      <c r="BE19" s="300">
        <v>0</v>
      </c>
      <c r="BF19" s="304">
        <v>0</v>
      </c>
      <c r="BG19" s="301">
        <v>0</v>
      </c>
      <c r="BH19" s="303">
        <v>0</v>
      </c>
      <c r="BI19" s="304">
        <v>364</v>
      </c>
      <c r="BJ19" s="304">
        <v>491</v>
      </c>
      <c r="BK19" s="304">
        <v>245</v>
      </c>
      <c r="BL19" s="304">
        <v>137</v>
      </c>
      <c r="BM19" s="304">
        <v>65</v>
      </c>
      <c r="BN19" s="301">
        <v>1302</v>
      </c>
      <c r="BO19" s="306">
        <v>1302</v>
      </c>
      <c r="BP19" s="300">
        <v>17</v>
      </c>
      <c r="BQ19" s="304">
        <v>52</v>
      </c>
      <c r="BR19" s="301">
        <v>69</v>
      </c>
      <c r="BS19" s="303">
        <v>0</v>
      </c>
      <c r="BT19" s="304">
        <v>77</v>
      </c>
      <c r="BU19" s="304">
        <v>132</v>
      </c>
      <c r="BV19" s="304">
        <v>77</v>
      </c>
      <c r="BW19" s="304">
        <v>39</v>
      </c>
      <c r="BX19" s="304">
        <v>18</v>
      </c>
      <c r="BY19" s="301">
        <v>343</v>
      </c>
      <c r="BZ19" s="306">
        <v>412</v>
      </c>
      <c r="CA19" s="300">
        <v>2</v>
      </c>
      <c r="CB19" s="304">
        <v>2</v>
      </c>
      <c r="CC19" s="301">
        <v>4</v>
      </c>
      <c r="CD19" s="303">
        <v>0</v>
      </c>
      <c r="CE19" s="304">
        <v>41</v>
      </c>
      <c r="CF19" s="304">
        <v>92</v>
      </c>
      <c r="CG19" s="304">
        <v>90</v>
      </c>
      <c r="CH19" s="304">
        <v>69</v>
      </c>
      <c r="CI19" s="304">
        <v>33</v>
      </c>
      <c r="CJ19" s="301">
        <v>325</v>
      </c>
      <c r="CK19" s="306">
        <v>329</v>
      </c>
      <c r="CL19" s="300">
        <v>0</v>
      </c>
      <c r="CM19" s="304">
        <v>2</v>
      </c>
      <c r="CN19" s="301">
        <v>2</v>
      </c>
      <c r="CO19" s="303">
        <v>0</v>
      </c>
      <c r="CP19" s="304">
        <v>3</v>
      </c>
      <c r="CQ19" s="304">
        <v>8</v>
      </c>
      <c r="CR19" s="304">
        <v>12</v>
      </c>
      <c r="CS19" s="304">
        <v>12</v>
      </c>
      <c r="CT19" s="304">
        <v>6</v>
      </c>
      <c r="CU19" s="301">
        <v>41</v>
      </c>
      <c r="CV19" s="306">
        <v>43</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163</v>
      </c>
      <c r="DT19" s="304">
        <v>384</v>
      </c>
      <c r="DU19" s="301">
        <v>547</v>
      </c>
      <c r="DV19" s="303">
        <v>0</v>
      </c>
      <c r="DW19" s="304">
        <v>365</v>
      </c>
      <c r="DX19" s="304">
        <v>891</v>
      </c>
      <c r="DY19" s="304">
        <v>529</v>
      </c>
      <c r="DZ19" s="304">
        <v>394</v>
      </c>
      <c r="EA19" s="304">
        <v>245</v>
      </c>
      <c r="EB19" s="301">
        <v>2424</v>
      </c>
      <c r="EC19" s="306">
        <v>2971</v>
      </c>
      <c r="ED19" s="300">
        <v>32</v>
      </c>
      <c r="EE19" s="304">
        <v>23</v>
      </c>
      <c r="EF19" s="301">
        <v>55</v>
      </c>
      <c r="EG19" s="303">
        <v>0</v>
      </c>
      <c r="EH19" s="304">
        <v>86</v>
      </c>
      <c r="EI19" s="304">
        <v>71</v>
      </c>
      <c r="EJ19" s="304">
        <v>73</v>
      </c>
      <c r="EK19" s="304">
        <v>71</v>
      </c>
      <c r="EL19" s="304">
        <v>38</v>
      </c>
      <c r="EM19" s="301">
        <v>339</v>
      </c>
      <c r="EN19" s="306">
        <v>394</v>
      </c>
      <c r="EO19" s="300">
        <v>202</v>
      </c>
      <c r="EP19" s="304">
        <v>452</v>
      </c>
      <c r="EQ19" s="301">
        <v>654</v>
      </c>
      <c r="ER19" s="303">
        <v>0</v>
      </c>
      <c r="ES19" s="304">
        <v>831</v>
      </c>
      <c r="ET19" s="304">
        <v>1238</v>
      </c>
      <c r="EU19" s="304">
        <v>629</v>
      </c>
      <c r="EV19" s="304">
        <v>404</v>
      </c>
      <c r="EW19" s="304">
        <v>249</v>
      </c>
      <c r="EX19" s="301">
        <v>3351</v>
      </c>
      <c r="EY19" s="306">
        <v>4005</v>
      </c>
    </row>
    <row r="20" spans="1:155" ht="19.5" customHeight="1" x14ac:dyDescent="0.15">
      <c r="A20" s="285" t="s">
        <v>18</v>
      </c>
      <c r="B20" s="300">
        <v>0</v>
      </c>
      <c r="C20" s="301">
        <v>0</v>
      </c>
      <c r="D20" s="302">
        <v>0</v>
      </c>
      <c r="E20" s="303">
        <v>0</v>
      </c>
      <c r="F20" s="304">
        <v>476</v>
      </c>
      <c r="G20" s="304">
        <v>448</v>
      </c>
      <c r="H20" s="304">
        <v>256</v>
      </c>
      <c r="I20" s="304">
        <v>171</v>
      </c>
      <c r="J20" s="304">
        <v>117</v>
      </c>
      <c r="K20" s="305">
        <v>1468</v>
      </c>
      <c r="L20" s="306">
        <v>1468</v>
      </c>
      <c r="M20" s="300">
        <v>0</v>
      </c>
      <c r="N20" s="304">
        <v>0</v>
      </c>
      <c r="O20" s="301">
        <v>0</v>
      </c>
      <c r="P20" s="303">
        <v>0</v>
      </c>
      <c r="Q20" s="304">
        <v>2</v>
      </c>
      <c r="R20" s="304">
        <v>18</v>
      </c>
      <c r="S20" s="304">
        <v>17</v>
      </c>
      <c r="T20" s="304">
        <v>32</v>
      </c>
      <c r="U20" s="304">
        <v>70</v>
      </c>
      <c r="V20" s="301">
        <v>139</v>
      </c>
      <c r="W20" s="306">
        <v>139</v>
      </c>
      <c r="X20" s="300">
        <v>31</v>
      </c>
      <c r="Y20" s="304">
        <v>85</v>
      </c>
      <c r="Z20" s="301">
        <v>116</v>
      </c>
      <c r="AA20" s="303">
        <v>0</v>
      </c>
      <c r="AB20" s="304">
        <v>210</v>
      </c>
      <c r="AC20" s="304">
        <v>282</v>
      </c>
      <c r="AD20" s="304">
        <v>169</v>
      </c>
      <c r="AE20" s="304">
        <v>129</v>
      </c>
      <c r="AF20" s="304">
        <v>106</v>
      </c>
      <c r="AG20" s="301">
        <v>896</v>
      </c>
      <c r="AH20" s="306">
        <v>1012</v>
      </c>
      <c r="AI20" s="300">
        <v>9</v>
      </c>
      <c r="AJ20" s="304">
        <v>14</v>
      </c>
      <c r="AK20" s="301">
        <v>23</v>
      </c>
      <c r="AL20" s="303">
        <v>0</v>
      </c>
      <c r="AM20" s="304">
        <v>36</v>
      </c>
      <c r="AN20" s="304">
        <v>29</v>
      </c>
      <c r="AO20" s="304">
        <v>32</v>
      </c>
      <c r="AP20" s="304">
        <v>20</v>
      </c>
      <c r="AQ20" s="304">
        <v>12</v>
      </c>
      <c r="AR20" s="301">
        <v>129</v>
      </c>
      <c r="AS20" s="306">
        <v>152</v>
      </c>
      <c r="AT20" s="300">
        <v>43</v>
      </c>
      <c r="AU20" s="304">
        <v>44</v>
      </c>
      <c r="AV20" s="301">
        <v>87</v>
      </c>
      <c r="AW20" s="303">
        <v>0</v>
      </c>
      <c r="AX20" s="304">
        <v>342</v>
      </c>
      <c r="AY20" s="304">
        <v>408</v>
      </c>
      <c r="AZ20" s="304">
        <v>363</v>
      </c>
      <c r="BA20" s="304">
        <v>325</v>
      </c>
      <c r="BB20" s="304">
        <v>236</v>
      </c>
      <c r="BC20" s="305">
        <v>1674</v>
      </c>
      <c r="BD20" s="306">
        <v>1761</v>
      </c>
      <c r="BE20" s="300">
        <v>0</v>
      </c>
      <c r="BF20" s="304">
        <v>0</v>
      </c>
      <c r="BG20" s="301">
        <v>0</v>
      </c>
      <c r="BH20" s="303">
        <v>0</v>
      </c>
      <c r="BI20" s="304">
        <v>575</v>
      </c>
      <c r="BJ20" s="304">
        <v>562</v>
      </c>
      <c r="BK20" s="304">
        <v>322</v>
      </c>
      <c r="BL20" s="304">
        <v>162</v>
      </c>
      <c r="BM20" s="304">
        <v>65</v>
      </c>
      <c r="BN20" s="301">
        <v>1686</v>
      </c>
      <c r="BO20" s="306">
        <v>1686</v>
      </c>
      <c r="BP20" s="300">
        <v>50</v>
      </c>
      <c r="BQ20" s="304">
        <v>86</v>
      </c>
      <c r="BR20" s="301">
        <v>136</v>
      </c>
      <c r="BS20" s="303">
        <v>0</v>
      </c>
      <c r="BT20" s="304">
        <v>167</v>
      </c>
      <c r="BU20" s="304">
        <v>186</v>
      </c>
      <c r="BV20" s="304">
        <v>83</v>
      </c>
      <c r="BW20" s="304">
        <v>48</v>
      </c>
      <c r="BX20" s="304">
        <v>15</v>
      </c>
      <c r="BY20" s="301">
        <v>499</v>
      </c>
      <c r="BZ20" s="306">
        <v>635</v>
      </c>
      <c r="CA20" s="300">
        <v>3</v>
      </c>
      <c r="CB20" s="304">
        <v>1</v>
      </c>
      <c r="CC20" s="301">
        <v>4</v>
      </c>
      <c r="CD20" s="303">
        <v>0</v>
      </c>
      <c r="CE20" s="304">
        <v>60</v>
      </c>
      <c r="CF20" s="304">
        <v>98</v>
      </c>
      <c r="CG20" s="304">
        <v>148</v>
      </c>
      <c r="CH20" s="304">
        <v>91</v>
      </c>
      <c r="CI20" s="304">
        <v>53</v>
      </c>
      <c r="CJ20" s="301">
        <v>450</v>
      </c>
      <c r="CK20" s="306">
        <v>454</v>
      </c>
      <c r="CL20" s="300">
        <v>0</v>
      </c>
      <c r="CM20" s="304">
        <v>0</v>
      </c>
      <c r="CN20" s="301">
        <v>0</v>
      </c>
      <c r="CO20" s="303">
        <v>0</v>
      </c>
      <c r="CP20" s="304">
        <v>1</v>
      </c>
      <c r="CQ20" s="304">
        <v>0</v>
      </c>
      <c r="CR20" s="304">
        <v>2</v>
      </c>
      <c r="CS20" s="304">
        <v>2</v>
      </c>
      <c r="CT20" s="304">
        <v>4</v>
      </c>
      <c r="CU20" s="301">
        <v>9</v>
      </c>
      <c r="CV20" s="306">
        <v>9</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196</v>
      </c>
      <c r="DT20" s="304">
        <v>451</v>
      </c>
      <c r="DU20" s="301">
        <v>647</v>
      </c>
      <c r="DV20" s="303">
        <v>0</v>
      </c>
      <c r="DW20" s="304">
        <v>644</v>
      </c>
      <c r="DX20" s="304">
        <v>981</v>
      </c>
      <c r="DY20" s="304">
        <v>574</v>
      </c>
      <c r="DZ20" s="304">
        <v>386</v>
      </c>
      <c r="EA20" s="304">
        <v>235</v>
      </c>
      <c r="EB20" s="301">
        <v>2820</v>
      </c>
      <c r="EC20" s="306">
        <v>3467</v>
      </c>
      <c r="ED20" s="300">
        <v>21</v>
      </c>
      <c r="EE20" s="304">
        <v>20</v>
      </c>
      <c r="EF20" s="301">
        <v>41</v>
      </c>
      <c r="EG20" s="303">
        <v>0</v>
      </c>
      <c r="EH20" s="304">
        <v>125</v>
      </c>
      <c r="EI20" s="304">
        <v>106</v>
      </c>
      <c r="EJ20" s="304">
        <v>79</v>
      </c>
      <c r="EK20" s="304">
        <v>88</v>
      </c>
      <c r="EL20" s="304">
        <v>52</v>
      </c>
      <c r="EM20" s="301">
        <v>450</v>
      </c>
      <c r="EN20" s="306">
        <v>491</v>
      </c>
      <c r="EO20" s="300">
        <v>261</v>
      </c>
      <c r="EP20" s="304">
        <v>539</v>
      </c>
      <c r="EQ20" s="301">
        <v>800</v>
      </c>
      <c r="ER20" s="303">
        <v>0</v>
      </c>
      <c r="ES20" s="304">
        <v>1414</v>
      </c>
      <c r="ET20" s="304">
        <v>1347</v>
      </c>
      <c r="EU20" s="304">
        <v>714</v>
      </c>
      <c r="EV20" s="304">
        <v>415</v>
      </c>
      <c r="EW20" s="304">
        <v>239</v>
      </c>
      <c r="EX20" s="301">
        <v>4129</v>
      </c>
      <c r="EY20" s="306">
        <v>4929</v>
      </c>
    </row>
    <row r="21" spans="1:155" ht="19.5" customHeight="1" x14ac:dyDescent="0.15">
      <c r="A21" s="285" t="s">
        <v>19</v>
      </c>
      <c r="B21" s="300">
        <v>0</v>
      </c>
      <c r="C21" s="301">
        <v>0</v>
      </c>
      <c r="D21" s="302">
        <v>0</v>
      </c>
      <c r="E21" s="303">
        <v>0</v>
      </c>
      <c r="F21" s="304">
        <v>170</v>
      </c>
      <c r="G21" s="304">
        <v>147</v>
      </c>
      <c r="H21" s="304">
        <v>104</v>
      </c>
      <c r="I21" s="304">
        <v>66</v>
      </c>
      <c r="J21" s="304">
        <v>59</v>
      </c>
      <c r="K21" s="305">
        <v>546</v>
      </c>
      <c r="L21" s="306">
        <v>546</v>
      </c>
      <c r="M21" s="300">
        <v>0</v>
      </c>
      <c r="N21" s="304">
        <v>0</v>
      </c>
      <c r="O21" s="301">
        <v>0</v>
      </c>
      <c r="P21" s="303">
        <v>0</v>
      </c>
      <c r="Q21" s="304">
        <v>2</v>
      </c>
      <c r="R21" s="304">
        <v>9</v>
      </c>
      <c r="S21" s="304">
        <v>9</v>
      </c>
      <c r="T21" s="304">
        <v>20</v>
      </c>
      <c r="U21" s="304">
        <v>29</v>
      </c>
      <c r="V21" s="301">
        <v>69</v>
      </c>
      <c r="W21" s="306">
        <v>69</v>
      </c>
      <c r="X21" s="300">
        <v>21</v>
      </c>
      <c r="Y21" s="304">
        <v>33</v>
      </c>
      <c r="Z21" s="301">
        <v>54</v>
      </c>
      <c r="AA21" s="303">
        <v>0</v>
      </c>
      <c r="AB21" s="304">
        <v>112</v>
      </c>
      <c r="AC21" s="304">
        <v>114</v>
      </c>
      <c r="AD21" s="304">
        <v>85</v>
      </c>
      <c r="AE21" s="304">
        <v>71</v>
      </c>
      <c r="AF21" s="304">
        <v>67</v>
      </c>
      <c r="AG21" s="301">
        <v>449</v>
      </c>
      <c r="AH21" s="306">
        <v>503</v>
      </c>
      <c r="AI21" s="300">
        <v>3</v>
      </c>
      <c r="AJ21" s="304">
        <v>22</v>
      </c>
      <c r="AK21" s="301">
        <v>25</v>
      </c>
      <c r="AL21" s="303">
        <v>0</v>
      </c>
      <c r="AM21" s="304">
        <v>13</v>
      </c>
      <c r="AN21" s="304">
        <v>18</v>
      </c>
      <c r="AO21" s="304">
        <v>13</v>
      </c>
      <c r="AP21" s="304">
        <v>9</v>
      </c>
      <c r="AQ21" s="304">
        <v>6</v>
      </c>
      <c r="AR21" s="301">
        <v>59</v>
      </c>
      <c r="AS21" s="306">
        <v>84</v>
      </c>
      <c r="AT21" s="300">
        <v>14</v>
      </c>
      <c r="AU21" s="304">
        <v>30</v>
      </c>
      <c r="AV21" s="301">
        <v>44</v>
      </c>
      <c r="AW21" s="303">
        <v>0</v>
      </c>
      <c r="AX21" s="304">
        <v>139</v>
      </c>
      <c r="AY21" s="304">
        <v>159</v>
      </c>
      <c r="AZ21" s="304">
        <v>154</v>
      </c>
      <c r="BA21" s="304">
        <v>143</v>
      </c>
      <c r="BB21" s="304">
        <v>116</v>
      </c>
      <c r="BC21" s="305">
        <v>711</v>
      </c>
      <c r="BD21" s="306">
        <v>755</v>
      </c>
      <c r="BE21" s="300">
        <v>0</v>
      </c>
      <c r="BF21" s="304">
        <v>0</v>
      </c>
      <c r="BG21" s="301">
        <v>0</v>
      </c>
      <c r="BH21" s="303">
        <v>0</v>
      </c>
      <c r="BI21" s="304">
        <v>241</v>
      </c>
      <c r="BJ21" s="304">
        <v>227</v>
      </c>
      <c r="BK21" s="304">
        <v>131</v>
      </c>
      <c r="BL21" s="304">
        <v>58</v>
      </c>
      <c r="BM21" s="304">
        <v>42</v>
      </c>
      <c r="BN21" s="301">
        <v>699</v>
      </c>
      <c r="BO21" s="306">
        <v>699</v>
      </c>
      <c r="BP21" s="300">
        <v>7</v>
      </c>
      <c r="BQ21" s="304">
        <v>25</v>
      </c>
      <c r="BR21" s="301">
        <v>32</v>
      </c>
      <c r="BS21" s="303">
        <v>0</v>
      </c>
      <c r="BT21" s="304">
        <v>78</v>
      </c>
      <c r="BU21" s="304">
        <v>82</v>
      </c>
      <c r="BV21" s="304">
        <v>59</v>
      </c>
      <c r="BW21" s="304">
        <v>22</v>
      </c>
      <c r="BX21" s="304">
        <v>11</v>
      </c>
      <c r="BY21" s="301">
        <v>252</v>
      </c>
      <c r="BZ21" s="306">
        <v>284</v>
      </c>
      <c r="CA21" s="300">
        <v>0</v>
      </c>
      <c r="CB21" s="304">
        <v>0</v>
      </c>
      <c r="CC21" s="301">
        <v>0</v>
      </c>
      <c r="CD21" s="303">
        <v>0</v>
      </c>
      <c r="CE21" s="304">
        <v>19</v>
      </c>
      <c r="CF21" s="304">
        <v>46</v>
      </c>
      <c r="CG21" s="304">
        <v>60</v>
      </c>
      <c r="CH21" s="304">
        <v>31</v>
      </c>
      <c r="CI21" s="304">
        <v>18</v>
      </c>
      <c r="CJ21" s="301">
        <v>174</v>
      </c>
      <c r="CK21" s="306">
        <v>174</v>
      </c>
      <c r="CL21" s="300">
        <v>0</v>
      </c>
      <c r="CM21" s="304">
        <v>1</v>
      </c>
      <c r="CN21" s="301">
        <v>1</v>
      </c>
      <c r="CO21" s="303">
        <v>0</v>
      </c>
      <c r="CP21" s="304">
        <v>9</v>
      </c>
      <c r="CQ21" s="304">
        <v>14</v>
      </c>
      <c r="CR21" s="304">
        <v>15</v>
      </c>
      <c r="CS21" s="304">
        <v>4</v>
      </c>
      <c r="CT21" s="304">
        <v>4</v>
      </c>
      <c r="CU21" s="301">
        <v>46</v>
      </c>
      <c r="CV21" s="306">
        <v>47</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74</v>
      </c>
      <c r="DT21" s="304">
        <v>194</v>
      </c>
      <c r="DU21" s="301">
        <v>268</v>
      </c>
      <c r="DV21" s="303">
        <v>0</v>
      </c>
      <c r="DW21" s="304">
        <v>327</v>
      </c>
      <c r="DX21" s="304">
        <v>426</v>
      </c>
      <c r="DY21" s="304">
        <v>288</v>
      </c>
      <c r="DZ21" s="304">
        <v>181</v>
      </c>
      <c r="EA21" s="304">
        <v>115</v>
      </c>
      <c r="EB21" s="301">
        <v>1337</v>
      </c>
      <c r="EC21" s="306">
        <v>1605</v>
      </c>
      <c r="ED21" s="300">
        <v>11</v>
      </c>
      <c r="EE21" s="304">
        <v>16</v>
      </c>
      <c r="EF21" s="301">
        <v>27</v>
      </c>
      <c r="EG21" s="303">
        <v>0</v>
      </c>
      <c r="EH21" s="304">
        <v>66</v>
      </c>
      <c r="EI21" s="304">
        <v>47</v>
      </c>
      <c r="EJ21" s="304">
        <v>42</v>
      </c>
      <c r="EK21" s="304">
        <v>44</v>
      </c>
      <c r="EL21" s="304">
        <v>37</v>
      </c>
      <c r="EM21" s="301">
        <v>236</v>
      </c>
      <c r="EN21" s="306">
        <v>263</v>
      </c>
      <c r="EO21" s="300">
        <v>95</v>
      </c>
      <c r="EP21" s="304">
        <v>228</v>
      </c>
      <c r="EQ21" s="301">
        <v>323</v>
      </c>
      <c r="ER21" s="303">
        <v>0</v>
      </c>
      <c r="ES21" s="304">
        <v>595</v>
      </c>
      <c r="ET21" s="304">
        <v>556</v>
      </c>
      <c r="EU21" s="304">
        <v>332</v>
      </c>
      <c r="EV21" s="304">
        <v>180</v>
      </c>
      <c r="EW21" s="304">
        <v>117</v>
      </c>
      <c r="EX21" s="301">
        <v>1780</v>
      </c>
      <c r="EY21" s="306">
        <v>2103</v>
      </c>
    </row>
    <row r="22" spans="1:155" ht="19.5" customHeight="1" x14ac:dyDescent="0.15">
      <c r="A22" s="285" t="s">
        <v>20</v>
      </c>
      <c r="B22" s="300">
        <v>0</v>
      </c>
      <c r="C22" s="301">
        <v>0</v>
      </c>
      <c r="D22" s="302">
        <v>0</v>
      </c>
      <c r="E22" s="303">
        <v>0</v>
      </c>
      <c r="F22" s="304">
        <v>228</v>
      </c>
      <c r="G22" s="304">
        <v>152</v>
      </c>
      <c r="H22" s="304">
        <v>109</v>
      </c>
      <c r="I22" s="304">
        <v>70</v>
      </c>
      <c r="J22" s="304">
        <v>53</v>
      </c>
      <c r="K22" s="305">
        <v>612</v>
      </c>
      <c r="L22" s="306">
        <v>612</v>
      </c>
      <c r="M22" s="300">
        <v>0</v>
      </c>
      <c r="N22" s="304">
        <v>2</v>
      </c>
      <c r="O22" s="301">
        <v>2</v>
      </c>
      <c r="P22" s="303">
        <v>0</v>
      </c>
      <c r="Q22" s="304">
        <v>4</v>
      </c>
      <c r="R22" s="304">
        <v>4</v>
      </c>
      <c r="S22" s="304">
        <v>14</v>
      </c>
      <c r="T22" s="304">
        <v>22</v>
      </c>
      <c r="U22" s="304">
        <v>30</v>
      </c>
      <c r="V22" s="301">
        <v>74</v>
      </c>
      <c r="W22" s="306">
        <v>76</v>
      </c>
      <c r="X22" s="300">
        <v>29</v>
      </c>
      <c r="Y22" s="304">
        <v>70</v>
      </c>
      <c r="Z22" s="301">
        <v>99</v>
      </c>
      <c r="AA22" s="303">
        <v>0</v>
      </c>
      <c r="AB22" s="304">
        <v>163</v>
      </c>
      <c r="AC22" s="304">
        <v>97</v>
      </c>
      <c r="AD22" s="304">
        <v>67</v>
      </c>
      <c r="AE22" s="304">
        <v>59</v>
      </c>
      <c r="AF22" s="304">
        <v>48</v>
      </c>
      <c r="AG22" s="301">
        <v>434</v>
      </c>
      <c r="AH22" s="306">
        <v>533</v>
      </c>
      <c r="AI22" s="300">
        <v>4</v>
      </c>
      <c r="AJ22" s="304">
        <v>23</v>
      </c>
      <c r="AK22" s="301">
        <v>27</v>
      </c>
      <c r="AL22" s="303">
        <v>0</v>
      </c>
      <c r="AM22" s="304">
        <v>44</v>
      </c>
      <c r="AN22" s="304">
        <v>28</v>
      </c>
      <c r="AO22" s="304">
        <v>28</v>
      </c>
      <c r="AP22" s="304">
        <v>17</v>
      </c>
      <c r="AQ22" s="304">
        <v>13</v>
      </c>
      <c r="AR22" s="301">
        <v>130</v>
      </c>
      <c r="AS22" s="306">
        <v>157</v>
      </c>
      <c r="AT22" s="300">
        <v>16</v>
      </c>
      <c r="AU22" s="304">
        <v>53</v>
      </c>
      <c r="AV22" s="301">
        <v>69</v>
      </c>
      <c r="AW22" s="303">
        <v>0</v>
      </c>
      <c r="AX22" s="304">
        <v>157</v>
      </c>
      <c r="AY22" s="304">
        <v>198</v>
      </c>
      <c r="AZ22" s="304">
        <v>194</v>
      </c>
      <c r="BA22" s="304">
        <v>155</v>
      </c>
      <c r="BB22" s="304">
        <v>106</v>
      </c>
      <c r="BC22" s="305">
        <v>810</v>
      </c>
      <c r="BD22" s="306">
        <v>879</v>
      </c>
      <c r="BE22" s="300">
        <v>0</v>
      </c>
      <c r="BF22" s="304">
        <v>0</v>
      </c>
      <c r="BG22" s="301">
        <v>0</v>
      </c>
      <c r="BH22" s="303">
        <v>0</v>
      </c>
      <c r="BI22" s="304">
        <v>303</v>
      </c>
      <c r="BJ22" s="304">
        <v>190</v>
      </c>
      <c r="BK22" s="304">
        <v>119</v>
      </c>
      <c r="BL22" s="304">
        <v>73</v>
      </c>
      <c r="BM22" s="304">
        <v>30</v>
      </c>
      <c r="BN22" s="301">
        <v>715</v>
      </c>
      <c r="BO22" s="306">
        <v>715</v>
      </c>
      <c r="BP22" s="300">
        <v>25</v>
      </c>
      <c r="BQ22" s="304">
        <v>66</v>
      </c>
      <c r="BR22" s="301">
        <v>91</v>
      </c>
      <c r="BS22" s="303">
        <v>0</v>
      </c>
      <c r="BT22" s="304">
        <v>165</v>
      </c>
      <c r="BU22" s="304">
        <v>99</v>
      </c>
      <c r="BV22" s="304">
        <v>56</v>
      </c>
      <c r="BW22" s="304">
        <v>38</v>
      </c>
      <c r="BX22" s="304">
        <v>8</v>
      </c>
      <c r="BY22" s="301">
        <v>366</v>
      </c>
      <c r="BZ22" s="306">
        <v>457</v>
      </c>
      <c r="CA22" s="300">
        <v>1</v>
      </c>
      <c r="CB22" s="304">
        <v>6</v>
      </c>
      <c r="CC22" s="301">
        <v>7</v>
      </c>
      <c r="CD22" s="303">
        <v>0</v>
      </c>
      <c r="CE22" s="304">
        <v>46</v>
      </c>
      <c r="CF22" s="304">
        <v>50</v>
      </c>
      <c r="CG22" s="304">
        <v>55</v>
      </c>
      <c r="CH22" s="304">
        <v>45</v>
      </c>
      <c r="CI22" s="304">
        <v>25</v>
      </c>
      <c r="CJ22" s="301">
        <v>221</v>
      </c>
      <c r="CK22" s="306">
        <v>228</v>
      </c>
      <c r="CL22" s="300">
        <v>0</v>
      </c>
      <c r="CM22" s="304">
        <v>2</v>
      </c>
      <c r="CN22" s="301">
        <v>2</v>
      </c>
      <c r="CO22" s="303">
        <v>0</v>
      </c>
      <c r="CP22" s="304">
        <v>3</v>
      </c>
      <c r="CQ22" s="304">
        <v>4</v>
      </c>
      <c r="CR22" s="304">
        <v>8</v>
      </c>
      <c r="CS22" s="304">
        <v>3</v>
      </c>
      <c r="CT22" s="304">
        <v>4</v>
      </c>
      <c r="CU22" s="301">
        <v>22</v>
      </c>
      <c r="CV22" s="306">
        <v>24</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121</v>
      </c>
      <c r="DT22" s="304">
        <v>283</v>
      </c>
      <c r="DU22" s="301">
        <v>404</v>
      </c>
      <c r="DV22" s="303">
        <v>0</v>
      </c>
      <c r="DW22" s="304">
        <v>414</v>
      </c>
      <c r="DX22" s="304">
        <v>351</v>
      </c>
      <c r="DY22" s="304">
        <v>248</v>
      </c>
      <c r="DZ22" s="304">
        <v>175</v>
      </c>
      <c r="EA22" s="304">
        <v>84</v>
      </c>
      <c r="EB22" s="301">
        <v>1272</v>
      </c>
      <c r="EC22" s="306">
        <v>1676</v>
      </c>
      <c r="ED22" s="300">
        <v>13</v>
      </c>
      <c r="EE22" s="304">
        <v>28</v>
      </c>
      <c r="EF22" s="301">
        <v>41</v>
      </c>
      <c r="EG22" s="303">
        <v>0</v>
      </c>
      <c r="EH22" s="304">
        <v>65</v>
      </c>
      <c r="EI22" s="304">
        <v>67</v>
      </c>
      <c r="EJ22" s="304">
        <v>58</v>
      </c>
      <c r="EK22" s="304">
        <v>55</v>
      </c>
      <c r="EL22" s="304">
        <v>31</v>
      </c>
      <c r="EM22" s="301">
        <v>276</v>
      </c>
      <c r="EN22" s="306">
        <v>317</v>
      </c>
      <c r="EO22" s="300">
        <v>169</v>
      </c>
      <c r="EP22" s="304">
        <v>370</v>
      </c>
      <c r="EQ22" s="301">
        <v>539</v>
      </c>
      <c r="ER22" s="303">
        <v>0</v>
      </c>
      <c r="ES22" s="304">
        <v>839</v>
      </c>
      <c r="ET22" s="304">
        <v>481</v>
      </c>
      <c r="EU22" s="304">
        <v>312</v>
      </c>
      <c r="EV22" s="304">
        <v>208</v>
      </c>
      <c r="EW22" s="304">
        <v>100</v>
      </c>
      <c r="EX22" s="301">
        <v>1940</v>
      </c>
      <c r="EY22" s="306">
        <v>2479</v>
      </c>
    </row>
    <row r="23" spans="1:155" ht="19.5" customHeight="1" x14ac:dyDescent="0.15">
      <c r="A23" s="285" t="s">
        <v>21</v>
      </c>
      <c r="B23" s="300">
        <v>0</v>
      </c>
      <c r="C23" s="301">
        <v>0</v>
      </c>
      <c r="D23" s="302">
        <v>0</v>
      </c>
      <c r="E23" s="303">
        <v>0</v>
      </c>
      <c r="F23" s="304">
        <v>249</v>
      </c>
      <c r="G23" s="304">
        <v>287</v>
      </c>
      <c r="H23" s="304">
        <v>153</v>
      </c>
      <c r="I23" s="304">
        <v>96</v>
      </c>
      <c r="J23" s="304">
        <v>74</v>
      </c>
      <c r="K23" s="305">
        <v>859</v>
      </c>
      <c r="L23" s="306">
        <v>859</v>
      </c>
      <c r="M23" s="300">
        <v>0</v>
      </c>
      <c r="N23" s="304">
        <v>0</v>
      </c>
      <c r="O23" s="301">
        <v>0</v>
      </c>
      <c r="P23" s="303">
        <v>0</v>
      </c>
      <c r="Q23" s="304">
        <v>0</v>
      </c>
      <c r="R23" s="304">
        <v>6</v>
      </c>
      <c r="S23" s="304">
        <v>16</v>
      </c>
      <c r="T23" s="304">
        <v>26</v>
      </c>
      <c r="U23" s="304">
        <v>30</v>
      </c>
      <c r="V23" s="301">
        <v>78</v>
      </c>
      <c r="W23" s="306">
        <v>78</v>
      </c>
      <c r="X23" s="300">
        <v>30</v>
      </c>
      <c r="Y23" s="304">
        <v>67</v>
      </c>
      <c r="Z23" s="301">
        <v>97</v>
      </c>
      <c r="AA23" s="303">
        <v>0</v>
      </c>
      <c r="AB23" s="304">
        <v>140</v>
      </c>
      <c r="AC23" s="304">
        <v>193</v>
      </c>
      <c r="AD23" s="304">
        <v>98</v>
      </c>
      <c r="AE23" s="304">
        <v>70</v>
      </c>
      <c r="AF23" s="304">
        <v>59</v>
      </c>
      <c r="AG23" s="301">
        <v>560</v>
      </c>
      <c r="AH23" s="306">
        <v>657</v>
      </c>
      <c r="AI23" s="300">
        <v>6</v>
      </c>
      <c r="AJ23" s="304">
        <v>11</v>
      </c>
      <c r="AK23" s="301">
        <v>17</v>
      </c>
      <c r="AL23" s="303">
        <v>0</v>
      </c>
      <c r="AM23" s="304">
        <v>7</v>
      </c>
      <c r="AN23" s="304">
        <v>19</v>
      </c>
      <c r="AO23" s="304">
        <v>7</v>
      </c>
      <c r="AP23" s="304">
        <v>10</v>
      </c>
      <c r="AQ23" s="304">
        <v>6</v>
      </c>
      <c r="AR23" s="301">
        <v>49</v>
      </c>
      <c r="AS23" s="306">
        <v>66</v>
      </c>
      <c r="AT23" s="300">
        <v>32</v>
      </c>
      <c r="AU23" s="304">
        <v>28</v>
      </c>
      <c r="AV23" s="301">
        <v>60</v>
      </c>
      <c r="AW23" s="303">
        <v>0</v>
      </c>
      <c r="AX23" s="304">
        <v>177</v>
      </c>
      <c r="AY23" s="304">
        <v>257</v>
      </c>
      <c r="AZ23" s="304">
        <v>190</v>
      </c>
      <c r="BA23" s="304">
        <v>163</v>
      </c>
      <c r="BB23" s="304">
        <v>160</v>
      </c>
      <c r="BC23" s="305">
        <v>947</v>
      </c>
      <c r="BD23" s="306">
        <v>1007</v>
      </c>
      <c r="BE23" s="300">
        <v>0</v>
      </c>
      <c r="BF23" s="304">
        <v>0</v>
      </c>
      <c r="BG23" s="301">
        <v>0</v>
      </c>
      <c r="BH23" s="303">
        <v>0</v>
      </c>
      <c r="BI23" s="304">
        <v>280</v>
      </c>
      <c r="BJ23" s="304">
        <v>333</v>
      </c>
      <c r="BK23" s="304">
        <v>136</v>
      </c>
      <c r="BL23" s="304">
        <v>87</v>
      </c>
      <c r="BM23" s="304">
        <v>41</v>
      </c>
      <c r="BN23" s="301">
        <v>877</v>
      </c>
      <c r="BO23" s="306">
        <v>877</v>
      </c>
      <c r="BP23" s="300">
        <v>28</v>
      </c>
      <c r="BQ23" s="304">
        <v>41</v>
      </c>
      <c r="BR23" s="301">
        <v>69</v>
      </c>
      <c r="BS23" s="303">
        <v>0</v>
      </c>
      <c r="BT23" s="304">
        <v>47</v>
      </c>
      <c r="BU23" s="304">
        <v>68</v>
      </c>
      <c r="BV23" s="304">
        <v>39</v>
      </c>
      <c r="BW23" s="304">
        <v>19</v>
      </c>
      <c r="BX23" s="304">
        <v>14</v>
      </c>
      <c r="BY23" s="301">
        <v>187</v>
      </c>
      <c r="BZ23" s="306">
        <v>256</v>
      </c>
      <c r="CA23" s="300">
        <v>0</v>
      </c>
      <c r="CB23" s="304">
        <v>1</v>
      </c>
      <c r="CC23" s="301">
        <v>1</v>
      </c>
      <c r="CD23" s="303">
        <v>0</v>
      </c>
      <c r="CE23" s="304">
        <v>23</v>
      </c>
      <c r="CF23" s="304">
        <v>54</v>
      </c>
      <c r="CG23" s="304">
        <v>70</v>
      </c>
      <c r="CH23" s="304">
        <v>48</v>
      </c>
      <c r="CI23" s="304">
        <v>31</v>
      </c>
      <c r="CJ23" s="301">
        <v>226</v>
      </c>
      <c r="CK23" s="306">
        <v>227</v>
      </c>
      <c r="CL23" s="300">
        <v>0</v>
      </c>
      <c r="CM23" s="304">
        <v>0</v>
      </c>
      <c r="CN23" s="301">
        <v>0</v>
      </c>
      <c r="CO23" s="303">
        <v>0</v>
      </c>
      <c r="CP23" s="304">
        <v>0</v>
      </c>
      <c r="CQ23" s="304">
        <v>3</v>
      </c>
      <c r="CR23" s="304">
        <v>4</v>
      </c>
      <c r="CS23" s="304">
        <v>1</v>
      </c>
      <c r="CT23" s="304">
        <v>3</v>
      </c>
      <c r="CU23" s="301">
        <v>11</v>
      </c>
      <c r="CV23" s="306">
        <v>11</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129</v>
      </c>
      <c r="DT23" s="304">
        <v>237</v>
      </c>
      <c r="DU23" s="301">
        <v>366</v>
      </c>
      <c r="DV23" s="303">
        <v>0</v>
      </c>
      <c r="DW23" s="304">
        <v>304</v>
      </c>
      <c r="DX23" s="304">
        <v>570</v>
      </c>
      <c r="DY23" s="304">
        <v>311</v>
      </c>
      <c r="DZ23" s="304">
        <v>215</v>
      </c>
      <c r="EA23" s="304">
        <v>135</v>
      </c>
      <c r="EB23" s="301">
        <v>1535</v>
      </c>
      <c r="EC23" s="306">
        <v>1901</v>
      </c>
      <c r="ED23" s="300">
        <v>21</v>
      </c>
      <c r="EE23" s="304">
        <v>16</v>
      </c>
      <c r="EF23" s="301">
        <v>37</v>
      </c>
      <c r="EG23" s="303">
        <v>0</v>
      </c>
      <c r="EH23" s="304">
        <v>63</v>
      </c>
      <c r="EI23" s="304">
        <v>69</v>
      </c>
      <c r="EJ23" s="304">
        <v>46</v>
      </c>
      <c r="EK23" s="304">
        <v>54</v>
      </c>
      <c r="EL23" s="304">
        <v>51</v>
      </c>
      <c r="EM23" s="301">
        <v>283</v>
      </c>
      <c r="EN23" s="306">
        <v>320</v>
      </c>
      <c r="EO23" s="300">
        <v>175</v>
      </c>
      <c r="EP23" s="304">
        <v>306</v>
      </c>
      <c r="EQ23" s="301">
        <v>481</v>
      </c>
      <c r="ER23" s="303">
        <v>0</v>
      </c>
      <c r="ES23" s="304">
        <v>711</v>
      </c>
      <c r="ET23" s="304">
        <v>822</v>
      </c>
      <c r="EU23" s="304">
        <v>393</v>
      </c>
      <c r="EV23" s="304">
        <v>235</v>
      </c>
      <c r="EW23" s="304">
        <v>150</v>
      </c>
      <c r="EX23" s="301">
        <v>2311</v>
      </c>
      <c r="EY23" s="306">
        <v>2792</v>
      </c>
    </row>
    <row r="24" spans="1:155" ht="19.5" customHeight="1" x14ac:dyDescent="0.15">
      <c r="A24" s="285" t="s">
        <v>22</v>
      </c>
      <c r="B24" s="300">
        <v>0</v>
      </c>
      <c r="C24" s="301">
        <v>0</v>
      </c>
      <c r="D24" s="302">
        <v>0</v>
      </c>
      <c r="E24" s="303">
        <v>0</v>
      </c>
      <c r="F24" s="304">
        <v>61</v>
      </c>
      <c r="G24" s="304">
        <v>57</v>
      </c>
      <c r="H24" s="304">
        <v>30</v>
      </c>
      <c r="I24" s="304">
        <v>18</v>
      </c>
      <c r="J24" s="304">
        <v>22</v>
      </c>
      <c r="K24" s="305">
        <v>188</v>
      </c>
      <c r="L24" s="306">
        <v>188</v>
      </c>
      <c r="M24" s="300">
        <v>0</v>
      </c>
      <c r="N24" s="304">
        <v>0</v>
      </c>
      <c r="O24" s="301">
        <v>0</v>
      </c>
      <c r="P24" s="303">
        <v>0</v>
      </c>
      <c r="Q24" s="304">
        <v>1</v>
      </c>
      <c r="R24" s="304">
        <v>0</v>
      </c>
      <c r="S24" s="304">
        <v>6</v>
      </c>
      <c r="T24" s="304">
        <v>7</v>
      </c>
      <c r="U24" s="304">
        <v>16</v>
      </c>
      <c r="V24" s="301">
        <v>30</v>
      </c>
      <c r="W24" s="306">
        <v>30</v>
      </c>
      <c r="X24" s="300">
        <v>4</v>
      </c>
      <c r="Y24" s="304">
        <v>20</v>
      </c>
      <c r="Z24" s="301">
        <v>24</v>
      </c>
      <c r="AA24" s="303">
        <v>0</v>
      </c>
      <c r="AB24" s="304">
        <v>48</v>
      </c>
      <c r="AC24" s="304">
        <v>56</v>
      </c>
      <c r="AD24" s="304">
        <v>27</v>
      </c>
      <c r="AE24" s="304">
        <v>37</v>
      </c>
      <c r="AF24" s="304">
        <v>33</v>
      </c>
      <c r="AG24" s="301">
        <v>201</v>
      </c>
      <c r="AH24" s="306">
        <v>225</v>
      </c>
      <c r="AI24" s="300">
        <v>0</v>
      </c>
      <c r="AJ24" s="304">
        <v>0</v>
      </c>
      <c r="AK24" s="301">
        <v>0</v>
      </c>
      <c r="AL24" s="303">
        <v>0</v>
      </c>
      <c r="AM24" s="304">
        <v>7</v>
      </c>
      <c r="AN24" s="304">
        <v>6</v>
      </c>
      <c r="AO24" s="304">
        <v>3</v>
      </c>
      <c r="AP24" s="304">
        <v>5</v>
      </c>
      <c r="AQ24" s="304">
        <v>3</v>
      </c>
      <c r="AR24" s="301">
        <v>24</v>
      </c>
      <c r="AS24" s="306">
        <v>24</v>
      </c>
      <c r="AT24" s="300">
        <v>9</v>
      </c>
      <c r="AU24" s="304">
        <v>9</v>
      </c>
      <c r="AV24" s="301">
        <v>18</v>
      </c>
      <c r="AW24" s="303">
        <v>0</v>
      </c>
      <c r="AX24" s="304">
        <v>51</v>
      </c>
      <c r="AY24" s="304">
        <v>51</v>
      </c>
      <c r="AZ24" s="304">
        <v>59</v>
      </c>
      <c r="BA24" s="304">
        <v>45</v>
      </c>
      <c r="BB24" s="304">
        <v>37</v>
      </c>
      <c r="BC24" s="305">
        <v>243</v>
      </c>
      <c r="BD24" s="306">
        <v>261</v>
      </c>
      <c r="BE24" s="300">
        <v>0</v>
      </c>
      <c r="BF24" s="304">
        <v>0</v>
      </c>
      <c r="BG24" s="301">
        <v>0</v>
      </c>
      <c r="BH24" s="303">
        <v>0</v>
      </c>
      <c r="BI24" s="304">
        <v>106</v>
      </c>
      <c r="BJ24" s="304">
        <v>125</v>
      </c>
      <c r="BK24" s="304">
        <v>56</v>
      </c>
      <c r="BL24" s="304">
        <v>33</v>
      </c>
      <c r="BM24" s="304">
        <v>13</v>
      </c>
      <c r="BN24" s="301">
        <v>333</v>
      </c>
      <c r="BO24" s="306">
        <v>333</v>
      </c>
      <c r="BP24" s="300">
        <v>2</v>
      </c>
      <c r="BQ24" s="304">
        <v>8</v>
      </c>
      <c r="BR24" s="301">
        <v>10</v>
      </c>
      <c r="BS24" s="303">
        <v>0</v>
      </c>
      <c r="BT24" s="304">
        <v>27</v>
      </c>
      <c r="BU24" s="304">
        <v>34</v>
      </c>
      <c r="BV24" s="304">
        <v>17</v>
      </c>
      <c r="BW24" s="304">
        <v>14</v>
      </c>
      <c r="BX24" s="304">
        <v>8</v>
      </c>
      <c r="BY24" s="301">
        <v>100</v>
      </c>
      <c r="BZ24" s="306">
        <v>110</v>
      </c>
      <c r="CA24" s="300">
        <v>0</v>
      </c>
      <c r="CB24" s="304">
        <v>2</v>
      </c>
      <c r="CC24" s="301">
        <v>2</v>
      </c>
      <c r="CD24" s="303">
        <v>0</v>
      </c>
      <c r="CE24" s="304">
        <v>13</v>
      </c>
      <c r="CF24" s="304">
        <v>29</v>
      </c>
      <c r="CG24" s="304">
        <v>31</v>
      </c>
      <c r="CH24" s="304">
        <v>20</v>
      </c>
      <c r="CI24" s="304">
        <v>6</v>
      </c>
      <c r="CJ24" s="301">
        <v>99</v>
      </c>
      <c r="CK24" s="306">
        <v>101</v>
      </c>
      <c r="CL24" s="300">
        <v>0</v>
      </c>
      <c r="CM24" s="304">
        <v>0</v>
      </c>
      <c r="CN24" s="301">
        <v>0</v>
      </c>
      <c r="CO24" s="303">
        <v>0</v>
      </c>
      <c r="CP24" s="304">
        <v>4</v>
      </c>
      <c r="CQ24" s="304">
        <v>4</v>
      </c>
      <c r="CR24" s="304">
        <v>5</v>
      </c>
      <c r="CS24" s="304">
        <v>4</v>
      </c>
      <c r="CT24" s="304">
        <v>2</v>
      </c>
      <c r="CU24" s="301">
        <v>19</v>
      </c>
      <c r="CV24" s="306">
        <v>19</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35</v>
      </c>
      <c r="DT24" s="304">
        <v>103</v>
      </c>
      <c r="DU24" s="301">
        <v>138</v>
      </c>
      <c r="DV24" s="303">
        <v>0</v>
      </c>
      <c r="DW24" s="304">
        <v>167</v>
      </c>
      <c r="DX24" s="304">
        <v>216</v>
      </c>
      <c r="DY24" s="304">
        <v>124</v>
      </c>
      <c r="DZ24" s="304">
        <v>85</v>
      </c>
      <c r="EA24" s="304">
        <v>59</v>
      </c>
      <c r="EB24" s="301">
        <v>651</v>
      </c>
      <c r="EC24" s="306">
        <v>789</v>
      </c>
      <c r="ED24" s="300">
        <v>11</v>
      </c>
      <c r="EE24" s="304">
        <v>4</v>
      </c>
      <c r="EF24" s="301">
        <v>15</v>
      </c>
      <c r="EG24" s="303">
        <v>0</v>
      </c>
      <c r="EH24" s="304">
        <v>34</v>
      </c>
      <c r="EI24" s="304">
        <v>27</v>
      </c>
      <c r="EJ24" s="304">
        <v>29</v>
      </c>
      <c r="EK24" s="304">
        <v>26</v>
      </c>
      <c r="EL24" s="304">
        <v>13</v>
      </c>
      <c r="EM24" s="301">
        <v>129</v>
      </c>
      <c r="EN24" s="306">
        <v>144</v>
      </c>
      <c r="EO24" s="300">
        <v>41</v>
      </c>
      <c r="EP24" s="304">
        <v>122</v>
      </c>
      <c r="EQ24" s="301">
        <v>163</v>
      </c>
      <c r="ER24" s="303">
        <v>0</v>
      </c>
      <c r="ES24" s="304">
        <v>319</v>
      </c>
      <c r="ET24" s="304">
        <v>306</v>
      </c>
      <c r="EU24" s="304">
        <v>150</v>
      </c>
      <c r="EV24" s="304">
        <v>90</v>
      </c>
      <c r="EW24" s="304">
        <v>56</v>
      </c>
      <c r="EX24" s="301">
        <v>921</v>
      </c>
      <c r="EY24" s="306">
        <v>1084</v>
      </c>
    </row>
    <row r="25" spans="1:155" ht="19.5" customHeight="1" x14ac:dyDescent="0.15">
      <c r="A25" s="285" t="s">
        <v>23</v>
      </c>
      <c r="B25" s="300">
        <v>0</v>
      </c>
      <c r="C25" s="301">
        <v>0</v>
      </c>
      <c r="D25" s="302">
        <v>0</v>
      </c>
      <c r="E25" s="303">
        <v>0</v>
      </c>
      <c r="F25" s="304">
        <v>117</v>
      </c>
      <c r="G25" s="304">
        <v>128</v>
      </c>
      <c r="H25" s="304">
        <v>58</v>
      </c>
      <c r="I25" s="304">
        <v>50</v>
      </c>
      <c r="J25" s="304">
        <v>32</v>
      </c>
      <c r="K25" s="305">
        <v>385</v>
      </c>
      <c r="L25" s="306">
        <v>385</v>
      </c>
      <c r="M25" s="300">
        <v>0</v>
      </c>
      <c r="N25" s="304">
        <v>0</v>
      </c>
      <c r="O25" s="301">
        <v>0</v>
      </c>
      <c r="P25" s="303">
        <v>0</v>
      </c>
      <c r="Q25" s="304">
        <v>0</v>
      </c>
      <c r="R25" s="304">
        <v>2</v>
      </c>
      <c r="S25" s="304">
        <v>4</v>
      </c>
      <c r="T25" s="304">
        <v>10</v>
      </c>
      <c r="U25" s="304">
        <v>14</v>
      </c>
      <c r="V25" s="301">
        <v>30</v>
      </c>
      <c r="W25" s="306">
        <v>30</v>
      </c>
      <c r="X25" s="300">
        <v>27</v>
      </c>
      <c r="Y25" s="304">
        <v>30</v>
      </c>
      <c r="Z25" s="301">
        <v>57</v>
      </c>
      <c r="AA25" s="303">
        <v>0</v>
      </c>
      <c r="AB25" s="304">
        <v>79</v>
      </c>
      <c r="AC25" s="304">
        <v>95</v>
      </c>
      <c r="AD25" s="304">
        <v>57</v>
      </c>
      <c r="AE25" s="304">
        <v>44</v>
      </c>
      <c r="AF25" s="304">
        <v>35</v>
      </c>
      <c r="AG25" s="301">
        <v>310</v>
      </c>
      <c r="AH25" s="306">
        <v>367</v>
      </c>
      <c r="AI25" s="300">
        <v>2</v>
      </c>
      <c r="AJ25" s="304">
        <v>5</v>
      </c>
      <c r="AK25" s="301">
        <v>7</v>
      </c>
      <c r="AL25" s="303">
        <v>0</v>
      </c>
      <c r="AM25" s="304">
        <v>5</v>
      </c>
      <c r="AN25" s="304">
        <v>12</v>
      </c>
      <c r="AO25" s="304">
        <v>13</v>
      </c>
      <c r="AP25" s="304">
        <v>8</v>
      </c>
      <c r="AQ25" s="304">
        <v>8</v>
      </c>
      <c r="AR25" s="301">
        <v>46</v>
      </c>
      <c r="AS25" s="306">
        <v>53</v>
      </c>
      <c r="AT25" s="300">
        <v>13</v>
      </c>
      <c r="AU25" s="304">
        <v>8</v>
      </c>
      <c r="AV25" s="301">
        <v>21</v>
      </c>
      <c r="AW25" s="303">
        <v>0</v>
      </c>
      <c r="AX25" s="304">
        <v>117</v>
      </c>
      <c r="AY25" s="304">
        <v>139</v>
      </c>
      <c r="AZ25" s="304">
        <v>100</v>
      </c>
      <c r="BA25" s="304">
        <v>112</v>
      </c>
      <c r="BB25" s="304">
        <v>104</v>
      </c>
      <c r="BC25" s="305">
        <v>572</v>
      </c>
      <c r="BD25" s="306">
        <v>593</v>
      </c>
      <c r="BE25" s="300">
        <v>0</v>
      </c>
      <c r="BF25" s="304">
        <v>0</v>
      </c>
      <c r="BG25" s="301">
        <v>0</v>
      </c>
      <c r="BH25" s="303">
        <v>0</v>
      </c>
      <c r="BI25" s="304">
        <v>281</v>
      </c>
      <c r="BJ25" s="304">
        <v>223</v>
      </c>
      <c r="BK25" s="304">
        <v>111</v>
      </c>
      <c r="BL25" s="304">
        <v>62</v>
      </c>
      <c r="BM25" s="304">
        <v>31</v>
      </c>
      <c r="BN25" s="301">
        <v>708</v>
      </c>
      <c r="BO25" s="306">
        <v>708</v>
      </c>
      <c r="BP25" s="300">
        <v>4</v>
      </c>
      <c r="BQ25" s="304">
        <v>12</v>
      </c>
      <c r="BR25" s="301">
        <v>16</v>
      </c>
      <c r="BS25" s="303">
        <v>0</v>
      </c>
      <c r="BT25" s="304">
        <v>40</v>
      </c>
      <c r="BU25" s="304">
        <v>64</v>
      </c>
      <c r="BV25" s="304">
        <v>20</v>
      </c>
      <c r="BW25" s="304">
        <v>24</v>
      </c>
      <c r="BX25" s="304">
        <v>7</v>
      </c>
      <c r="BY25" s="301">
        <v>155</v>
      </c>
      <c r="BZ25" s="306">
        <v>171</v>
      </c>
      <c r="CA25" s="300">
        <v>0</v>
      </c>
      <c r="CB25" s="304">
        <v>4</v>
      </c>
      <c r="CC25" s="301">
        <v>4</v>
      </c>
      <c r="CD25" s="303">
        <v>0</v>
      </c>
      <c r="CE25" s="304">
        <v>22</v>
      </c>
      <c r="CF25" s="304">
        <v>39</v>
      </c>
      <c r="CG25" s="304">
        <v>37</v>
      </c>
      <c r="CH25" s="304">
        <v>36</v>
      </c>
      <c r="CI25" s="304">
        <v>11</v>
      </c>
      <c r="CJ25" s="301">
        <v>145</v>
      </c>
      <c r="CK25" s="306">
        <v>149</v>
      </c>
      <c r="CL25" s="300">
        <v>0</v>
      </c>
      <c r="CM25" s="304">
        <v>0</v>
      </c>
      <c r="CN25" s="301">
        <v>0</v>
      </c>
      <c r="CO25" s="303">
        <v>0</v>
      </c>
      <c r="CP25" s="304">
        <v>0</v>
      </c>
      <c r="CQ25" s="304">
        <v>5</v>
      </c>
      <c r="CR25" s="304">
        <v>2</v>
      </c>
      <c r="CS25" s="304">
        <v>5</v>
      </c>
      <c r="CT25" s="304">
        <v>2</v>
      </c>
      <c r="CU25" s="301">
        <v>14</v>
      </c>
      <c r="CV25" s="306">
        <v>14</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75</v>
      </c>
      <c r="DT25" s="304">
        <v>153</v>
      </c>
      <c r="DU25" s="301">
        <v>228</v>
      </c>
      <c r="DV25" s="303">
        <v>0</v>
      </c>
      <c r="DW25" s="304">
        <v>205</v>
      </c>
      <c r="DX25" s="304">
        <v>332</v>
      </c>
      <c r="DY25" s="304">
        <v>165</v>
      </c>
      <c r="DZ25" s="304">
        <v>136</v>
      </c>
      <c r="EA25" s="304">
        <v>78</v>
      </c>
      <c r="EB25" s="301">
        <v>916</v>
      </c>
      <c r="EC25" s="306">
        <v>1144</v>
      </c>
      <c r="ED25" s="300">
        <v>10</v>
      </c>
      <c r="EE25" s="304">
        <v>4</v>
      </c>
      <c r="EF25" s="301">
        <v>14</v>
      </c>
      <c r="EG25" s="303">
        <v>0</v>
      </c>
      <c r="EH25" s="304">
        <v>45</v>
      </c>
      <c r="EI25" s="304">
        <v>38</v>
      </c>
      <c r="EJ25" s="304">
        <v>26</v>
      </c>
      <c r="EK25" s="304">
        <v>34</v>
      </c>
      <c r="EL25" s="304">
        <v>33</v>
      </c>
      <c r="EM25" s="301">
        <v>176</v>
      </c>
      <c r="EN25" s="306">
        <v>190</v>
      </c>
      <c r="EO25" s="300">
        <v>103</v>
      </c>
      <c r="EP25" s="304">
        <v>177</v>
      </c>
      <c r="EQ25" s="301">
        <v>280</v>
      </c>
      <c r="ER25" s="303">
        <v>0</v>
      </c>
      <c r="ES25" s="304">
        <v>491</v>
      </c>
      <c r="ET25" s="304">
        <v>464</v>
      </c>
      <c r="EU25" s="304">
        <v>211</v>
      </c>
      <c r="EV25" s="304">
        <v>154</v>
      </c>
      <c r="EW25" s="304">
        <v>80</v>
      </c>
      <c r="EX25" s="301">
        <v>1400</v>
      </c>
      <c r="EY25" s="306">
        <v>1680</v>
      </c>
    </row>
    <row r="26" spans="1:155" ht="19.5" customHeight="1" x14ac:dyDescent="0.15">
      <c r="A26" s="285" t="s">
        <v>24</v>
      </c>
      <c r="B26" s="300">
        <v>0</v>
      </c>
      <c r="C26" s="301">
        <v>0</v>
      </c>
      <c r="D26" s="302">
        <v>0</v>
      </c>
      <c r="E26" s="303">
        <v>0</v>
      </c>
      <c r="F26" s="304">
        <v>67</v>
      </c>
      <c r="G26" s="304">
        <v>49</v>
      </c>
      <c r="H26" s="304">
        <v>28</v>
      </c>
      <c r="I26" s="304">
        <v>22</v>
      </c>
      <c r="J26" s="304">
        <v>39</v>
      </c>
      <c r="K26" s="305">
        <v>205</v>
      </c>
      <c r="L26" s="306">
        <v>205</v>
      </c>
      <c r="M26" s="300">
        <v>0</v>
      </c>
      <c r="N26" s="304">
        <v>0</v>
      </c>
      <c r="O26" s="301">
        <v>0</v>
      </c>
      <c r="P26" s="303">
        <v>0</v>
      </c>
      <c r="Q26" s="304">
        <v>0</v>
      </c>
      <c r="R26" s="304">
        <v>2</v>
      </c>
      <c r="S26" s="304">
        <v>5</v>
      </c>
      <c r="T26" s="304">
        <v>5</v>
      </c>
      <c r="U26" s="304">
        <v>16</v>
      </c>
      <c r="V26" s="301">
        <v>28</v>
      </c>
      <c r="W26" s="306">
        <v>28</v>
      </c>
      <c r="X26" s="300">
        <v>14</v>
      </c>
      <c r="Y26" s="304">
        <v>17</v>
      </c>
      <c r="Z26" s="301">
        <v>31</v>
      </c>
      <c r="AA26" s="303">
        <v>0</v>
      </c>
      <c r="AB26" s="304">
        <v>49</v>
      </c>
      <c r="AC26" s="304">
        <v>38</v>
      </c>
      <c r="AD26" s="304">
        <v>27</v>
      </c>
      <c r="AE26" s="304">
        <v>13</v>
      </c>
      <c r="AF26" s="304">
        <v>26</v>
      </c>
      <c r="AG26" s="301">
        <v>153</v>
      </c>
      <c r="AH26" s="306">
        <v>184</v>
      </c>
      <c r="AI26" s="300">
        <v>4</v>
      </c>
      <c r="AJ26" s="304">
        <v>5</v>
      </c>
      <c r="AK26" s="301">
        <v>9</v>
      </c>
      <c r="AL26" s="303">
        <v>0</v>
      </c>
      <c r="AM26" s="304">
        <v>6</v>
      </c>
      <c r="AN26" s="304">
        <v>6</v>
      </c>
      <c r="AO26" s="304">
        <v>2</v>
      </c>
      <c r="AP26" s="304">
        <v>3</v>
      </c>
      <c r="AQ26" s="304">
        <v>2</v>
      </c>
      <c r="AR26" s="301">
        <v>19</v>
      </c>
      <c r="AS26" s="306">
        <v>28</v>
      </c>
      <c r="AT26" s="300">
        <v>24</v>
      </c>
      <c r="AU26" s="304">
        <v>13</v>
      </c>
      <c r="AV26" s="301">
        <v>37</v>
      </c>
      <c r="AW26" s="303">
        <v>0</v>
      </c>
      <c r="AX26" s="304">
        <v>82</v>
      </c>
      <c r="AY26" s="304">
        <v>67</v>
      </c>
      <c r="AZ26" s="304">
        <v>52</v>
      </c>
      <c r="BA26" s="304">
        <v>52</v>
      </c>
      <c r="BB26" s="304">
        <v>64</v>
      </c>
      <c r="BC26" s="305">
        <v>317</v>
      </c>
      <c r="BD26" s="306">
        <v>354</v>
      </c>
      <c r="BE26" s="300">
        <v>0</v>
      </c>
      <c r="BF26" s="304">
        <v>0</v>
      </c>
      <c r="BG26" s="301">
        <v>0</v>
      </c>
      <c r="BH26" s="303">
        <v>0</v>
      </c>
      <c r="BI26" s="304">
        <v>104</v>
      </c>
      <c r="BJ26" s="304">
        <v>64</v>
      </c>
      <c r="BK26" s="304">
        <v>35</v>
      </c>
      <c r="BL26" s="304">
        <v>13</v>
      </c>
      <c r="BM26" s="304">
        <v>9</v>
      </c>
      <c r="BN26" s="301">
        <v>225</v>
      </c>
      <c r="BO26" s="306">
        <v>225</v>
      </c>
      <c r="BP26" s="300">
        <v>16</v>
      </c>
      <c r="BQ26" s="304">
        <v>17</v>
      </c>
      <c r="BR26" s="301">
        <v>33</v>
      </c>
      <c r="BS26" s="303">
        <v>0</v>
      </c>
      <c r="BT26" s="304">
        <v>45</v>
      </c>
      <c r="BU26" s="304">
        <v>26</v>
      </c>
      <c r="BV26" s="304">
        <v>19</v>
      </c>
      <c r="BW26" s="304">
        <v>9</v>
      </c>
      <c r="BX26" s="304">
        <v>8</v>
      </c>
      <c r="BY26" s="301">
        <v>107</v>
      </c>
      <c r="BZ26" s="306">
        <v>140</v>
      </c>
      <c r="CA26" s="300">
        <v>2</v>
      </c>
      <c r="CB26" s="304">
        <v>0</v>
      </c>
      <c r="CC26" s="301">
        <v>2</v>
      </c>
      <c r="CD26" s="303">
        <v>0</v>
      </c>
      <c r="CE26" s="304">
        <v>22</v>
      </c>
      <c r="CF26" s="304">
        <v>31</v>
      </c>
      <c r="CG26" s="304">
        <v>26</v>
      </c>
      <c r="CH26" s="304">
        <v>16</v>
      </c>
      <c r="CI26" s="304">
        <v>8</v>
      </c>
      <c r="CJ26" s="301">
        <v>103</v>
      </c>
      <c r="CK26" s="306">
        <v>105</v>
      </c>
      <c r="CL26" s="300">
        <v>0</v>
      </c>
      <c r="CM26" s="304">
        <v>0</v>
      </c>
      <c r="CN26" s="301">
        <v>0</v>
      </c>
      <c r="CO26" s="303">
        <v>0</v>
      </c>
      <c r="CP26" s="304">
        <v>1</v>
      </c>
      <c r="CQ26" s="304">
        <v>0</v>
      </c>
      <c r="CR26" s="304">
        <v>1</v>
      </c>
      <c r="CS26" s="304">
        <v>0</v>
      </c>
      <c r="CT26" s="304">
        <v>4</v>
      </c>
      <c r="CU26" s="301">
        <v>6</v>
      </c>
      <c r="CV26" s="306">
        <v>6</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72</v>
      </c>
      <c r="DT26" s="304">
        <v>68</v>
      </c>
      <c r="DU26" s="301">
        <v>140</v>
      </c>
      <c r="DV26" s="303">
        <v>0</v>
      </c>
      <c r="DW26" s="304">
        <v>131</v>
      </c>
      <c r="DX26" s="304">
        <v>123</v>
      </c>
      <c r="DY26" s="304">
        <v>70</v>
      </c>
      <c r="DZ26" s="304">
        <v>49</v>
      </c>
      <c r="EA26" s="304">
        <v>54</v>
      </c>
      <c r="EB26" s="301">
        <v>427</v>
      </c>
      <c r="EC26" s="306">
        <v>567</v>
      </c>
      <c r="ED26" s="300">
        <v>12</v>
      </c>
      <c r="EE26" s="304">
        <v>6</v>
      </c>
      <c r="EF26" s="301">
        <v>18</v>
      </c>
      <c r="EG26" s="303">
        <v>0</v>
      </c>
      <c r="EH26" s="304">
        <v>42</v>
      </c>
      <c r="EI26" s="304">
        <v>34</v>
      </c>
      <c r="EJ26" s="304">
        <v>16</v>
      </c>
      <c r="EK26" s="304">
        <v>25</v>
      </c>
      <c r="EL26" s="304">
        <v>19</v>
      </c>
      <c r="EM26" s="301">
        <v>136</v>
      </c>
      <c r="EN26" s="306">
        <v>154</v>
      </c>
      <c r="EO26" s="300">
        <v>91</v>
      </c>
      <c r="EP26" s="304">
        <v>84</v>
      </c>
      <c r="EQ26" s="301">
        <v>175</v>
      </c>
      <c r="ER26" s="303">
        <v>0</v>
      </c>
      <c r="ES26" s="304">
        <v>265</v>
      </c>
      <c r="ET26" s="304">
        <v>162</v>
      </c>
      <c r="EU26" s="304">
        <v>92</v>
      </c>
      <c r="EV26" s="304">
        <v>56</v>
      </c>
      <c r="EW26" s="304">
        <v>65</v>
      </c>
      <c r="EX26" s="301">
        <v>640</v>
      </c>
      <c r="EY26" s="306">
        <v>815</v>
      </c>
    </row>
    <row r="27" spans="1:155" ht="19.5" customHeight="1" x14ac:dyDescent="0.15">
      <c r="A27" s="285" t="s">
        <v>25</v>
      </c>
      <c r="B27" s="300">
        <v>0</v>
      </c>
      <c r="C27" s="301">
        <v>0</v>
      </c>
      <c r="D27" s="302">
        <v>0</v>
      </c>
      <c r="E27" s="303">
        <v>0</v>
      </c>
      <c r="F27" s="304">
        <v>76</v>
      </c>
      <c r="G27" s="304">
        <v>54</v>
      </c>
      <c r="H27" s="304">
        <v>40</v>
      </c>
      <c r="I27" s="304">
        <v>37</v>
      </c>
      <c r="J27" s="304">
        <v>40</v>
      </c>
      <c r="K27" s="305">
        <v>247</v>
      </c>
      <c r="L27" s="306">
        <v>247</v>
      </c>
      <c r="M27" s="300">
        <v>1</v>
      </c>
      <c r="N27" s="304">
        <v>1</v>
      </c>
      <c r="O27" s="301">
        <v>2</v>
      </c>
      <c r="P27" s="303">
        <v>0</v>
      </c>
      <c r="Q27" s="304">
        <v>2</v>
      </c>
      <c r="R27" s="304">
        <v>4</v>
      </c>
      <c r="S27" s="304">
        <v>5</v>
      </c>
      <c r="T27" s="304">
        <v>14</v>
      </c>
      <c r="U27" s="304">
        <v>24</v>
      </c>
      <c r="V27" s="301">
        <v>49</v>
      </c>
      <c r="W27" s="306">
        <v>51</v>
      </c>
      <c r="X27" s="300">
        <v>13</v>
      </c>
      <c r="Y27" s="304">
        <v>31</v>
      </c>
      <c r="Z27" s="301">
        <v>44</v>
      </c>
      <c r="AA27" s="303">
        <v>0</v>
      </c>
      <c r="AB27" s="304">
        <v>62</v>
      </c>
      <c r="AC27" s="304">
        <v>39</v>
      </c>
      <c r="AD27" s="304">
        <v>37</v>
      </c>
      <c r="AE27" s="304">
        <v>35</v>
      </c>
      <c r="AF27" s="304">
        <v>35</v>
      </c>
      <c r="AG27" s="301">
        <v>208</v>
      </c>
      <c r="AH27" s="306">
        <v>252</v>
      </c>
      <c r="AI27" s="300">
        <v>0</v>
      </c>
      <c r="AJ27" s="304">
        <v>0</v>
      </c>
      <c r="AK27" s="301">
        <v>0</v>
      </c>
      <c r="AL27" s="303">
        <v>0</v>
      </c>
      <c r="AM27" s="304">
        <v>4</v>
      </c>
      <c r="AN27" s="304">
        <v>4</v>
      </c>
      <c r="AO27" s="304">
        <v>6</v>
      </c>
      <c r="AP27" s="304">
        <v>2</v>
      </c>
      <c r="AQ27" s="304">
        <v>6</v>
      </c>
      <c r="AR27" s="301">
        <v>22</v>
      </c>
      <c r="AS27" s="306">
        <v>22</v>
      </c>
      <c r="AT27" s="300">
        <v>5</v>
      </c>
      <c r="AU27" s="304">
        <v>8</v>
      </c>
      <c r="AV27" s="301">
        <v>13</v>
      </c>
      <c r="AW27" s="303">
        <v>0</v>
      </c>
      <c r="AX27" s="304">
        <v>49</v>
      </c>
      <c r="AY27" s="304">
        <v>39</v>
      </c>
      <c r="AZ27" s="304">
        <v>40</v>
      </c>
      <c r="BA27" s="304">
        <v>60</v>
      </c>
      <c r="BB27" s="304">
        <v>44</v>
      </c>
      <c r="BC27" s="305">
        <v>232</v>
      </c>
      <c r="BD27" s="306">
        <v>245</v>
      </c>
      <c r="BE27" s="300">
        <v>0</v>
      </c>
      <c r="BF27" s="304">
        <v>0</v>
      </c>
      <c r="BG27" s="301">
        <v>0</v>
      </c>
      <c r="BH27" s="303">
        <v>0</v>
      </c>
      <c r="BI27" s="304">
        <v>124</v>
      </c>
      <c r="BJ27" s="304">
        <v>75</v>
      </c>
      <c r="BK27" s="304">
        <v>46</v>
      </c>
      <c r="BL27" s="304">
        <v>30</v>
      </c>
      <c r="BM27" s="304">
        <v>21</v>
      </c>
      <c r="BN27" s="301">
        <v>296</v>
      </c>
      <c r="BO27" s="306">
        <v>296</v>
      </c>
      <c r="BP27" s="300">
        <v>6</v>
      </c>
      <c r="BQ27" s="304">
        <v>12</v>
      </c>
      <c r="BR27" s="301">
        <v>18</v>
      </c>
      <c r="BS27" s="303">
        <v>0</v>
      </c>
      <c r="BT27" s="304">
        <v>33</v>
      </c>
      <c r="BU27" s="304">
        <v>58</v>
      </c>
      <c r="BV27" s="304">
        <v>22</v>
      </c>
      <c r="BW27" s="304">
        <v>18</v>
      </c>
      <c r="BX27" s="304">
        <v>8</v>
      </c>
      <c r="BY27" s="301">
        <v>139</v>
      </c>
      <c r="BZ27" s="306">
        <v>157</v>
      </c>
      <c r="CA27" s="300">
        <v>0</v>
      </c>
      <c r="CB27" s="304">
        <v>1</v>
      </c>
      <c r="CC27" s="301">
        <v>1</v>
      </c>
      <c r="CD27" s="303">
        <v>0</v>
      </c>
      <c r="CE27" s="304">
        <v>17</v>
      </c>
      <c r="CF27" s="304">
        <v>29</v>
      </c>
      <c r="CG27" s="304">
        <v>18</v>
      </c>
      <c r="CH27" s="304">
        <v>12</v>
      </c>
      <c r="CI27" s="304">
        <v>9</v>
      </c>
      <c r="CJ27" s="301">
        <v>85</v>
      </c>
      <c r="CK27" s="306">
        <v>86</v>
      </c>
      <c r="CL27" s="300">
        <v>0</v>
      </c>
      <c r="CM27" s="304">
        <v>0</v>
      </c>
      <c r="CN27" s="301">
        <v>0</v>
      </c>
      <c r="CO27" s="303">
        <v>0</v>
      </c>
      <c r="CP27" s="304">
        <v>1</v>
      </c>
      <c r="CQ27" s="304">
        <v>1</v>
      </c>
      <c r="CR27" s="304">
        <v>2</v>
      </c>
      <c r="CS27" s="304">
        <v>0</v>
      </c>
      <c r="CT27" s="304">
        <v>0</v>
      </c>
      <c r="CU27" s="301">
        <v>4</v>
      </c>
      <c r="CV27" s="306">
        <v>4</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55</v>
      </c>
      <c r="DT27" s="304">
        <v>95</v>
      </c>
      <c r="DU27" s="301">
        <v>150</v>
      </c>
      <c r="DV27" s="303">
        <v>0</v>
      </c>
      <c r="DW27" s="304">
        <v>116</v>
      </c>
      <c r="DX27" s="304">
        <v>167</v>
      </c>
      <c r="DY27" s="304">
        <v>104</v>
      </c>
      <c r="DZ27" s="304">
        <v>97</v>
      </c>
      <c r="EA27" s="304">
        <v>62</v>
      </c>
      <c r="EB27" s="301">
        <v>546</v>
      </c>
      <c r="EC27" s="306">
        <v>696</v>
      </c>
      <c r="ED27" s="300">
        <v>3</v>
      </c>
      <c r="EE27" s="304">
        <v>4</v>
      </c>
      <c r="EF27" s="301">
        <v>7</v>
      </c>
      <c r="EG27" s="303">
        <v>0</v>
      </c>
      <c r="EH27" s="304">
        <v>22</v>
      </c>
      <c r="EI27" s="304">
        <v>14</v>
      </c>
      <c r="EJ27" s="304">
        <v>12</v>
      </c>
      <c r="EK27" s="304">
        <v>22</v>
      </c>
      <c r="EL27" s="304">
        <v>8</v>
      </c>
      <c r="EM27" s="301">
        <v>78</v>
      </c>
      <c r="EN27" s="306">
        <v>85</v>
      </c>
      <c r="EO27" s="300">
        <v>68</v>
      </c>
      <c r="EP27" s="304">
        <v>120</v>
      </c>
      <c r="EQ27" s="301">
        <v>188</v>
      </c>
      <c r="ER27" s="303">
        <v>0</v>
      </c>
      <c r="ES27" s="304">
        <v>290</v>
      </c>
      <c r="ET27" s="304">
        <v>229</v>
      </c>
      <c r="EU27" s="304">
        <v>127</v>
      </c>
      <c r="EV27" s="304">
        <v>103</v>
      </c>
      <c r="EW27" s="304">
        <v>65</v>
      </c>
      <c r="EX27" s="301">
        <v>814</v>
      </c>
      <c r="EY27" s="306">
        <v>1002</v>
      </c>
    </row>
    <row r="28" spans="1:155" ht="19.5" customHeight="1" x14ac:dyDescent="0.15">
      <c r="A28" s="285" t="s">
        <v>26</v>
      </c>
      <c r="B28" s="300">
        <v>0</v>
      </c>
      <c r="C28" s="301">
        <v>0</v>
      </c>
      <c r="D28" s="302">
        <v>0</v>
      </c>
      <c r="E28" s="303">
        <v>0</v>
      </c>
      <c r="F28" s="304">
        <v>82</v>
      </c>
      <c r="G28" s="304">
        <v>66</v>
      </c>
      <c r="H28" s="304">
        <v>37</v>
      </c>
      <c r="I28" s="304">
        <v>39</v>
      </c>
      <c r="J28" s="304">
        <v>36</v>
      </c>
      <c r="K28" s="305">
        <v>260</v>
      </c>
      <c r="L28" s="306">
        <v>260</v>
      </c>
      <c r="M28" s="300">
        <v>0</v>
      </c>
      <c r="N28" s="304">
        <v>0</v>
      </c>
      <c r="O28" s="301">
        <v>0</v>
      </c>
      <c r="P28" s="303">
        <v>0</v>
      </c>
      <c r="Q28" s="304">
        <v>1</v>
      </c>
      <c r="R28" s="304">
        <v>3</v>
      </c>
      <c r="S28" s="304">
        <v>3</v>
      </c>
      <c r="T28" s="304">
        <v>14</v>
      </c>
      <c r="U28" s="304">
        <v>9</v>
      </c>
      <c r="V28" s="301">
        <v>30</v>
      </c>
      <c r="W28" s="306">
        <v>30</v>
      </c>
      <c r="X28" s="300">
        <v>7</v>
      </c>
      <c r="Y28" s="304">
        <v>17</v>
      </c>
      <c r="Z28" s="301">
        <v>24</v>
      </c>
      <c r="AA28" s="303">
        <v>0</v>
      </c>
      <c r="AB28" s="304">
        <v>54</v>
      </c>
      <c r="AC28" s="304">
        <v>44</v>
      </c>
      <c r="AD28" s="304">
        <v>34</v>
      </c>
      <c r="AE28" s="304">
        <v>34</v>
      </c>
      <c r="AF28" s="304">
        <v>36</v>
      </c>
      <c r="AG28" s="301">
        <v>202</v>
      </c>
      <c r="AH28" s="306">
        <v>226</v>
      </c>
      <c r="AI28" s="300">
        <v>0</v>
      </c>
      <c r="AJ28" s="304">
        <v>0</v>
      </c>
      <c r="AK28" s="301">
        <v>0</v>
      </c>
      <c r="AL28" s="303">
        <v>0</v>
      </c>
      <c r="AM28" s="304">
        <v>4</v>
      </c>
      <c r="AN28" s="304">
        <v>5</v>
      </c>
      <c r="AO28" s="304">
        <v>6</v>
      </c>
      <c r="AP28" s="304">
        <v>3</v>
      </c>
      <c r="AQ28" s="304">
        <v>1</v>
      </c>
      <c r="AR28" s="301">
        <v>19</v>
      </c>
      <c r="AS28" s="306">
        <v>19</v>
      </c>
      <c r="AT28" s="300">
        <v>6</v>
      </c>
      <c r="AU28" s="304">
        <v>4</v>
      </c>
      <c r="AV28" s="301">
        <v>10</v>
      </c>
      <c r="AW28" s="303">
        <v>0</v>
      </c>
      <c r="AX28" s="304">
        <v>53</v>
      </c>
      <c r="AY28" s="304">
        <v>64</v>
      </c>
      <c r="AZ28" s="304">
        <v>47</v>
      </c>
      <c r="BA28" s="304">
        <v>52</v>
      </c>
      <c r="BB28" s="304">
        <v>57</v>
      </c>
      <c r="BC28" s="305">
        <v>273</v>
      </c>
      <c r="BD28" s="306">
        <v>283</v>
      </c>
      <c r="BE28" s="300">
        <v>0</v>
      </c>
      <c r="BF28" s="304">
        <v>0</v>
      </c>
      <c r="BG28" s="301">
        <v>0</v>
      </c>
      <c r="BH28" s="303">
        <v>0</v>
      </c>
      <c r="BI28" s="304">
        <v>119</v>
      </c>
      <c r="BJ28" s="304">
        <v>77</v>
      </c>
      <c r="BK28" s="304">
        <v>40</v>
      </c>
      <c r="BL28" s="304">
        <v>25</v>
      </c>
      <c r="BM28" s="304">
        <v>19</v>
      </c>
      <c r="BN28" s="301">
        <v>280</v>
      </c>
      <c r="BO28" s="306">
        <v>280</v>
      </c>
      <c r="BP28" s="300">
        <v>7</v>
      </c>
      <c r="BQ28" s="304">
        <v>7</v>
      </c>
      <c r="BR28" s="301">
        <v>14</v>
      </c>
      <c r="BS28" s="303">
        <v>0</v>
      </c>
      <c r="BT28" s="304">
        <v>27</v>
      </c>
      <c r="BU28" s="304">
        <v>22</v>
      </c>
      <c r="BV28" s="304">
        <v>8</v>
      </c>
      <c r="BW28" s="304">
        <v>12</v>
      </c>
      <c r="BX28" s="304">
        <v>1</v>
      </c>
      <c r="BY28" s="301">
        <v>70</v>
      </c>
      <c r="BZ28" s="306">
        <v>84</v>
      </c>
      <c r="CA28" s="300">
        <v>0</v>
      </c>
      <c r="CB28" s="304">
        <v>1</v>
      </c>
      <c r="CC28" s="301">
        <v>1</v>
      </c>
      <c r="CD28" s="303">
        <v>0</v>
      </c>
      <c r="CE28" s="304">
        <v>12</v>
      </c>
      <c r="CF28" s="304">
        <v>14</v>
      </c>
      <c r="CG28" s="304">
        <v>19</v>
      </c>
      <c r="CH28" s="304">
        <v>14</v>
      </c>
      <c r="CI28" s="304">
        <v>11</v>
      </c>
      <c r="CJ28" s="301">
        <v>70</v>
      </c>
      <c r="CK28" s="306">
        <v>71</v>
      </c>
      <c r="CL28" s="300">
        <v>0</v>
      </c>
      <c r="CM28" s="304">
        <v>0</v>
      </c>
      <c r="CN28" s="301">
        <v>0</v>
      </c>
      <c r="CO28" s="303">
        <v>0</v>
      </c>
      <c r="CP28" s="304">
        <v>1</v>
      </c>
      <c r="CQ28" s="304">
        <v>1</v>
      </c>
      <c r="CR28" s="304">
        <v>5</v>
      </c>
      <c r="CS28" s="304">
        <v>1</v>
      </c>
      <c r="CT28" s="304">
        <v>1</v>
      </c>
      <c r="CU28" s="301">
        <v>9</v>
      </c>
      <c r="CV28" s="306">
        <v>9</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51</v>
      </c>
      <c r="DT28" s="304">
        <v>83</v>
      </c>
      <c r="DU28" s="301">
        <v>134</v>
      </c>
      <c r="DV28" s="303">
        <v>0</v>
      </c>
      <c r="DW28" s="304">
        <v>121</v>
      </c>
      <c r="DX28" s="304">
        <v>129</v>
      </c>
      <c r="DY28" s="304">
        <v>81</v>
      </c>
      <c r="DZ28" s="304">
        <v>76</v>
      </c>
      <c r="EA28" s="304">
        <v>63</v>
      </c>
      <c r="EB28" s="301">
        <v>470</v>
      </c>
      <c r="EC28" s="306">
        <v>604</v>
      </c>
      <c r="ED28" s="300">
        <v>6</v>
      </c>
      <c r="EE28" s="304">
        <v>0</v>
      </c>
      <c r="EF28" s="301">
        <v>6</v>
      </c>
      <c r="EG28" s="303">
        <v>0</v>
      </c>
      <c r="EH28" s="304">
        <v>31</v>
      </c>
      <c r="EI28" s="304">
        <v>22</v>
      </c>
      <c r="EJ28" s="304">
        <v>15</v>
      </c>
      <c r="EK28" s="304">
        <v>20</v>
      </c>
      <c r="EL28" s="304">
        <v>17</v>
      </c>
      <c r="EM28" s="301">
        <v>105</v>
      </c>
      <c r="EN28" s="306">
        <v>111</v>
      </c>
      <c r="EO28" s="300">
        <v>64</v>
      </c>
      <c r="EP28" s="304">
        <v>98</v>
      </c>
      <c r="EQ28" s="301">
        <v>162</v>
      </c>
      <c r="ER28" s="303">
        <v>0</v>
      </c>
      <c r="ES28" s="304">
        <v>252</v>
      </c>
      <c r="ET28" s="304">
        <v>179</v>
      </c>
      <c r="EU28" s="304">
        <v>91</v>
      </c>
      <c r="EV28" s="304">
        <v>84</v>
      </c>
      <c r="EW28" s="304">
        <v>62</v>
      </c>
      <c r="EX28" s="301">
        <v>668</v>
      </c>
      <c r="EY28" s="306">
        <v>830</v>
      </c>
    </row>
    <row r="29" spans="1:155" ht="19.5" customHeight="1" x14ac:dyDescent="0.15">
      <c r="A29" s="285" t="s">
        <v>27</v>
      </c>
      <c r="B29" s="300">
        <v>0</v>
      </c>
      <c r="C29" s="301">
        <v>0</v>
      </c>
      <c r="D29" s="302">
        <v>0</v>
      </c>
      <c r="E29" s="303">
        <v>0</v>
      </c>
      <c r="F29" s="304">
        <v>50</v>
      </c>
      <c r="G29" s="304">
        <v>47</v>
      </c>
      <c r="H29" s="304">
        <v>38</v>
      </c>
      <c r="I29" s="304">
        <v>31</v>
      </c>
      <c r="J29" s="304">
        <v>25</v>
      </c>
      <c r="K29" s="305">
        <v>191</v>
      </c>
      <c r="L29" s="306">
        <v>191</v>
      </c>
      <c r="M29" s="300">
        <v>0</v>
      </c>
      <c r="N29" s="304">
        <v>0</v>
      </c>
      <c r="O29" s="301">
        <v>0</v>
      </c>
      <c r="P29" s="303">
        <v>0</v>
      </c>
      <c r="Q29" s="304">
        <v>2</v>
      </c>
      <c r="R29" s="304">
        <v>1</v>
      </c>
      <c r="S29" s="304">
        <v>6</v>
      </c>
      <c r="T29" s="304">
        <v>9</v>
      </c>
      <c r="U29" s="304">
        <v>13</v>
      </c>
      <c r="V29" s="301">
        <v>31</v>
      </c>
      <c r="W29" s="306">
        <v>31</v>
      </c>
      <c r="X29" s="300">
        <v>11</v>
      </c>
      <c r="Y29" s="304">
        <v>28</v>
      </c>
      <c r="Z29" s="301">
        <v>39</v>
      </c>
      <c r="AA29" s="303">
        <v>0</v>
      </c>
      <c r="AB29" s="304">
        <v>24</v>
      </c>
      <c r="AC29" s="304">
        <v>32</v>
      </c>
      <c r="AD29" s="304">
        <v>34</v>
      </c>
      <c r="AE29" s="304">
        <v>34</v>
      </c>
      <c r="AF29" s="304">
        <v>18</v>
      </c>
      <c r="AG29" s="301">
        <v>142</v>
      </c>
      <c r="AH29" s="306">
        <v>181</v>
      </c>
      <c r="AI29" s="300">
        <v>0</v>
      </c>
      <c r="AJ29" s="304">
        <v>3</v>
      </c>
      <c r="AK29" s="301">
        <v>3</v>
      </c>
      <c r="AL29" s="303">
        <v>0</v>
      </c>
      <c r="AM29" s="304">
        <v>1</v>
      </c>
      <c r="AN29" s="304">
        <v>0</v>
      </c>
      <c r="AO29" s="304">
        <v>6</v>
      </c>
      <c r="AP29" s="304">
        <v>1</v>
      </c>
      <c r="AQ29" s="304">
        <v>2</v>
      </c>
      <c r="AR29" s="301">
        <v>10</v>
      </c>
      <c r="AS29" s="306">
        <v>13</v>
      </c>
      <c r="AT29" s="300">
        <v>13</v>
      </c>
      <c r="AU29" s="304">
        <v>16</v>
      </c>
      <c r="AV29" s="301">
        <v>29</v>
      </c>
      <c r="AW29" s="303">
        <v>0</v>
      </c>
      <c r="AX29" s="304">
        <v>56</v>
      </c>
      <c r="AY29" s="304">
        <v>47</v>
      </c>
      <c r="AZ29" s="304">
        <v>73</v>
      </c>
      <c r="BA29" s="304">
        <v>55</v>
      </c>
      <c r="BB29" s="304">
        <v>44</v>
      </c>
      <c r="BC29" s="305">
        <v>275</v>
      </c>
      <c r="BD29" s="306">
        <v>304</v>
      </c>
      <c r="BE29" s="300">
        <v>0</v>
      </c>
      <c r="BF29" s="304">
        <v>0</v>
      </c>
      <c r="BG29" s="301">
        <v>0</v>
      </c>
      <c r="BH29" s="303">
        <v>0</v>
      </c>
      <c r="BI29" s="304">
        <v>100</v>
      </c>
      <c r="BJ29" s="304">
        <v>67</v>
      </c>
      <c r="BK29" s="304">
        <v>48</v>
      </c>
      <c r="BL29" s="304">
        <v>24</v>
      </c>
      <c r="BM29" s="304">
        <v>9</v>
      </c>
      <c r="BN29" s="301">
        <v>248</v>
      </c>
      <c r="BO29" s="306">
        <v>248</v>
      </c>
      <c r="BP29" s="300">
        <v>9</v>
      </c>
      <c r="BQ29" s="304">
        <v>16</v>
      </c>
      <c r="BR29" s="301">
        <v>25</v>
      </c>
      <c r="BS29" s="303">
        <v>0</v>
      </c>
      <c r="BT29" s="304">
        <v>18</v>
      </c>
      <c r="BU29" s="304">
        <v>24</v>
      </c>
      <c r="BV29" s="304">
        <v>23</v>
      </c>
      <c r="BW29" s="304">
        <v>12</v>
      </c>
      <c r="BX29" s="304">
        <v>3</v>
      </c>
      <c r="BY29" s="301">
        <v>80</v>
      </c>
      <c r="BZ29" s="306">
        <v>105</v>
      </c>
      <c r="CA29" s="300">
        <v>1</v>
      </c>
      <c r="CB29" s="304">
        <v>1</v>
      </c>
      <c r="CC29" s="301">
        <v>2</v>
      </c>
      <c r="CD29" s="303">
        <v>0</v>
      </c>
      <c r="CE29" s="304">
        <v>16</v>
      </c>
      <c r="CF29" s="304">
        <v>13</v>
      </c>
      <c r="CG29" s="304">
        <v>18</v>
      </c>
      <c r="CH29" s="304">
        <v>10</v>
      </c>
      <c r="CI29" s="304">
        <v>6</v>
      </c>
      <c r="CJ29" s="301">
        <v>63</v>
      </c>
      <c r="CK29" s="306">
        <v>65</v>
      </c>
      <c r="CL29" s="300">
        <v>0</v>
      </c>
      <c r="CM29" s="304">
        <v>0</v>
      </c>
      <c r="CN29" s="301">
        <v>0</v>
      </c>
      <c r="CO29" s="303">
        <v>0</v>
      </c>
      <c r="CP29" s="304">
        <v>1</v>
      </c>
      <c r="CQ29" s="304">
        <v>0</v>
      </c>
      <c r="CR29" s="304">
        <v>3</v>
      </c>
      <c r="CS29" s="304">
        <v>5</v>
      </c>
      <c r="CT29" s="304">
        <v>2</v>
      </c>
      <c r="CU29" s="301">
        <v>11</v>
      </c>
      <c r="CV29" s="306">
        <v>11</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45</v>
      </c>
      <c r="DT29" s="304">
        <v>84</v>
      </c>
      <c r="DU29" s="301">
        <v>129</v>
      </c>
      <c r="DV29" s="303">
        <v>0</v>
      </c>
      <c r="DW29" s="304">
        <v>61</v>
      </c>
      <c r="DX29" s="304">
        <v>102</v>
      </c>
      <c r="DY29" s="304">
        <v>105</v>
      </c>
      <c r="DZ29" s="304">
        <v>54</v>
      </c>
      <c r="EA29" s="304">
        <v>36</v>
      </c>
      <c r="EB29" s="301">
        <v>358</v>
      </c>
      <c r="EC29" s="306">
        <v>487</v>
      </c>
      <c r="ED29" s="300">
        <v>18</v>
      </c>
      <c r="EE29" s="304">
        <v>14</v>
      </c>
      <c r="EF29" s="301">
        <v>32</v>
      </c>
      <c r="EG29" s="303">
        <v>0</v>
      </c>
      <c r="EH29" s="304">
        <v>28</v>
      </c>
      <c r="EI29" s="304">
        <v>30</v>
      </c>
      <c r="EJ29" s="304">
        <v>41</v>
      </c>
      <c r="EK29" s="304">
        <v>30</v>
      </c>
      <c r="EL29" s="304">
        <v>23</v>
      </c>
      <c r="EM29" s="301">
        <v>152</v>
      </c>
      <c r="EN29" s="306">
        <v>184</v>
      </c>
      <c r="EO29" s="300">
        <v>64</v>
      </c>
      <c r="EP29" s="304">
        <v>107</v>
      </c>
      <c r="EQ29" s="301">
        <v>171</v>
      </c>
      <c r="ER29" s="303">
        <v>0</v>
      </c>
      <c r="ES29" s="304">
        <v>120</v>
      </c>
      <c r="ET29" s="304">
        <v>91</v>
      </c>
      <c r="EU29" s="304">
        <v>81</v>
      </c>
      <c r="EV29" s="304">
        <v>40</v>
      </c>
      <c r="EW29" s="304">
        <v>24</v>
      </c>
      <c r="EX29" s="301">
        <v>356</v>
      </c>
      <c r="EY29" s="306">
        <v>527</v>
      </c>
    </row>
    <row r="30" spans="1:155" ht="19.5" customHeight="1" x14ac:dyDescent="0.15">
      <c r="A30" s="285" t="s">
        <v>28</v>
      </c>
      <c r="B30" s="300">
        <v>0</v>
      </c>
      <c r="C30" s="301">
        <v>0</v>
      </c>
      <c r="D30" s="302">
        <v>0</v>
      </c>
      <c r="E30" s="303">
        <v>0</v>
      </c>
      <c r="F30" s="304">
        <v>12</v>
      </c>
      <c r="G30" s="304">
        <v>24</v>
      </c>
      <c r="H30" s="304">
        <v>11</v>
      </c>
      <c r="I30" s="304">
        <v>7</v>
      </c>
      <c r="J30" s="304">
        <v>8</v>
      </c>
      <c r="K30" s="305">
        <v>62</v>
      </c>
      <c r="L30" s="306">
        <v>62</v>
      </c>
      <c r="M30" s="300">
        <v>0</v>
      </c>
      <c r="N30" s="304">
        <v>0</v>
      </c>
      <c r="O30" s="301">
        <v>0</v>
      </c>
      <c r="P30" s="303">
        <v>0</v>
      </c>
      <c r="Q30" s="304">
        <v>0</v>
      </c>
      <c r="R30" s="304">
        <v>1</v>
      </c>
      <c r="S30" s="304">
        <v>0</v>
      </c>
      <c r="T30" s="304">
        <v>4</v>
      </c>
      <c r="U30" s="304">
        <v>0</v>
      </c>
      <c r="V30" s="301">
        <v>5</v>
      </c>
      <c r="W30" s="306">
        <v>5</v>
      </c>
      <c r="X30" s="300">
        <v>0</v>
      </c>
      <c r="Y30" s="304">
        <v>6</v>
      </c>
      <c r="Z30" s="301">
        <v>6</v>
      </c>
      <c r="AA30" s="303">
        <v>0</v>
      </c>
      <c r="AB30" s="304">
        <v>10</v>
      </c>
      <c r="AC30" s="304">
        <v>23</v>
      </c>
      <c r="AD30" s="304">
        <v>10</v>
      </c>
      <c r="AE30" s="304">
        <v>12</v>
      </c>
      <c r="AF30" s="304">
        <v>7</v>
      </c>
      <c r="AG30" s="301">
        <v>62</v>
      </c>
      <c r="AH30" s="306">
        <v>68</v>
      </c>
      <c r="AI30" s="300">
        <v>0</v>
      </c>
      <c r="AJ30" s="304">
        <v>0</v>
      </c>
      <c r="AK30" s="301">
        <v>0</v>
      </c>
      <c r="AL30" s="303">
        <v>0</v>
      </c>
      <c r="AM30" s="304">
        <v>2</v>
      </c>
      <c r="AN30" s="304">
        <v>0</v>
      </c>
      <c r="AO30" s="304">
        <v>0</v>
      </c>
      <c r="AP30" s="304">
        <v>1</v>
      </c>
      <c r="AQ30" s="304">
        <v>0</v>
      </c>
      <c r="AR30" s="301">
        <v>3</v>
      </c>
      <c r="AS30" s="306">
        <v>3</v>
      </c>
      <c r="AT30" s="300">
        <v>2</v>
      </c>
      <c r="AU30" s="304">
        <v>1</v>
      </c>
      <c r="AV30" s="301">
        <v>3</v>
      </c>
      <c r="AW30" s="303">
        <v>0</v>
      </c>
      <c r="AX30" s="304">
        <v>6</v>
      </c>
      <c r="AY30" s="304">
        <v>13</v>
      </c>
      <c r="AZ30" s="304">
        <v>8</v>
      </c>
      <c r="BA30" s="304">
        <v>14</v>
      </c>
      <c r="BB30" s="304">
        <v>13</v>
      </c>
      <c r="BC30" s="305">
        <v>54</v>
      </c>
      <c r="BD30" s="306">
        <v>57</v>
      </c>
      <c r="BE30" s="300">
        <v>0</v>
      </c>
      <c r="BF30" s="304">
        <v>0</v>
      </c>
      <c r="BG30" s="301">
        <v>0</v>
      </c>
      <c r="BH30" s="303">
        <v>0</v>
      </c>
      <c r="BI30" s="304">
        <v>30</v>
      </c>
      <c r="BJ30" s="304">
        <v>39</v>
      </c>
      <c r="BK30" s="304">
        <v>22</v>
      </c>
      <c r="BL30" s="304">
        <v>11</v>
      </c>
      <c r="BM30" s="304">
        <v>3</v>
      </c>
      <c r="BN30" s="301">
        <v>105</v>
      </c>
      <c r="BO30" s="306">
        <v>105</v>
      </c>
      <c r="BP30" s="300">
        <v>0</v>
      </c>
      <c r="BQ30" s="304">
        <v>1</v>
      </c>
      <c r="BR30" s="301">
        <v>1</v>
      </c>
      <c r="BS30" s="303">
        <v>0</v>
      </c>
      <c r="BT30" s="304">
        <v>6</v>
      </c>
      <c r="BU30" s="304">
        <v>15</v>
      </c>
      <c r="BV30" s="304">
        <v>4</v>
      </c>
      <c r="BW30" s="304">
        <v>3</v>
      </c>
      <c r="BX30" s="304">
        <v>5</v>
      </c>
      <c r="BY30" s="301">
        <v>33</v>
      </c>
      <c r="BZ30" s="306">
        <v>34</v>
      </c>
      <c r="CA30" s="300">
        <v>0</v>
      </c>
      <c r="CB30" s="304">
        <v>1</v>
      </c>
      <c r="CC30" s="301">
        <v>1</v>
      </c>
      <c r="CD30" s="303">
        <v>0</v>
      </c>
      <c r="CE30" s="304">
        <v>2</v>
      </c>
      <c r="CF30" s="304">
        <v>13</v>
      </c>
      <c r="CG30" s="304">
        <v>13</v>
      </c>
      <c r="CH30" s="304">
        <v>9</v>
      </c>
      <c r="CI30" s="304">
        <v>3</v>
      </c>
      <c r="CJ30" s="301">
        <v>40</v>
      </c>
      <c r="CK30" s="306">
        <v>41</v>
      </c>
      <c r="CL30" s="300">
        <v>0</v>
      </c>
      <c r="CM30" s="304">
        <v>0</v>
      </c>
      <c r="CN30" s="301">
        <v>0</v>
      </c>
      <c r="CO30" s="303">
        <v>0</v>
      </c>
      <c r="CP30" s="304">
        <v>0</v>
      </c>
      <c r="CQ30" s="304">
        <v>1</v>
      </c>
      <c r="CR30" s="304">
        <v>2</v>
      </c>
      <c r="CS30" s="304">
        <v>4</v>
      </c>
      <c r="CT30" s="304">
        <v>0</v>
      </c>
      <c r="CU30" s="301">
        <v>7</v>
      </c>
      <c r="CV30" s="306">
        <v>7</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7</v>
      </c>
      <c r="DT30" s="304">
        <v>16</v>
      </c>
      <c r="DU30" s="301">
        <v>23</v>
      </c>
      <c r="DV30" s="303">
        <v>0</v>
      </c>
      <c r="DW30" s="304">
        <v>25</v>
      </c>
      <c r="DX30" s="304">
        <v>63</v>
      </c>
      <c r="DY30" s="304">
        <v>30</v>
      </c>
      <c r="DZ30" s="304">
        <v>22</v>
      </c>
      <c r="EA30" s="304">
        <v>11</v>
      </c>
      <c r="EB30" s="301">
        <v>151</v>
      </c>
      <c r="EC30" s="306">
        <v>174</v>
      </c>
      <c r="ED30" s="300">
        <v>1</v>
      </c>
      <c r="EE30" s="304">
        <v>1</v>
      </c>
      <c r="EF30" s="301">
        <v>2</v>
      </c>
      <c r="EG30" s="303">
        <v>0</v>
      </c>
      <c r="EH30" s="304">
        <v>2</v>
      </c>
      <c r="EI30" s="304">
        <v>2</v>
      </c>
      <c r="EJ30" s="304">
        <v>4</v>
      </c>
      <c r="EK30" s="304">
        <v>2</v>
      </c>
      <c r="EL30" s="304">
        <v>2</v>
      </c>
      <c r="EM30" s="301">
        <v>12</v>
      </c>
      <c r="EN30" s="306">
        <v>14</v>
      </c>
      <c r="EO30" s="300">
        <v>7</v>
      </c>
      <c r="EP30" s="304">
        <v>22</v>
      </c>
      <c r="EQ30" s="301">
        <v>29</v>
      </c>
      <c r="ER30" s="303">
        <v>0</v>
      </c>
      <c r="ES30" s="304">
        <v>55</v>
      </c>
      <c r="ET30" s="304">
        <v>79</v>
      </c>
      <c r="EU30" s="304">
        <v>29</v>
      </c>
      <c r="EV30" s="304">
        <v>22</v>
      </c>
      <c r="EW30" s="304">
        <v>12</v>
      </c>
      <c r="EX30" s="301">
        <v>197</v>
      </c>
      <c r="EY30" s="306">
        <v>226</v>
      </c>
    </row>
    <row r="31" spans="1:155" ht="19.5" customHeight="1" x14ac:dyDescent="0.15">
      <c r="A31" s="285" t="s">
        <v>29</v>
      </c>
      <c r="B31" s="300">
        <v>0</v>
      </c>
      <c r="C31" s="301">
        <v>0</v>
      </c>
      <c r="D31" s="302">
        <v>0</v>
      </c>
      <c r="E31" s="303">
        <v>0</v>
      </c>
      <c r="F31" s="304">
        <v>25</v>
      </c>
      <c r="G31" s="304">
        <v>18</v>
      </c>
      <c r="H31" s="304">
        <v>14</v>
      </c>
      <c r="I31" s="304">
        <v>10</v>
      </c>
      <c r="J31" s="304">
        <v>8</v>
      </c>
      <c r="K31" s="305">
        <v>75</v>
      </c>
      <c r="L31" s="306">
        <v>75</v>
      </c>
      <c r="M31" s="300">
        <v>0</v>
      </c>
      <c r="N31" s="304">
        <v>0</v>
      </c>
      <c r="O31" s="301">
        <v>0</v>
      </c>
      <c r="P31" s="303">
        <v>0</v>
      </c>
      <c r="Q31" s="304">
        <v>0</v>
      </c>
      <c r="R31" s="304">
        <v>0</v>
      </c>
      <c r="S31" s="304">
        <v>2</v>
      </c>
      <c r="T31" s="304">
        <v>3</v>
      </c>
      <c r="U31" s="304">
        <v>7</v>
      </c>
      <c r="V31" s="301">
        <v>12</v>
      </c>
      <c r="W31" s="306">
        <v>12</v>
      </c>
      <c r="X31" s="300">
        <v>1</v>
      </c>
      <c r="Y31" s="304">
        <v>5</v>
      </c>
      <c r="Z31" s="301">
        <v>6</v>
      </c>
      <c r="AA31" s="303">
        <v>0</v>
      </c>
      <c r="AB31" s="304">
        <v>10</v>
      </c>
      <c r="AC31" s="304">
        <v>15</v>
      </c>
      <c r="AD31" s="304">
        <v>14</v>
      </c>
      <c r="AE31" s="304">
        <v>11</v>
      </c>
      <c r="AF31" s="304">
        <v>8</v>
      </c>
      <c r="AG31" s="301">
        <v>58</v>
      </c>
      <c r="AH31" s="306">
        <v>64</v>
      </c>
      <c r="AI31" s="300">
        <v>0</v>
      </c>
      <c r="AJ31" s="304">
        <v>2</v>
      </c>
      <c r="AK31" s="301">
        <v>2</v>
      </c>
      <c r="AL31" s="303">
        <v>0</v>
      </c>
      <c r="AM31" s="304">
        <v>2</v>
      </c>
      <c r="AN31" s="304">
        <v>4</v>
      </c>
      <c r="AO31" s="304">
        <v>2</v>
      </c>
      <c r="AP31" s="304">
        <v>4</v>
      </c>
      <c r="AQ31" s="304">
        <v>1</v>
      </c>
      <c r="AR31" s="301">
        <v>13</v>
      </c>
      <c r="AS31" s="306">
        <v>15</v>
      </c>
      <c r="AT31" s="300">
        <v>0</v>
      </c>
      <c r="AU31" s="304">
        <v>3</v>
      </c>
      <c r="AV31" s="301">
        <v>3</v>
      </c>
      <c r="AW31" s="303">
        <v>0</v>
      </c>
      <c r="AX31" s="304">
        <v>12</v>
      </c>
      <c r="AY31" s="304">
        <v>17</v>
      </c>
      <c r="AZ31" s="304">
        <v>12</v>
      </c>
      <c r="BA31" s="304">
        <v>10</v>
      </c>
      <c r="BB31" s="304">
        <v>16</v>
      </c>
      <c r="BC31" s="305">
        <v>67</v>
      </c>
      <c r="BD31" s="306">
        <v>70</v>
      </c>
      <c r="BE31" s="300">
        <v>0</v>
      </c>
      <c r="BF31" s="304">
        <v>0</v>
      </c>
      <c r="BG31" s="301">
        <v>0</v>
      </c>
      <c r="BH31" s="303">
        <v>0</v>
      </c>
      <c r="BI31" s="304">
        <v>34</v>
      </c>
      <c r="BJ31" s="304">
        <v>41</v>
      </c>
      <c r="BK31" s="304">
        <v>22</v>
      </c>
      <c r="BL31" s="304">
        <v>16</v>
      </c>
      <c r="BM31" s="304">
        <v>6</v>
      </c>
      <c r="BN31" s="301">
        <v>119</v>
      </c>
      <c r="BO31" s="306">
        <v>119</v>
      </c>
      <c r="BP31" s="300">
        <v>2</v>
      </c>
      <c r="BQ31" s="304">
        <v>2</v>
      </c>
      <c r="BR31" s="301">
        <v>4</v>
      </c>
      <c r="BS31" s="303">
        <v>0</v>
      </c>
      <c r="BT31" s="304">
        <v>11</v>
      </c>
      <c r="BU31" s="304">
        <v>12</v>
      </c>
      <c r="BV31" s="304">
        <v>12</v>
      </c>
      <c r="BW31" s="304">
        <v>7</v>
      </c>
      <c r="BX31" s="304">
        <v>3</v>
      </c>
      <c r="BY31" s="301">
        <v>45</v>
      </c>
      <c r="BZ31" s="306">
        <v>49</v>
      </c>
      <c r="CA31" s="300">
        <v>0</v>
      </c>
      <c r="CB31" s="304">
        <v>0</v>
      </c>
      <c r="CC31" s="301">
        <v>0</v>
      </c>
      <c r="CD31" s="303">
        <v>0</v>
      </c>
      <c r="CE31" s="304">
        <v>5</v>
      </c>
      <c r="CF31" s="304">
        <v>9</v>
      </c>
      <c r="CG31" s="304">
        <v>11</v>
      </c>
      <c r="CH31" s="304">
        <v>12</v>
      </c>
      <c r="CI31" s="304">
        <v>6</v>
      </c>
      <c r="CJ31" s="301">
        <v>43</v>
      </c>
      <c r="CK31" s="306">
        <v>43</v>
      </c>
      <c r="CL31" s="300">
        <v>0</v>
      </c>
      <c r="CM31" s="304">
        <v>0</v>
      </c>
      <c r="CN31" s="301">
        <v>0</v>
      </c>
      <c r="CO31" s="303">
        <v>0</v>
      </c>
      <c r="CP31" s="304">
        <v>1</v>
      </c>
      <c r="CQ31" s="304">
        <v>2</v>
      </c>
      <c r="CR31" s="304">
        <v>2</v>
      </c>
      <c r="CS31" s="304">
        <v>1</v>
      </c>
      <c r="CT31" s="304">
        <v>2</v>
      </c>
      <c r="CU31" s="301">
        <v>8</v>
      </c>
      <c r="CV31" s="306">
        <v>8</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23</v>
      </c>
      <c r="DT31" s="304">
        <v>28</v>
      </c>
      <c r="DU31" s="301">
        <v>51</v>
      </c>
      <c r="DV31" s="303">
        <v>0</v>
      </c>
      <c r="DW31" s="304">
        <v>34</v>
      </c>
      <c r="DX31" s="304">
        <v>70</v>
      </c>
      <c r="DY31" s="304">
        <v>38</v>
      </c>
      <c r="DZ31" s="304">
        <v>32</v>
      </c>
      <c r="EA31" s="304">
        <v>20</v>
      </c>
      <c r="EB31" s="301">
        <v>194</v>
      </c>
      <c r="EC31" s="306">
        <v>245</v>
      </c>
      <c r="ED31" s="300">
        <v>0</v>
      </c>
      <c r="EE31" s="304">
        <v>0</v>
      </c>
      <c r="EF31" s="301">
        <v>0</v>
      </c>
      <c r="EG31" s="303">
        <v>0</v>
      </c>
      <c r="EH31" s="304">
        <v>9</v>
      </c>
      <c r="EI31" s="304">
        <v>9</v>
      </c>
      <c r="EJ31" s="304">
        <v>5</v>
      </c>
      <c r="EK31" s="304">
        <v>4</v>
      </c>
      <c r="EL31" s="304">
        <v>2</v>
      </c>
      <c r="EM31" s="301">
        <v>29</v>
      </c>
      <c r="EN31" s="306">
        <v>29</v>
      </c>
      <c r="EO31" s="300">
        <v>25</v>
      </c>
      <c r="EP31" s="304">
        <v>31</v>
      </c>
      <c r="EQ31" s="301">
        <v>56</v>
      </c>
      <c r="ER31" s="303">
        <v>0</v>
      </c>
      <c r="ES31" s="304">
        <v>82</v>
      </c>
      <c r="ET31" s="304">
        <v>92</v>
      </c>
      <c r="EU31" s="304">
        <v>52</v>
      </c>
      <c r="EV31" s="304">
        <v>36</v>
      </c>
      <c r="EW31" s="304">
        <v>23</v>
      </c>
      <c r="EX31" s="301">
        <v>285</v>
      </c>
      <c r="EY31" s="306">
        <v>341</v>
      </c>
    </row>
    <row r="32" spans="1:155" ht="19.5" customHeight="1" x14ac:dyDescent="0.15">
      <c r="A32" s="285" t="s">
        <v>30</v>
      </c>
      <c r="B32" s="300">
        <v>0</v>
      </c>
      <c r="C32" s="301">
        <v>0</v>
      </c>
      <c r="D32" s="302">
        <v>0</v>
      </c>
      <c r="E32" s="303">
        <v>0</v>
      </c>
      <c r="F32" s="304">
        <v>24</v>
      </c>
      <c r="G32" s="304">
        <v>17</v>
      </c>
      <c r="H32" s="304">
        <v>15</v>
      </c>
      <c r="I32" s="304">
        <v>15</v>
      </c>
      <c r="J32" s="304">
        <v>9</v>
      </c>
      <c r="K32" s="305">
        <v>80</v>
      </c>
      <c r="L32" s="306">
        <v>80</v>
      </c>
      <c r="M32" s="300">
        <v>0</v>
      </c>
      <c r="N32" s="304">
        <v>0</v>
      </c>
      <c r="O32" s="301">
        <v>0</v>
      </c>
      <c r="P32" s="303">
        <v>0</v>
      </c>
      <c r="Q32" s="304">
        <v>0</v>
      </c>
      <c r="R32" s="304">
        <v>0</v>
      </c>
      <c r="S32" s="304">
        <v>3</v>
      </c>
      <c r="T32" s="304">
        <v>4</v>
      </c>
      <c r="U32" s="304">
        <v>9</v>
      </c>
      <c r="V32" s="301">
        <v>16</v>
      </c>
      <c r="W32" s="306">
        <v>16</v>
      </c>
      <c r="X32" s="300">
        <v>8</v>
      </c>
      <c r="Y32" s="304">
        <v>10</v>
      </c>
      <c r="Z32" s="301">
        <v>18</v>
      </c>
      <c r="AA32" s="303">
        <v>0</v>
      </c>
      <c r="AB32" s="304">
        <v>18</v>
      </c>
      <c r="AC32" s="304">
        <v>21</v>
      </c>
      <c r="AD32" s="304">
        <v>12</v>
      </c>
      <c r="AE32" s="304">
        <v>14</v>
      </c>
      <c r="AF32" s="304">
        <v>6</v>
      </c>
      <c r="AG32" s="301">
        <v>71</v>
      </c>
      <c r="AH32" s="306">
        <v>89</v>
      </c>
      <c r="AI32" s="300">
        <v>0</v>
      </c>
      <c r="AJ32" s="304">
        <v>0</v>
      </c>
      <c r="AK32" s="301">
        <v>0</v>
      </c>
      <c r="AL32" s="303">
        <v>0</v>
      </c>
      <c r="AM32" s="304">
        <v>1</v>
      </c>
      <c r="AN32" s="304">
        <v>2</v>
      </c>
      <c r="AO32" s="304">
        <v>3</v>
      </c>
      <c r="AP32" s="304">
        <v>2</v>
      </c>
      <c r="AQ32" s="304">
        <v>1</v>
      </c>
      <c r="AR32" s="301">
        <v>9</v>
      </c>
      <c r="AS32" s="306">
        <v>9</v>
      </c>
      <c r="AT32" s="300">
        <v>3</v>
      </c>
      <c r="AU32" s="304">
        <v>0</v>
      </c>
      <c r="AV32" s="301">
        <v>3</v>
      </c>
      <c r="AW32" s="303">
        <v>0</v>
      </c>
      <c r="AX32" s="304">
        <v>13</v>
      </c>
      <c r="AY32" s="304">
        <v>11</v>
      </c>
      <c r="AZ32" s="304">
        <v>19</v>
      </c>
      <c r="BA32" s="304">
        <v>16</v>
      </c>
      <c r="BB32" s="304">
        <v>12</v>
      </c>
      <c r="BC32" s="305">
        <v>71</v>
      </c>
      <c r="BD32" s="306">
        <v>74</v>
      </c>
      <c r="BE32" s="300">
        <v>0</v>
      </c>
      <c r="BF32" s="304">
        <v>0</v>
      </c>
      <c r="BG32" s="301">
        <v>0</v>
      </c>
      <c r="BH32" s="303">
        <v>0</v>
      </c>
      <c r="BI32" s="304">
        <v>27</v>
      </c>
      <c r="BJ32" s="304">
        <v>26</v>
      </c>
      <c r="BK32" s="304">
        <v>26</v>
      </c>
      <c r="BL32" s="304">
        <v>11</v>
      </c>
      <c r="BM32" s="304">
        <v>4</v>
      </c>
      <c r="BN32" s="301">
        <v>94</v>
      </c>
      <c r="BO32" s="306">
        <v>94</v>
      </c>
      <c r="BP32" s="300">
        <v>1</v>
      </c>
      <c r="BQ32" s="304">
        <v>0</v>
      </c>
      <c r="BR32" s="301">
        <v>1</v>
      </c>
      <c r="BS32" s="303">
        <v>0</v>
      </c>
      <c r="BT32" s="304">
        <v>8</v>
      </c>
      <c r="BU32" s="304">
        <v>13</v>
      </c>
      <c r="BV32" s="304">
        <v>5</v>
      </c>
      <c r="BW32" s="304">
        <v>6</v>
      </c>
      <c r="BX32" s="304">
        <v>1</v>
      </c>
      <c r="BY32" s="301">
        <v>33</v>
      </c>
      <c r="BZ32" s="306">
        <v>34</v>
      </c>
      <c r="CA32" s="300">
        <v>0</v>
      </c>
      <c r="CB32" s="304">
        <v>0</v>
      </c>
      <c r="CC32" s="301">
        <v>0</v>
      </c>
      <c r="CD32" s="303">
        <v>0</v>
      </c>
      <c r="CE32" s="304">
        <v>1</v>
      </c>
      <c r="CF32" s="304">
        <v>9</v>
      </c>
      <c r="CG32" s="304">
        <v>9</v>
      </c>
      <c r="CH32" s="304">
        <v>4</v>
      </c>
      <c r="CI32" s="304">
        <v>5</v>
      </c>
      <c r="CJ32" s="301">
        <v>28</v>
      </c>
      <c r="CK32" s="306">
        <v>28</v>
      </c>
      <c r="CL32" s="300">
        <v>0</v>
      </c>
      <c r="CM32" s="304">
        <v>0</v>
      </c>
      <c r="CN32" s="301">
        <v>0</v>
      </c>
      <c r="CO32" s="303">
        <v>0</v>
      </c>
      <c r="CP32" s="304">
        <v>1</v>
      </c>
      <c r="CQ32" s="304">
        <v>0</v>
      </c>
      <c r="CR32" s="304">
        <v>2</v>
      </c>
      <c r="CS32" s="304">
        <v>2</v>
      </c>
      <c r="CT32" s="304">
        <v>1</v>
      </c>
      <c r="CU32" s="301">
        <v>6</v>
      </c>
      <c r="CV32" s="306">
        <v>6</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18</v>
      </c>
      <c r="DT32" s="304">
        <v>25</v>
      </c>
      <c r="DU32" s="301">
        <v>43</v>
      </c>
      <c r="DV32" s="303">
        <v>0</v>
      </c>
      <c r="DW32" s="304">
        <v>47</v>
      </c>
      <c r="DX32" s="304">
        <v>62</v>
      </c>
      <c r="DY32" s="304">
        <v>39</v>
      </c>
      <c r="DZ32" s="304">
        <v>33</v>
      </c>
      <c r="EA32" s="304">
        <v>20</v>
      </c>
      <c r="EB32" s="301">
        <v>201</v>
      </c>
      <c r="EC32" s="306">
        <v>244</v>
      </c>
      <c r="ED32" s="300">
        <v>3</v>
      </c>
      <c r="EE32" s="304">
        <v>0</v>
      </c>
      <c r="EF32" s="301">
        <v>3</v>
      </c>
      <c r="EG32" s="303">
        <v>0</v>
      </c>
      <c r="EH32" s="304">
        <v>4</v>
      </c>
      <c r="EI32" s="304">
        <v>5</v>
      </c>
      <c r="EJ32" s="304">
        <v>4</v>
      </c>
      <c r="EK32" s="304">
        <v>8</v>
      </c>
      <c r="EL32" s="304">
        <v>2</v>
      </c>
      <c r="EM32" s="301">
        <v>23</v>
      </c>
      <c r="EN32" s="306">
        <v>26</v>
      </c>
      <c r="EO32" s="300">
        <v>24</v>
      </c>
      <c r="EP32" s="304">
        <v>30</v>
      </c>
      <c r="EQ32" s="301">
        <v>54</v>
      </c>
      <c r="ER32" s="303">
        <v>0</v>
      </c>
      <c r="ES32" s="304">
        <v>88</v>
      </c>
      <c r="ET32" s="304">
        <v>89</v>
      </c>
      <c r="EU32" s="304">
        <v>52</v>
      </c>
      <c r="EV32" s="304">
        <v>33</v>
      </c>
      <c r="EW32" s="304">
        <v>22</v>
      </c>
      <c r="EX32" s="301">
        <v>284</v>
      </c>
      <c r="EY32" s="306">
        <v>338</v>
      </c>
    </row>
    <row r="33" spans="1:155" ht="19.5" customHeight="1" x14ac:dyDescent="0.15">
      <c r="A33" s="285" t="s">
        <v>31</v>
      </c>
      <c r="B33" s="300">
        <v>0</v>
      </c>
      <c r="C33" s="301">
        <v>0</v>
      </c>
      <c r="D33" s="302">
        <v>0</v>
      </c>
      <c r="E33" s="303">
        <v>0</v>
      </c>
      <c r="F33" s="304">
        <v>15</v>
      </c>
      <c r="G33" s="304">
        <v>15</v>
      </c>
      <c r="H33" s="304">
        <v>11</v>
      </c>
      <c r="I33" s="304">
        <v>5</v>
      </c>
      <c r="J33" s="304">
        <v>9</v>
      </c>
      <c r="K33" s="305">
        <v>55</v>
      </c>
      <c r="L33" s="306">
        <v>55</v>
      </c>
      <c r="M33" s="300">
        <v>0</v>
      </c>
      <c r="N33" s="304">
        <v>0</v>
      </c>
      <c r="O33" s="301">
        <v>0</v>
      </c>
      <c r="P33" s="303">
        <v>0</v>
      </c>
      <c r="Q33" s="304">
        <v>1</v>
      </c>
      <c r="R33" s="304">
        <v>1</v>
      </c>
      <c r="S33" s="304">
        <v>3</v>
      </c>
      <c r="T33" s="304">
        <v>3</v>
      </c>
      <c r="U33" s="304">
        <v>8</v>
      </c>
      <c r="V33" s="301">
        <v>16</v>
      </c>
      <c r="W33" s="306">
        <v>16</v>
      </c>
      <c r="X33" s="300">
        <v>3</v>
      </c>
      <c r="Y33" s="304">
        <v>4</v>
      </c>
      <c r="Z33" s="301">
        <v>7</v>
      </c>
      <c r="AA33" s="303">
        <v>0</v>
      </c>
      <c r="AB33" s="304">
        <v>6</v>
      </c>
      <c r="AC33" s="304">
        <v>17</v>
      </c>
      <c r="AD33" s="304">
        <v>10</v>
      </c>
      <c r="AE33" s="304">
        <v>9</v>
      </c>
      <c r="AF33" s="304">
        <v>12</v>
      </c>
      <c r="AG33" s="301">
        <v>54</v>
      </c>
      <c r="AH33" s="306">
        <v>61</v>
      </c>
      <c r="AI33" s="300">
        <v>0</v>
      </c>
      <c r="AJ33" s="304">
        <v>0</v>
      </c>
      <c r="AK33" s="301">
        <v>0</v>
      </c>
      <c r="AL33" s="303">
        <v>0</v>
      </c>
      <c r="AM33" s="304">
        <v>3</v>
      </c>
      <c r="AN33" s="304">
        <v>3</v>
      </c>
      <c r="AO33" s="304">
        <v>2</v>
      </c>
      <c r="AP33" s="304">
        <v>1</v>
      </c>
      <c r="AQ33" s="304">
        <v>3</v>
      </c>
      <c r="AR33" s="301">
        <v>12</v>
      </c>
      <c r="AS33" s="306">
        <v>12</v>
      </c>
      <c r="AT33" s="300">
        <v>1</v>
      </c>
      <c r="AU33" s="304">
        <v>1</v>
      </c>
      <c r="AV33" s="301">
        <v>2</v>
      </c>
      <c r="AW33" s="303">
        <v>0</v>
      </c>
      <c r="AX33" s="304">
        <v>9</v>
      </c>
      <c r="AY33" s="304">
        <v>17</v>
      </c>
      <c r="AZ33" s="304">
        <v>10</v>
      </c>
      <c r="BA33" s="304">
        <v>7</v>
      </c>
      <c r="BB33" s="304">
        <v>9</v>
      </c>
      <c r="BC33" s="305">
        <v>52</v>
      </c>
      <c r="BD33" s="306">
        <v>54</v>
      </c>
      <c r="BE33" s="300">
        <v>0</v>
      </c>
      <c r="BF33" s="304">
        <v>0</v>
      </c>
      <c r="BG33" s="301">
        <v>0</v>
      </c>
      <c r="BH33" s="303">
        <v>0</v>
      </c>
      <c r="BI33" s="304">
        <v>34</v>
      </c>
      <c r="BJ33" s="304">
        <v>45</v>
      </c>
      <c r="BK33" s="304">
        <v>29</v>
      </c>
      <c r="BL33" s="304">
        <v>7</v>
      </c>
      <c r="BM33" s="304">
        <v>3</v>
      </c>
      <c r="BN33" s="301">
        <v>118</v>
      </c>
      <c r="BO33" s="306">
        <v>118</v>
      </c>
      <c r="BP33" s="300">
        <v>0</v>
      </c>
      <c r="BQ33" s="304">
        <v>0</v>
      </c>
      <c r="BR33" s="301">
        <v>0</v>
      </c>
      <c r="BS33" s="303">
        <v>0</v>
      </c>
      <c r="BT33" s="304">
        <v>4</v>
      </c>
      <c r="BU33" s="304">
        <v>7</v>
      </c>
      <c r="BV33" s="304">
        <v>8</v>
      </c>
      <c r="BW33" s="304">
        <v>2</v>
      </c>
      <c r="BX33" s="304">
        <v>2</v>
      </c>
      <c r="BY33" s="301">
        <v>23</v>
      </c>
      <c r="BZ33" s="306">
        <v>23</v>
      </c>
      <c r="CA33" s="300">
        <v>0</v>
      </c>
      <c r="CB33" s="304">
        <v>2</v>
      </c>
      <c r="CC33" s="301">
        <v>2</v>
      </c>
      <c r="CD33" s="303">
        <v>0</v>
      </c>
      <c r="CE33" s="304">
        <v>3</v>
      </c>
      <c r="CF33" s="304">
        <v>7</v>
      </c>
      <c r="CG33" s="304">
        <v>15</v>
      </c>
      <c r="CH33" s="304">
        <v>8</v>
      </c>
      <c r="CI33" s="304">
        <v>4</v>
      </c>
      <c r="CJ33" s="301">
        <v>37</v>
      </c>
      <c r="CK33" s="306">
        <v>39</v>
      </c>
      <c r="CL33" s="300">
        <v>0</v>
      </c>
      <c r="CM33" s="304">
        <v>0</v>
      </c>
      <c r="CN33" s="301">
        <v>0</v>
      </c>
      <c r="CO33" s="303">
        <v>0</v>
      </c>
      <c r="CP33" s="304">
        <v>0</v>
      </c>
      <c r="CQ33" s="304">
        <v>0</v>
      </c>
      <c r="CR33" s="304">
        <v>0</v>
      </c>
      <c r="CS33" s="304">
        <v>0</v>
      </c>
      <c r="CT33" s="304">
        <v>1</v>
      </c>
      <c r="CU33" s="301">
        <v>1</v>
      </c>
      <c r="CV33" s="306">
        <v>1</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12</v>
      </c>
      <c r="DT33" s="304">
        <v>31</v>
      </c>
      <c r="DU33" s="301">
        <v>43</v>
      </c>
      <c r="DV33" s="303">
        <v>0</v>
      </c>
      <c r="DW33" s="304">
        <v>49</v>
      </c>
      <c r="DX33" s="304">
        <v>67</v>
      </c>
      <c r="DY33" s="304">
        <v>50</v>
      </c>
      <c r="DZ33" s="304">
        <v>23</v>
      </c>
      <c r="EA33" s="304">
        <v>23</v>
      </c>
      <c r="EB33" s="301">
        <v>212</v>
      </c>
      <c r="EC33" s="306">
        <v>255</v>
      </c>
      <c r="ED33" s="300">
        <v>0</v>
      </c>
      <c r="EE33" s="304">
        <v>1</v>
      </c>
      <c r="EF33" s="301">
        <v>1</v>
      </c>
      <c r="EG33" s="303">
        <v>0</v>
      </c>
      <c r="EH33" s="304">
        <v>11</v>
      </c>
      <c r="EI33" s="304">
        <v>9</v>
      </c>
      <c r="EJ33" s="304">
        <v>4</v>
      </c>
      <c r="EK33" s="304">
        <v>4</v>
      </c>
      <c r="EL33" s="304">
        <v>1</v>
      </c>
      <c r="EM33" s="301">
        <v>29</v>
      </c>
      <c r="EN33" s="306">
        <v>30</v>
      </c>
      <c r="EO33" s="300">
        <v>16</v>
      </c>
      <c r="EP33" s="304">
        <v>35</v>
      </c>
      <c r="EQ33" s="301">
        <v>51</v>
      </c>
      <c r="ER33" s="303">
        <v>0</v>
      </c>
      <c r="ES33" s="304">
        <v>81</v>
      </c>
      <c r="ET33" s="304">
        <v>90</v>
      </c>
      <c r="EU33" s="304">
        <v>58</v>
      </c>
      <c r="EV33" s="304">
        <v>22</v>
      </c>
      <c r="EW33" s="304">
        <v>23</v>
      </c>
      <c r="EX33" s="301">
        <v>274</v>
      </c>
      <c r="EY33" s="306">
        <v>325</v>
      </c>
    </row>
    <row r="34" spans="1:155" ht="19.5" customHeight="1" x14ac:dyDescent="0.15">
      <c r="A34" s="285" t="s">
        <v>32</v>
      </c>
      <c r="B34" s="300">
        <v>0</v>
      </c>
      <c r="C34" s="301">
        <v>0</v>
      </c>
      <c r="D34" s="302">
        <v>0</v>
      </c>
      <c r="E34" s="303">
        <v>0</v>
      </c>
      <c r="F34" s="304">
        <v>22</v>
      </c>
      <c r="G34" s="304">
        <v>21</v>
      </c>
      <c r="H34" s="304">
        <v>8</v>
      </c>
      <c r="I34" s="304">
        <v>4</v>
      </c>
      <c r="J34" s="304">
        <v>8</v>
      </c>
      <c r="K34" s="305">
        <v>63</v>
      </c>
      <c r="L34" s="306">
        <v>63</v>
      </c>
      <c r="M34" s="300">
        <v>0</v>
      </c>
      <c r="N34" s="304">
        <v>0</v>
      </c>
      <c r="O34" s="301">
        <v>0</v>
      </c>
      <c r="P34" s="303">
        <v>0</v>
      </c>
      <c r="Q34" s="304">
        <v>0</v>
      </c>
      <c r="R34" s="304">
        <v>0</v>
      </c>
      <c r="S34" s="304">
        <v>3</v>
      </c>
      <c r="T34" s="304">
        <v>3</v>
      </c>
      <c r="U34" s="304">
        <v>9</v>
      </c>
      <c r="V34" s="301">
        <v>15</v>
      </c>
      <c r="W34" s="306">
        <v>15</v>
      </c>
      <c r="X34" s="300">
        <v>1</v>
      </c>
      <c r="Y34" s="304">
        <v>4</v>
      </c>
      <c r="Z34" s="301">
        <v>5</v>
      </c>
      <c r="AA34" s="303">
        <v>0</v>
      </c>
      <c r="AB34" s="304">
        <v>25</v>
      </c>
      <c r="AC34" s="304">
        <v>27</v>
      </c>
      <c r="AD34" s="304">
        <v>16</v>
      </c>
      <c r="AE34" s="304">
        <v>11</v>
      </c>
      <c r="AF34" s="304">
        <v>9</v>
      </c>
      <c r="AG34" s="301">
        <v>88</v>
      </c>
      <c r="AH34" s="306">
        <v>93</v>
      </c>
      <c r="AI34" s="300">
        <v>1</v>
      </c>
      <c r="AJ34" s="304">
        <v>2</v>
      </c>
      <c r="AK34" s="301">
        <v>3</v>
      </c>
      <c r="AL34" s="303">
        <v>0</v>
      </c>
      <c r="AM34" s="304">
        <v>4</v>
      </c>
      <c r="AN34" s="304">
        <v>2</v>
      </c>
      <c r="AO34" s="304">
        <v>1</v>
      </c>
      <c r="AP34" s="304">
        <v>4</v>
      </c>
      <c r="AQ34" s="304">
        <v>2</v>
      </c>
      <c r="AR34" s="301">
        <v>13</v>
      </c>
      <c r="AS34" s="306">
        <v>16</v>
      </c>
      <c r="AT34" s="300">
        <v>1</v>
      </c>
      <c r="AU34" s="304">
        <v>0</v>
      </c>
      <c r="AV34" s="301">
        <v>1</v>
      </c>
      <c r="AW34" s="303">
        <v>0</v>
      </c>
      <c r="AX34" s="304">
        <v>8</v>
      </c>
      <c r="AY34" s="304">
        <v>12</v>
      </c>
      <c r="AZ34" s="304">
        <v>21</v>
      </c>
      <c r="BA34" s="304">
        <v>17</v>
      </c>
      <c r="BB34" s="304">
        <v>16</v>
      </c>
      <c r="BC34" s="305">
        <v>74</v>
      </c>
      <c r="BD34" s="306">
        <v>75</v>
      </c>
      <c r="BE34" s="300">
        <v>0</v>
      </c>
      <c r="BF34" s="304">
        <v>0</v>
      </c>
      <c r="BG34" s="301">
        <v>0</v>
      </c>
      <c r="BH34" s="303">
        <v>0</v>
      </c>
      <c r="BI34" s="304">
        <v>40</v>
      </c>
      <c r="BJ34" s="304">
        <v>58</v>
      </c>
      <c r="BK34" s="304">
        <v>19</v>
      </c>
      <c r="BL34" s="304">
        <v>17</v>
      </c>
      <c r="BM34" s="304">
        <v>7</v>
      </c>
      <c r="BN34" s="301">
        <v>141</v>
      </c>
      <c r="BO34" s="306">
        <v>141</v>
      </c>
      <c r="BP34" s="300">
        <v>0</v>
      </c>
      <c r="BQ34" s="304">
        <v>2</v>
      </c>
      <c r="BR34" s="301">
        <v>2</v>
      </c>
      <c r="BS34" s="303">
        <v>0</v>
      </c>
      <c r="BT34" s="304">
        <v>7</v>
      </c>
      <c r="BU34" s="304">
        <v>13</v>
      </c>
      <c r="BV34" s="304">
        <v>6</v>
      </c>
      <c r="BW34" s="304">
        <v>5</v>
      </c>
      <c r="BX34" s="304">
        <v>2</v>
      </c>
      <c r="BY34" s="301">
        <v>33</v>
      </c>
      <c r="BZ34" s="306">
        <v>35</v>
      </c>
      <c r="CA34" s="300">
        <v>1</v>
      </c>
      <c r="CB34" s="304">
        <v>0</v>
      </c>
      <c r="CC34" s="301">
        <v>1</v>
      </c>
      <c r="CD34" s="303">
        <v>0</v>
      </c>
      <c r="CE34" s="304">
        <v>5</v>
      </c>
      <c r="CF34" s="304">
        <v>9</v>
      </c>
      <c r="CG34" s="304">
        <v>10</v>
      </c>
      <c r="CH34" s="304">
        <v>9</v>
      </c>
      <c r="CI34" s="304">
        <v>2</v>
      </c>
      <c r="CJ34" s="301">
        <v>35</v>
      </c>
      <c r="CK34" s="306">
        <v>36</v>
      </c>
      <c r="CL34" s="300">
        <v>0</v>
      </c>
      <c r="CM34" s="304">
        <v>0</v>
      </c>
      <c r="CN34" s="301">
        <v>0</v>
      </c>
      <c r="CO34" s="303">
        <v>0</v>
      </c>
      <c r="CP34" s="304">
        <v>2</v>
      </c>
      <c r="CQ34" s="304">
        <v>0</v>
      </c>
      <c r="CR34" s="304">
        <v>2</v>
      </c>
      <c r="CS34" s="304">
        <v>5</v>
      </c>
      <c r="CT34" s="304">
        <v>3</v>
      </c>
      <c r="CU34" s="301">
        <v>12</v>
      </c>
      <c r="CV34" s="306">
        <v>12</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19</v>
      </c>
      <c r="DT34" s="304">
        <v>37</v>
      </c>
      <c r="DU34" s="301">
        <v>56</v>
      </c>
      <c r="DV34" s="303">
        <v>0</v>
      </c>
      <c r="DW34" s="304">
        <v>62</v>
      </c>
      <c r="DX34" s="304">
        <v>73</v>
      </c>
      <c r="DY34" s="304">
        <v>43</v>
      </c>
      <c r="DZ34" s="304">
        <v>29</v>
      </c>
      <c r="EA34" s="304">
        <v>16</v>
      </c>
      <c r="EB34" s="301">
        <v>223</v>
      </c>
      <c r="EC34" s="306">
        <v>279</v>
      </c>
      <c r="ED34" s="300">
        <v>3</v>
      </c>
      <c r="EE34" s="304">
        <v>0</v>
      </c>
      <c r="EF34" s="301">
        <v>3</v>
      </c>
      <c r="EG34" s="303">
        <v>0</v>
      </c>
      <c r="EH34" s="304">
        <v>3</v>
      </c>
      <c r="EI34" s="304">
        <v>6</v>
      </c>
      <c r="EJ34" s="304">
        <v>7</v>
      </c>
      <c r="EK34" s="304">
        <v>5</v>
      </c>
      <c r="EL34" s="304">
        <v>2</v>
      </c>
      <c r="EM34" s="301">
        <v>23</v>
      </c>
      <c r="EN34" s="306">
        <v>26</v>
      </c>
      <c r="EO34" s="300">
        <v>20</v>
      </c>
      <c r="EP34" s="304">
        <v>40</v>
      </c>
      <c r="EQ34" s="301">
        <v>60</v>
      </c>
      <c r="ER34" s="303">
        <v>0</v>
      </c>
      <c r="ES34" s="304">
        <v>120</v>
      </c>
      <c r="ET34" s="304">
        <v>107</v>
      </c>
      <c r="EU34" s="304">
        <v>54</v>
      </c>
      <c r="EV34" s="304">
        <v>27</v>
      </c>
      <c r="EW34" s="304">
        <v>19</v>
      </c>
      <c r="EX34" s="301">
        <v>327</v>
      </c>
      <c r="EY34" s="306">
        <v>387</v>
      </c>
    </row>
    <row r="35" spans="1:155" ht="19.5" customHeight="1" x14ac:dyDescent="0.15">
      <c r="A35" s="285" t="s">
        <v>33</v>
      </c>
      <c r="B35" s="300">
        <v>0</v>
      </c>
      <c r="C35" s="301">
        <v>0</v>
      </c>
      <c r="D35" s="302">
        <v>0</v>
      </c>
      <c r="E35" s="303">
        <v>0</v>
      </c>
      <c r="F35" s="304">
        <v>30</v>
      </c>
      <c r="G35" s="304">
        <v>10</v>
      </c>
      <c r="H35" s="304">
        <v>13</v>
      </c>
      <c r="I35" s="304">
        <v>9</v>
      </c>
      <c r="J35" s="304">
        <v>4</v>
      </c>
      <c r="K35" s="305">
        <v>66</v>
      </c>
      <c r="L35" s="306">
        <v>66</v>
      </c>
      <c r="M35" s="300">
        <v>0</v>
      </c>
      <c r="N35" s="304">
        <v>0</v>
      </c>
      <c r="O35" s="301">
        <v>0</v>
      </c>
      <c r="P35" s="303">
        <v>0</v>
      </c>
      <c r="Q35" s="304">
        <v>0</v>
      </c>
      <c r="R35" s="304">
        <v>0</v>
      </c>
      <c r="S35" s="304">
        <v>2</v>
      </c>
      <c r="T35" s="304">
        <v>2</v>
      </c>
      <c r="U35" s="304">
        <v>3</v>
      </c>
      <c r="V35" s="301">
        <v>7</v>
      </c>
      <c r="W35" s="306">
        <v>7</v>
      </c>
      <c r="X35" s="300">
        <v>1</v>
      </c>
      <c r="Y35" s="304">
        <v>3</v>
      </c>
      <c r="Z35" s="301">
        <v>4</v>
      </c>
      <c r="AA35" s="303">
        <v>0</v>
      </c>
      <c r="AB35" s="304">
        <v>13</v>
      </c>
      <c r="AC35" s="304">
        <v>9</v>
      </c>
      <c r="AD35" s="304">
        <v>6</v>
      </c>
      <c r="AE35" s="304">
        <v>9</v>
      </c>
      <c r="AF35" s="304">
        <v>5</v>
      </c>
      <c r="AG35" s="301">
        <v>42</v>
      </c>
      <c r="AH35" s="306">
        <v>46</v>
      </c>
      <c r="AI35" s="300">
        <v>7</v>
      </c>
      <c r="AJ35" s="304">
        <v>15</v>
      </c>
      <c r="AK35" s="301">
        <v>22</v>
      </c>
      <c r="AL35" s="303">
        <v>0</v>
      </c>
      <c r="AM35" s="304">
        <v>11</v>
      </c>
      <c r="AN35" s="304">
        <v>9</v>
      </c>
      <c r="AO35" s="304">
        <v>6</v>
      </c>
      <c r="AP35" s="304">
        <v>3</v>
      </c>
      <c r="AQ35" s="304">
        <v>0</v>
      </c>
      <c r="AR35" s="301">
        <v>29</v>
      </c>
      <c r="AS35" s="306">
        <v>51</v>
      </c>
      <c r="AT35" s="300">
        <v>7</v>
      </c>
      <c r="AU35" s="304">
        <v>5</v>
      </c>
      <c r="AV35" s="301">
        <v>12</v>
      </c>
      <c r="AW35" s="303">
        <v>0</v>
      </c>
      <c r="AX35" s="304">
        <v>21</v>
      </c>
      <c r="AY35" s="304">
        <v>23</v>
      </c>
      <c r="AZ35" s="304">
        <v>26</v>
      </c>
      <c r="BA35" s="304">
        <v>18</v>
      </c>
      <c r="BB35" s="304">
        <v>11</v>
      </c>
      <c r="BC35" s="305">
        <v>99</v>
      </c>
      <c r="BD35" s="306">
        <v>111</v>
      </c>
      <c r="BE35" s="300">
        <v>0</v>
      </c>
      <c r="BF35" s="304">
        <v>0</v>
      </c>
      <c r="BG35" s="301">
        <v>0</v>
      </c>
      <c r="BH35" s="303">
        <v>0</v>
      </c>
      <c r="BI35" s="304">
        <v>8</v>
      </c>
      <c r="BJ35" s="304">
        <v>4</v>
      </c>
      <c r="BK35" s="304">
        <v>4</v>
      </c>
      <c r="BL35" s="304">
        <v>5</v>
      </c>
      <c r="BM35" s="304">
        <v>1</v>
      </c>
      <c r="BN35" s="301">
        <v>22</v>
      </c>
      <c r="BO35" s="306">
        <v>22</v>
      </c>
      <c r="BP35" s="300">
        <v>8</v>
      </c>
      <c r="BQ35" s="304">
        <v>11</v>
      </c>
      <c r="BR35" s="301">
        <v>19</v>
      </c>
      <c r="BS35" s="303">
        <v>0</v>
      </c>
      <c r="BT35" s="304">
        <v>27</v>
      </c>
      <c r="BU35" s="304">
        <v>17</v>
      </c>
      <c r="BV35" s="304">
        <v>3</v>
      </c>
      <c r="BW35" s="304">
        <v>2</v>
      </c>
      <c r="BX35" s="304">
        <v>1</v>
      </c>
      <c r="BY35" s="301">
        <v>50</v>
      </c>
      <c r="BZ35" s="306">
        <v>69</v>
      </c>
      <c r="CA35" s="300">
        <v>0</v>
      </c>
      <c r="CB35" s="304">
        <v>0</v>
      </c>
      <c r="CC35" s="301">
        <v>0</v>
      </c>
      <c r="CD35" s="303">
        <v>0</v>
      </c>
      <c r="CE35" s="304">
        <v>3</v>
      </c>
      <c r="CF35" s="304">
        <v>1</v>
      </c>
      <c r="CG35" s="304">
        <v>5</v>
      </c>
      <c r="CH35" s="304">
        <v>5</v>
      </c>
      <c r="CI35" s="304">
        <v>1</v>
      </c>
      <c r="CJ35" s="301">
        <v>15</v>
      </c>
      <c r="CK35" s="306">
        <v>15</v>
      </c>
      <c r="CL35" s="300">
        <v>0</v>
      </c>
      <c r="CM35" s="304">
        <v>0</v>
      </c>
      <c r="CN35" s="301">
        <v>0</v>
      </c>
      <c r="CO35" s="303">
        <v>0</v>
      </c>
      <c r="CP35" s="304">
        <v>3</v>
      </c>
      <c r="CQ35" s="304">
        <v>1</v>
      </c>
      <c r="CR35" s="304">
        <v>1</v>
      </c>
      <c r="CS35" s="304">
        <v>2</v>
      </c>
      <c r="CT35" s="304">
        <v>0</v>
      </c>
      <c r="CU35" s="301">
        <v>7</v>
      </c>
      <c r="CV35" s="306">
        <v>7</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21</v>
      </c>
      <c r="DT35" s="304">
        <v>33</v>
      </c>
      <c r="DU35" s="301">
        <v>54</v>
      </c>
      <c r="DV35" s="303">
        <v>0</v>
      </c>
      <c r="DW35" s="304">
        <v>46</v>
      </c>
      <c r="DX35" s="304">
        <v>42</v>
      </c>
      <c r="DY35" s="304">
        <v>26</v>
      </c>
      <c r="DZ35" s="304">
        <v>23</v>
      </c>
      <c r="EA35" s="304">
        <v>10</v>
      </c>
      <c r="EB35" s="301">
        <v>147</v>
      </c>
      <c r="EC35" s="306">
        <v>201</v>
      </c>
      <c r="ED35" s="300">
        <v>4</v>
      </c>
      <c r="EE35" s="304">
        <v>1</v>
      </c>
      <c r="EF35" s="301">
        <v>5</v>
      </c>
      <c r="EG35" s="303">
        <v>0</v>
      </c>
      <c r="EH35" s="304">
        <v>13</v>
      </c>
      <c r="EI35" s="304">
        <v>15</v>
      </c>
      <c r="EJ35" s="304">
        <v>12</v>
      </c>
      <c r="EK35" s="304">
        <v>11</v>
      </c>
      <c r="EL35" s="304">
        <v>5</v>
      </c>
      <c r="EM35" s="301">
        <v>56</v>
      </c>
      <c r="EN35" s="306">
        <v>61</v>
      </c>
      <c r="EO35" s="300">
        <v>32</v>
      </c>
      <c r="EP35" s="304">
        <v>48</v>
      </c>
      <c r="EQ35" s="301">
        <v>80</v>
      </c>
      <c r="ER35" s="303">
        <v>0</v>
      </c>
      <c r="ES35" s="304">
        <v>97</v>
      </c>
      <c r="ET35" s="304">
        <v>58</v>
      </c>
      <c r="EU35" s="304">
        <v>30</v>
      </c>
      <c r="EV35" s="304">
        <v>23</v>
      </c>
      <c r="EW35" s="304">
        <v>13</v>
      </c>
      <c r="EX35" s="301">
        <v>221</v>
      </c>
      <c r="EY35" s="306">
        <v>301</v>
      </c>
    </row>
    <row r="36" spans="1:155" ht="19.5" customHeight="1" x14ac:dyDescent="0.15">
      <c r="A36" s="285" t="s">
        <v>34</v>
      </c>
      <c r="B36" s="300">
        <v>0</v>
      </c>
      <c r="C36" s="301">
        <v>0</v>
      </c>
      <c r="D36" s="302">
        <v>0</v>
      </c>
      <c r="E36" s="303">
        <v>0</v>
      </c>
      <c r="F36" s="304">
        <v>18</v>
      </c>
      <c r="G36" s="304">
        <v>14</v>
      </c>
      <c r="H36" s="304">
        <v>7</v>
      </c>
      <c r="I36" s="304">
        <v>1</v>
      </c>
      <c r="J36" s="304">
        <v>5</v>
      </c>
      <c r="K36" s="305">
        <v>45</v>
      </c>
      <c r="L36" s="306">
        <v>45</v>
      </c>
      <c r="M36" s="300">
        <v>0</v>
      </c>
      <c r="N36" s="304">
        <v>0</v>
      </c>
      <c r="O36" s="301">
        <v>0</v>
      </c>
      <c r="P36" s="303">
        <v>0</v>
      </c>
      <c r="Q36" s="304">
        <v>0</v>
      </c>
      <c r="R36" s="304">
        <v>0</v>
      </c>
      <c r="S36" s="304">
        <v>0</v>
      </c>
      <c r="T36" s="304">
        <v>2</v>
      </c>
      <c r="U36" s="304">
        <v>4</v>
      </c>
      <c r="V36" s="301">
        <v>6</v>
      </c>
      <c r="W36" s="306">
        <v>6</v>
      </c>
      <c r="X36" s="300">
        <v>1</v>
      </c>
      <c r="Y36" s="304">
        <v>1</v>
      </c>
      <c r="Z36" s="301">
        <v>2</v>
      </c>
      <c r="AA36" s="303">
        <v>0</v>
      </c>
      <c r="AB36" s="304">
        <v>1</v>
      </c>
      <c r="AC36" s="304">
        <v>4</v>
      </c>
      <c r="AD36" s="304">
        <v>6</v>
      </c>
      <c r="AE36" s="304">
        <v>2</v>
      </c>
      <c r="AF36" s="304">
        <v>5</v>
      </c>
      <c r="AG36" s="301">
        <v>18</v>
      </c>
      <c r="AH36" s="306">
        <v>20</v>
      </c>
      <c r="AI36" s="300">
        <v>0</v>
      </c>
      <c r="AJ36" s="304">
        <v>4</v>
      </c>
      <c r="AK36" s="301">
        <v>4</v>
      </c>
      <c r="AL36" s="303">
        <v>0</v>
      </c>
      <c r="AM36" s="304">
        <v>9</v>
      </c>
      <c r="AN36" s="304">
        <v>5</v>
      </c>
      <c r="AO36" s="304">
        <v>3</v>
      </c>
      <c r="AP36" s="304">
        <v>1</v>
      </c>
      <c r="AQ36" s="304">
        <v>1</v>
      </c>
      <c r="AR36" s="301">
        <v>19</v>
      </c>
      <c r="AS36" s="306">
        <v>23</v>
      </c>
      <c r="AT36" s="300">
        <v>5</v>
      </c>
      <c r="AU36" s="304">
        <v>4</v>
      </c>
      <c r="AV36" s="301">
        <v>9</v>
      </c>
      <c r="AW36" s="303">
        <v>0</v>
      </c>
      <c r="AX36" s="304">
        <v>21</v>
      </c>
      <c r="AY36" s="304">
        <v>19</v>
      </c>
      <c r="AZ36" s="304">
        <v>14</v>
      </c>
      <c r="BA36" s="304">
        <v>12</v>
      </c>
      <c r="BB36" s="304">
        <v>14</v>
      </c>
      <c r="BC36" s="305">
        <v>80</v>
      </c>
      <c r="BD36" s="306">
        <v>89</v>
      </c>
      <c r="BE36" s="300">
        <v>0</v>
      </c>
      <c r="BF36" s="304">
        <v>0</v>
      </c>
      <c r="BG36" s="301">
        <v>0</v>
      </c>
      <c r="BH36" s="303">
        <v>0</v>
      </c>
      <c r="BI36" s="304">
        <v>37</v>
      </c>
      <c r="BJ36" s="304">
        <v>24</v>
      </c>
      <c r="BK36" s="304">
        <v>13</v>
      </c>
      <c r="BL36" s="304">
        <v>9</v>
      </c>
      <c r="BM36" s="304">
        <v>3</v>
      </c>
      <c r="BN36" s="301">
        <v>86</v>
      </c>
      <c r="BO36" s="306">
        <v>86</v>
      </c>
      <c r="BP36" s="300">
        <v>2</v>
      </c>
      <c r="BQ36" s="304">
        <v>8</v>
      </c>
      <c r="BR36" s="301">
        <v>10</v>
      </c>
      <c r="BS36" s="303">
        <v>0</v>
      </c>
      <c r="BT36" s="304">
        <v>8</v>
      </c>
      <c r="BU36" s="304">
        <v>10</v>
      </c>
      <c r="BV36" s="304">
        <v>2</v>
      </c>
      <c r="BW36" s="304">
        <v>7</v>
      </c>
      <c r="BX36" s="304">
        <v>3</v>
      </c>
      <c r="BY36" s="301">
        <v>30</v>
      </c>
      <c r="BZ36" s="306">
        <v>40</v>
      </c>
      <c r="CA36" s="300">
        <v>0</v>
      </c>
      <c r="CB36" s="304">
        <v>0</v>
      </c>
      <c r="CC36" s="301">
        <v>0</v>
      </c>
      <c r="CD36" s="303">
        <v>0</v>
      </c>
      <c r="CE36" s="304">
        <v>1</v>
      </c>
      <c r="CF36" s="304">
        <v>2</v>
      </c>
      <c r="CG36" s="304">
        <v>2</v>
      </c>
      <c r="CH36" s="304">
        <v>4</v>
      </c>
      <c r="CI36" s="304">
        <v>0</v>
      </c>
      <c r="CJ36" s="301">
        <v>9</v>
      </c>
      <c r="CK36" s="306">
        <v>9</v>
      </c>
      <c r="CL36" s="300">
        <v>0</v>
      </c>
      <c r="CM36" s="304">
        <v>0</v>
      </c>
      <c r="CN36" s="301">
        <v>0</v>
      </c>
      <c r="CO36" s="303">
        <v>0</v>
      </c>
      <c r="CP36" s="304">
        <v>0</v>
      </c>
      <c r="CQ36" s="304">
        <v>1</v>
      </c>
      <c r="CR36" s="304">
        <v>0</v>
      </c>
      <c r="CS36" s="304">
        <v>0</v>
      </c>
      <c r="CT36" s="304">
        <v>1</v>
      </c>
      <c r="CU36" s="301">
        <v>2</v>
      </c>
      <c r="CV36" s="306">
        <v>2</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10</v>
      </c>
      <c r="DT36" s="304">
        <v>19</v>
      </c>
      <c r="DU36" s="301">
        <v>29</v>
      </c>
      <c r="DV36" s="303">
        <v>0</v>
      </c>
      <c r="DW36" s="304">
        <v>40</v>
      </c>
      <c r="DX36" s="304">
        <v>45</v>
      </c>
      <c r="DY36" s="304">
        <v>20</v>
      </c>
      <c r="DZ36" s="304">
        <v>20</v>
      </c>
      <c r="EA36" s="304">
        <v>10</v>
      </c>
      <c r="EB36" s="301">
        <v>135</v>
      </c>
      <c r="EC36" s="306">
        <v>164</v>
      </c>
      <c r="ED36" s="300">
        <v>4</v>
      </c>
      <c r="EE36" s="304">
        <v>2</v>
      </c>
      <c r="EF36" s="301">
        <v>6</v>
      </c>
      <c r="EG36" s="303">
        <v>0</v>
      </c>
      <c r="EH36" s="304">
        <v>11</v>
      </c>
      <c r="EI36" s="304">
        <v>10</v>
      </c>
      <c r="EJ36" s="304">
        <v>5</v>
      </c>
      <c r="EK36" s="304">
        <v>3</v>
      </c>
      <c r="EL36" s="304">
        <v>5</v>
      </c>
      <c r="EM36" s="301">
        <v>34</v>
      </c>
      <c r="EN36" s="306">
        <v>40</v>
      </c>
      <c r="EO36" s="300">
        <v>12</v>
      </c>
      <c r="EP36" s="304">
        <v>28</v>
      </c>
      <c r="EQ36" s="301">
        <v>40</v>
      </c>
      <c r="ER36" s="303">
        <v>0</v>
      </c>
      <c r="ES36" s="304">
        <v>73</v>
      </c>
      <c r="ET36" s="304">
        <v>54</v>
      </c>
      <c r="EU36" s="304">
        <v>23</v>
      </c>
      <c r="EV36" s="304">
        <v>20</v>
      </c>
      <c r="EW36" s="304">
        <v>11</v>
      </c>
      <c r="EX36" s="301">
        <v>181</v>
      </c>
      <c r="EY36" s="306">
        <v>221</v>
      </c>
    </row>
    <row r="37" spans="1:155" ht="19.5" customHeight="1" x14ac:dyDescent="0.15">
      <c r="A37" s="285" t="s">
        <v>35</v>
      </c>
      <c r="B37" s="300">
        <v>0</v>
      </c>
      <c r="C37" s="301">
        <v>0</v>
      </c>
      <c r="D37" s="302">
        <v>0</v>
      </c>
      <c r="E37" s="303">
        <v>0</v>
      </c>
      <c r="F37" s="304">
        <v>99</v>
      </c>
      <c r="G37" s="304">
        <v>68</v>
      </c>
      <c r="H37" s="304">
        <v>41</v>
      </c>
      <c r="I37" s="304">
        <v>20</v>
      </c>
      <c r="J37" s="304">
        <v>14</v>
      </c>
      <c r="K37" s="305">
        <v>242</v>
      </c>
      <c r="L37" s="306">
        <v>242</v>
      </c>
      <c r="M37" s="300">
        <v>0</v>
      </c>
      <c r="N37" s="304">
        <v>0</v>
      </c>
      <c r="O37" s="301">
        <v>0</v>
      </c>
      <c r="P37" s="303">
        <v>0</v>
      </c>
      <c r="Q37" s="304">
        <v>1</v>
      </c>
      <c r="R37" s="304">
        <v>3</v>
      </c>
      <c r="S37" s="304">
        <v>2</v>
      </c>
      <c r="T37" s="304">
        <v>6</v>
      </c>
      <c r="U37" s="304">
        <v>14</v>
      </c>
      <c r="V37" s="301">
        <v>26</v>
      </c>
      <c r="W37" s="306">
        <v>26</v>
      </c>
      <c r="X37" s="300">
        <v>0</v>
      </c>
      <c r="Y37" s="304">
        <v>2</v>
      </c>
      <c r="Z37" s="301">
        <v>2</v>
      </c>
      <c r="AA37" s="303">
        <v>0</v>
      </c>
      <c r="AB37" s="304">
        <v>22</v>
      </c>
      <c r="AC37" s="304">
        <v>34</v>
      </c>
      <c r="AD37" s="304">
        <v>14</v>
      </c>
      <c r="AE37" s="304">
        <v>4</v>
      </c>
      <c r="AF37" s="304">
        <v>9</v>
      </c>
      <c r="AG37" s="301">
        <v>83</v>
      </c>
      <c r="AH37" s="306">
        <v>85</v>
      </c>
      <c r="AI37" s="300">
        <v>2</v>
      </c>
      <c r="AJ37" s="304">
        <v>4</v>
      </c>
      <c r="AK37" s="301">
        <v>6</v>
      </c>
      <c r="AL37" s="303">
        <v>0</v>
      </c>
      <c r="AM37" s="304">
        <v>16</v>
      </c>
      <c r="AN37" s="304">
        <v>20</v>
      </c>
      <c r="AO37" s="304">
        <v>6</v>
      </c>
      <c r="AP37" s="304">
        <v>3</v>
      </c>
      <c r="AQ37" s="304">
        <v>7</v>
      </c>
      <c r="AR37" s="301">
        <v>52</v>
      </c>
      <c r="AS37" s="306">
        <v>58</v>
      </c>
      <c r="AT37" s="300">
        <v>10</v>
      </c>
      <c r="AU37" s="304">
        <v>27</v>
      </c>
      <c r="AV37" s="301">
        <v>37</v>
      </c>
      <c r="AW37" s="303">
        <v>0</v>
      </c>
      <c r="AX37" s="304">
        <v>91</v>
      </c>
      <c r="AY37" s="304">
        <v>83</v>
      </c>
      <c r="AZ37" s="304">
        <v>69</v>
      </c>
      <c r="BA37" s="304">
        <v>52</v>
      </c>
      <c r="BB37" s="304">
        <v>31</v>
      </c>
      <c r="BC37" s="305">
        <v>326</v>
      </c>
      <c r="BD37" s="306">
        <v>363</v>
      </c>
      <c r="BE37" s="300">
        <v>0</v>
      </c>
      <c r="BF37" s="304">
        <v>0</v>
      </c>
      <c r="BG37" s="301">
        <v>0</v>
      </c>
      <c r="BH37" s="303">
        <v>0</v>
      </c>
      <c r="BI37" s="304">
        <v>134</v>
      </c>
      <c r="BJ37" s="304">
        <v>95</v>
      </c>
      <c r="BK37" s="304">
        <v>57</v>
      </c>
      <c r="BL37" s="304">
        <v>22</v>
      </c>
      <c r="BM37" s="304">
        <v>8</v>
      </c>
      <c r="BN37" s="301">
        <v>316</v>
      </c>
      <c r="BO37" s="306">
        <v>316</v>
      </c>
      <c r="BP37" s="300">
        <v>17</v>
      </c>
      <c r="BQ37" s="304">
        <v>23</v>
      </c>
      <c r="BR37" s="301">
        <v>40</v>
      </c>
      <c r="BS37" s="303">
        <v>0</v>
      </c>
      <c r="BT37" s="304">
        <v>49</v>
      </c>
      <c r="BU37" s="304">
        <v>40</v>
      </c>
      <c r="BV37" s="304">
        <v>13</v>
      </c>
      <c r="BW37" s="304">
        <v>7</v>
      </c>
      <c r="BX37" s="304">
        <v>2</v>
      </c>
      <c r="BY37" s="301">
        <v>111</v>
      </c>
      <c r="BZ37" s="306">
        <v>151</v>
      </c>
      <c r="CA37" s="300">
        <v>0</v>
      </c>
      <c r="CB37" s="304">
        <v>1</v>
      </c>
      <c r="CC37" s="301">
        <v>1</v>
      </c>
      <c r="CD37" s="303">
        <v>0</v>
      </c>
      <c r="CE37" s="304">
        <v>5</v>
      </c>
      <c r="CF37" s="304">
        <v>10</v>
      </c>
      <c r="CG37" s="304">
        <v>16</v>
      </c>
      <c r="CH37" s="304">
        <v>4</v>
      </c>
      <c r="CI37" s="304">
        <v>2</v>
      </c>
      <c r="CJ37" s="301">
        <v>37</v>
      </c>
      <c r="CK37" s="306">
        <v>38</v>
      </c>
      <c r="CL37" s="300">
        <v>0</v>
      </c>
      <c r="CM37" s="304">
        <v>0</v>
      </c>
      <c r="CN37" s="301">
        <v>0</v>
      </c>
      <c r="CO37" s="303">
        <v>0</v>
      </c>
      <c r="CP37" s="304">
        <v>1</v>
      </c>
      <c r="CQ37" s="304">
        <v>1</v>
      </c>
      <c r="CR37" s="304">
        <v>2</v>
      </c>
      <c r="CS37" s="304">
        <v>2</v>
      </c>
      <c r="CT37" s="304">
        <v>1</v>
      </c>
      <c r="CU37" s="301">
        <v>7</v>
      </c>
      <c r="CV37" s="306">
        <v>7</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27</v>
      </c>
      <c r="DT37" s="304">
        <v>68</v>
      </c>
      <c r="DU37" s="301">
        <v>95</v>
      </c>
      <c r="DV37" s="303">
        <v>0</v>
      </c>
      <c r="DW37" s="304">
        <v>130</v>
      </c>
      <c r="DX37" s="304">
        <v>148</v>
      </c>
      <c r="DY37" s="304">
        <v>86</v>
      </c>
      <c r="DZ37" s="304">
        <v>36</v>
      </c>
      <c r="EA37" s="304">
        <v>30</v>
      </c>
      <c r="EB37" s="301">
        <v>430</v>
      </c>
      <c r="EC37" s="306">
        <v>525</v>
      </c>
      <c r="ED37" s="300">
        <v>12</v>
      </c>
      <c r="EE37" s="304">
        <v>25</v>
      </c>
      <c r="EF37" s="301">
        <v>37</v>
      </c>
      <c r="EG37" s="303">
        <v>0</v>
      </c>
      <c r="EH37" s="304">
        <v>40</v>
      </c>
      <c r="EI37" s="304">
        <v>33</v>
      </c>
      <c r="EJ37" s="304">
        <v>14</v>
      </c>
      <c r="EK37" s="304">
        <v>18</v>
      </c>
      <c r="EL37" s="304">
        <v>7</v>
      </c>
      <c r="EM37" s="301">
        <v>112</v>
      </c>
      <c r="EN37" s="306">
        <v>149</v>
      </c>
      <c r="EO37" s="300">
        <v>42</v>
      </c>
      <c r="EP37" s="304">
        <v>84</v>
      </c>
      <c r="EQ37" s="301">
        <v>126</v>
      </c>
      <c r="ER37" s="303">
        <v>0</v>
      </c>
      <c r="ES37" s="304">
        <v>274</v>
      </c>
      <c r="ET37" s="304">
        <v>205</v>
      </c>
      <c r="EU37" s="304">
        <v>99</v>
      </c>
      <c r="EV37" s="304">
        <v>52</v>
      </c>
      <c r="EW37" s="304">
        <v>30</v>
      </c>
      <c r="EX37" s="301">
        <v>660</v>
      </c>
      <c r="EY37" s="306">
        <v>786</v>
      </c>
    </row>
    <row r="38" spans="1:155" ht="19.5" customHeight="1" x14ac:dyDescent="0.15">
      <c r="A38" s="285" t="s">
        <v>36</v>
      </c>
      <c r="B38" s="300">
        <v>0</v>
      </c>
      <c r="C38" s="301">
        <v>0</v>
      </c>
      <c r="D38" s="302">
        <v>0</v>
      </c>
      <c r="E38" s="303">
        <v>0</v>
      </c>
      <c r="F38" s="304">
        <v>55</v>
      </c>
      <c r="G38" s="304">
        <v>53</v>
      </c>
      <c r="H38" s="304">
        <v>36</v>
      </c>
      <c r="I38" s="304">
        <v>29</v>
      </c>
      <c r="J38" s="304">
        <v>21</v>
      </c>
      <c r="K38" s="305">
        <v>194</v>
      </c>
      <c r="L38" s="306">
        <v>194</v>
      </c>
      <c r="M38" s="300">
        <v>0</v>
      </c>
      <c r="N38" s="304">
        <v>0</v>
      </c>
      <c r="O38" s="301">
        <v>0</v>
      </c>
      <c r="P38" s="303">
        <v>0</v>
      </c>
      <c r="Q38" s="304">
        <v>3</v>
      </c>
      <c r="R38" s="304">
        <v>5</v>
      </c>
      <c r="S38" s="304">
        <v>7</v>
      </c>
      <c r="T38" s="304">
        <v>7</v>
      </c>
      <c r="U38" s="304">
        <v>10</v>
      </c>
      <c r="V38" s="301">
        <v>32</v>
      </c>
      <c r="W38" s="306">
        <v>32</v>
      </c>
      <c r="X38" s="300">
        <v>8</v>
      </c>
      <c r="Y38" s="304">
        <v>15</v>
      </c>
      <c r="Z38" s="301">
        <v>23</v>
      </c>
      <c r="AA38" s="303">
        <v>0</v>
      </c>
      <c r="AB38" s="304">
        <v>43</v>
      </c>
      <c r="AC38" s="304">
        <v>32</v>
      </c>
      <c r="AD38" s="304">
        <v>29</v>
      </c>
      <c r="AE38" s="304">
        <v>24</v>
      </c>
      <c r="AF38" s="304">
        <v>25</v>
      </c>
      <c r="AG38" s="301">
        <v>153</v>
      </c>
      <c r="AH38" s="306">
        <v>176</v>
      </c>
      <c r="AI38" s="300">
        <v>1</v>
      </c>
      <c r="AJ38" s="304">
        <v>1</v>
      </c>
      <c r="AK38" s="301">
        <v>2</v>
      </c>
      <c r="AL38" s="303">
        <v>0</v>
      </c>
      <c r="AM38" s="304">
        <v>2</v>
      </c>
      <c r="AN38" s="304">
        <v>0</v>
      </c>
      <c r="AO38" s="304">
        <v>0</v>
      </c>
      <c r="AP38" s="304">
        <v>1</v>
      </c>
      <c r="AQ38" s="304">
        <v>1</v>
      </c>
      <c r="AR38" s="301">
        <v>4</v>
      </c>
      <c r="AS38" s="306">
        <v>6</v>
      </c>
      <c r="AT38" s="300">
        <v>5</v>
      </c>
      <c r="AU38" s="304">
        <v>1</v>
      </c>
      <c r="AV38" s="301">
        <v>6</v>
      </c>
      <c r="AW38" s="303">
        <v>0</v>
      </c>
      <c r="AX38" s="304">
        <v>29</v>
      </c>
      <c r="AY38" s="304">
        <v>51</v>
      </c>
      <c r="AZ38" s="304">
        <v>49</v>
      </c>
      <c r="BA38" s="304">
        <v>43</v>
      </c>
      <c r="BB38" s="304">
        <v>30</v>
      </c>
      <c r="BC38" s="305">
        <v>202</v>
      </c>
      <c r="BD38" s="306">
        <v>208</v>
      </c>
      <c r="BE38" s="300">
        <v>0</v>
      </c>
      <c r="BF38" s="304">
        <v>0</v>
      </c>
      <c r="BG38" s="301">
        <v>0</v>
      </c>
      <c r="BH38" s="303">
        <v>0</v>
      </c>
      <c r="BI38" s="304">
        <v>89</v>
      </c>
      <c r="BJ38" s="304">
        <v>84</v>
      </c>
      <c r="BK38" s="304">
        <v>59</v>
      </c>
      <c r="BL38" s="304">
        <v>28</v>
      </c>
      <c r="BM38" s="304">
        <v>11</v>
      </c>
      <c r="BN38" s="301">
        <v>271</v>
      </c>
      <c r="BO38" s="306">
        <v>271</v>
      </c>
      <c r="BP38" s="300">
        <v>2</v>
      </c>
      <c r="BQ38" s="304">
        <v>8</v>
      </c>
      <c r="BR38" s="301">
        <v>10</v>
      </c>
      <c r="BS38" s="303">
        <v>0</v>
      </c>
      <c r="BT38" s="304">
        <v>21</v>
      </c>
      <c r="BU38" s="304">
        <v>28</v>
      </c>
      <c r="BV38" s="304">
        <v>18</v>
      </c>
      <c r="BW38" s="304">
        <v>5</v>
      </c>
      <c r="BX38" s="304">
        <v>2</v>
      </c>
      <c r="BY38" s="301">
        <v>74</v>
      </c>
      <c r="BZ38" s="306">
        <v>84</v>
      </c>
      <c r="CA38" s="300">
        <v>0</v>
      </c>
      <c r="CB38" s="304">
        <v>1</v>
      </c>
      <c r="CC38" s="301">
        <v>1</v>
      </c>
      <c r="CD38" s="303">
        <v>0</v>
      </c>
      <c r="CE38" s="304">
        <v>11</v>
      </c>
      <c r="CF38" s="304">
        <v>27</v>
      </c>
      <c r="CG38" s="304">
        <v>32</v>
      </c>
      <c r="CH38" s="304">
        <v>14</v>
      </c>
      <c r="CI38" s="304">
        <v>12</v>
      </c>
      <c r="CJ38" s="301">
        <v>96</v>
      </c>
      <c r="CK38" s="306">
        <v>97</v>
      </c>
      <c r="CL38" s="300">
        <v>0</v>
      </c>
      <c r="CM38" s="304">
        <v>0</v>
      </c>
      <c r="CN38" s="301">
        <v>0</v>
      </c>
      <c r="CO38" s="303">
        <v>0</v>
      </c>
      <c r="CP38" s="304">
        <v>1</v>
      </c>
      <c r="CQ38" s="304">
        <v>4</v>
      </c>
      <c r="CR38" s="304">
        <v>0</v>
      </c>
      <c r="CS38" s="304">
        <v>1</v>
      </c>
      <c r="CT38" s="304">
        <v>0</v>
      </c>
      <c r="CU38" s="301">
        <v>6</v>
      </c>
      <c r="CV38" s="306">
        <v>6</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22</v>
      </c>
      <c r="DT38" s="304">
        <v>59</v>
      </c>
      <c r="DU38" s="301">
        <v>81</v>
      </c>
      <c r="DV38" s="303">
        <v>0</v>
      </c>
      <c r="DW38" s="304">
        <v>127</v>
      </c>
      <c r="DX38" s="304">
        <v>135</v>
      </c>
      <c r="DY38" s="304">
        <v>104</v>
      </c>
      <c r="DZ38" s="304">
        <v>74</v>
      </c>
      <c r="EA38" s="304">
        <v>39</v>
      </c>
      <c r="EB38" s="301">
        <v>479</v>
      </c>
      <c r="EC38" s="306">
        <v>560</v>
      </c>
      <c r="ED38" s="300">
        <v>4</v>
      </c>
      <c r="EE38" s="304">
        <v>2</v>
      </c>
      <c r="EF38" s="301">
        <v>6</v>
      </c>
      <c r="EG38" s="303">
        <v>0</v>
      </c>
      <c r="EH38" s="304">
        <v>8</v>
      </c>
      <c r="EI38" s="304">
        <v>13</v>
      </c>
      <c r="EJ38" s="304">
        <v>6</v>
      </c>
      <c r="EK38" s="304">
        <v>3</v>
      </c>
      <c r="EL38" s="304">
        <v>3</v>
      </c>
      <c r="EM38" s="301">
        <v>33</v>
      </c>
      <c r="EN38" s="306">
        <v>39</v>
      </c>
      <c r="EO38" s="300">
        <v>30</v>
      </c>
      <c r="EP38" s="304">
        <v>74</v>
      </c>
      <c r="EQ38" s="301">
        <v>104</v>
      </c>
      <c r="ER38" s="303">
        <v>0</v>
      </c>
      <c r="ES38" s="304">
        <v>234</v>
      </c>
      <c r="ET38" s="304">
        <v>208</v>
      </c>
      <c r="EU38" s="304">
        <v>149</v>
      </c>
      <c r="EV38" s="304">
        <v>80</v>
      </c>
      <c r="EW38" s="304">
        <v>52</v>
      </c>
      <c r="EX38" s="301">
        <v>723</v>
      </c>
      <c r="EY38" s="306">
        <v>827</v>
      </c>
    </row>
    <row r="39" spans="1:155" ht="19.5" customHeight="1" thickBot="1" x14ac:dyDescent="0.2">
      <c r="A39" s="286" t="s">
        <v>37</v>
      </c>
      <c r="B39" s="307">
        <v>0</v>
      </c>
      <c r="C39" s="308">
        <v>0</v>
      </c>
      <c r="D39" s="309">
        <v>0</v>
      </c>
      <c r="E39" s="310">
        <v>0</v>
      </c>
      <c r="F39" s="311">
        <v>5</v>
      </c>
      <c r="G39" s="311">
        <v>3</v>
      </c>
      <c r="H39" s="311">
        <v>3</v>
      </c>
      <c r="I39" s="311">
        <v>1</v>
      </c>
      <c r="J39" s="311">
        <v>1</v>
      </c>
      <c r="K39" s="312">
        <v>13</v>
      </c>
      <c r="L39" s="313">
        <v>13</v>
      </c>
      <c r="M39" s="307">
        <v>0</v>
      </c>
      <c r="N39" s="311">
        <v>0</v>
      </c>
      <c r="O39" s="308">
        <v>0</v>
      </c>
      <c r="P39" s="310">
        <v>0</v>
      </c>
      <c r="Q39" s="311">
        <v>0</v>
      </c>
      <c r="R39" s="311">
        <v>0</v>
      </c>
      <c r="S39" s="311">
        <v>2</v>
      </c>
      <c r="T39" s="311">
        <v>0</v>
      </c>
      <c r="U39" s="311">
        <v>0</v>
      </c>
      <c r="V39" s="308">
        <v>2</v>
      </c>
      <c r="W39" s="313">
        <v>2</v>
      </c>
      <c r="X39" s="307">
        <v>2</v>
      </c>
      <c r="Y39" s="311">
        <v>0</v>
      </c>
      <c r="Z39" s="308">
        <v>2</v>
      </c>
      <c r="AA39" s="310">
        <v>0</v>
      </c>
      <c r="AB39" s="311">
        <v>7</v>
      </c>
      <c r="AC39" s="311">
        <v>3</v>
      </c>
      <c r="AD39" s="311">
        <v>3</v>
      </c>
      <c r="AE39" s="311">
        <v>2</v>
      </c>
      <c r="AF39" s="311">
        <v>1</v>
      </c>
      <c r="AG39" s="308">
        <v>16</v>
      </c>
      <c r="AH39" s="313">
        <v>18</v>
      </c>
      <c r="AI39" s="307">
        <v>0</v>
      </c>
      <c r="AJ39" s="311">
        <v>0</v>
      </c>
      <c r="AK39" s="308">
        <v>0</v>
      </c>
      <c r="AL39" s="310">
        <v>0</v>
      </c>
      <c r="AM39" s="311">
        <v>2</v>
      </c>
      <c r="AN39" s="311">
        <v>0</v>
      </c>
      <c r="AO39" s="311">
        <v>1</v>
      </c>
      <c r="AP39" s="311">
        <v>0</v>
      </c>
      <c r="AQ39" s="311">
        <v>0</v>
      </c>
      <c r="AR39" s="308">
        <v>3</v>
      </c>
      <c r="AS39" s="313">
        <v>3</v>
      </c>
      <c r="AT39" s="307">
        <v>0</v>
      </c>
      <c r="AU39" s="311">
        <v>0</v>
      </c>
      <c r="AV39" s="308">
        <v>0</v>
      </c>
      <c r="AW39" s="310">
        <v>0</v>
      </c>
      <c r="AX39" s="311">
        <v>1</v>
      </c>
      <c r="AY39" s="311">
        <v>2</v>
      </c>
      <c r="AZ39" s="311">
        <v>4</v>
      </c>
      <c r="BA39" s="311">
        <v>3</v>
      </c>
      <c r="BB39" s="311">
        <v>1</v>
      </c>
      <c r="BC39" s="312">
        <v>11</v>
      </c>
      <c r="BD39" s="313">
        <v>11</v>
      </c>
      <c r="BE39" s="307">
        <v>0</v>
      </c>
      <c r="BF39" s="311">
        <v>0</v>
      </c>
      <c r="BG39" s="308">
        <v>0</v>
      </c>
      <c r="BH39" s="310">
        <v>0</v>
      </c>
      <c r="BI39" s="311">
        <v>10</v>
      </c>
      <c r="BJ39" s="311">
        <v>6</v>
      </c>
      <c r="BK39" s="311">
        <v>4</v>
      </c>
      <c r="BL39" s="311">
        <v>1</v>
      </c>
      <c r="BM39" s="311">
        <v>1</v>
      </c>
      <c r="BN39" s="308">
        <v>22</v>
      </c>
      <c r="BO39" s="313">
        <v>22</v>
      </c>
      <c r="BP39" s="307">
        <v>0</v>
      </c>
      <c r="BQ39" s="311">
        <v>1</v>
      </c>
      <c r="BR39" s="308">
        <v>1</v>
      </c>
      <c r="BS39" s="310">
        <v>0</v>
      </c>
      <c r="BT39" s="311">
        <v>6</v>
      </c>
      <c r="BU39" s="311">
        <v>2</v>
      </c>
      <c r="BV39" s="311">
        <v>4</v>
      </c>
      <c r="BW39" s="311">
        <v>1</v>
      </c>
      <c r="BX39" s="311">
        <v>1</v>
      </c>
      <c r="BY39" s="308">
        <v>14</v>
      </c>
      <c r="BZ39" s="313">
        <v>15</v>
      </c>
      <c r="CA39" s="307">
        <v>0</v>
      </c>
      <c r="CB39" s="311">
        <v>1</v>
      </c>
      <c r="CC39" s="308">
        <v>1</v>
      </c>
      <c r="CD39" s="310">
        <v>0</v>
      </c>
      <c r="CE39" s="311">
        <v>1</v>
      </c>
      <c r="CF39" s="311">
        <v>3</v>
      </c>
      <c r="CG39" s="311">
        <v>6</v>
      </c>
      <c r="CH39" s="311">
        <v>2</v>
      </c>
      <c r="CI39" s="311">
        <v>0</v>
      </c>
      <c r="CJ39" s="308">
        <v>12</v>
      </c>
      <c r="CK39" s="313">
        <v>13</v>
      </c>
      <c r="CL39" s="307">
        <v>0</v>
      </c>
      <c r="CM39" s="311">
        <v>0</v>
      </c>
      <c r="CN39" s="308">
        <v>0</v>
      </c>
      <c r="CO39" s="310">
        <v>0</v>
      </c>
      <c r="CP39" s="311">
        <v>0</v>
      </c>
      <c r="CQ39" s="311">
        <v>0</v>
      </c>
      <c r="CR39" s="311">
        <v>3</v>
      </c>
      <c r="CS39" s="311">
        <v>1</v>
      </c>
      <c r="CT39" s="311">
        <v>0</v>
      </c>
      <c r="CU39" s="308">
        <v>4</v>
      </c>
      <c r="CV39" s="313">
        <v>4</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11</v>
      </c>
      <c r="DT39" s="311">
        <v>6</v>
      </c>
      <c r="DU39" s="308">
        <v>17</v>
      </c>
      <c r="DV39" s="310">
        <v>0</v>
      </c>
      <c r="DW39" s="311">
        <v>19</v>
      </c>
      <c r="DX39" s="311">
        <v>15</v>
      </c>
      <c r="DY39" s="311">
        <v>16</v>
      </c>
      <c r="DZ39" s="311">
        <v>9</v>
      </c>
      <c r="EA39" s="311">
        <v>1</v>
      </c>
      <c r="EB39" s="308">
        <v>60</v>
      </c>
      <c r="EC39" s="313">
        <v>77</v>
      </c>
      <c r="ED39" s="307">
        <v>0</v>
      </c>
      <c r="EE39" s="311">
        <v>0</v>
      </c>
      <c r="EF39" s="308">
        <v>0</v>
      </c>
      <c r="EG39" s="310">
        <v>0</v>
      </c>
      <c r="EH39" s="311">
        <v>0</v>
      </c>
      <c r="EI39" s="311">
        <v>0</v>
      </c>
      <c r="EJ39" s="311">
        <v>1</v>
      </c>
      <c r="EK39" s="311">
        <v>1</v>
      </c>
      <c r="EL39" s="311">
        <v>1</v>
      </c>
      <c r="EM39" s="308">
        <v>3</v>
      </c>
      <c r="EN39" s="313">
        <v>3</v>
      </c>
      <c r="EO39" s="307">
        <v>11</v>
      </c>
      <c r="EP39" s="311">
        <v>8</v>
      </c>
      <c r="EQ39" s="308">
        <v>19</v>
      </c>
      <c r="ER39" s="310">
        <v>0</v>
      </c>
      <c r="ES39" s="311">
        <v>29</v>
      </c>
      <c r="ET39" s="311">
        <v>22</v>
      </c>
      <c r="EU39" s="311">
        <v>21</v>
      </c>
      <c r="EV39" s="311">
        <v>10</v>
      </c>
      <c r="EW39" s="311">
        <v>1</v>
      </c>
      <c r="EX39" s="308">
        <v>83</v>
      </c>
      <c r="EY39" s="313">
        <v>102</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46">
        <f>第１表!F2</f>
        <v>2</v>
      </c>
      <c r="I1" s="446"/>
      <c r="J1" s="271">
        <f>第１表!G2</f>
        <v>5</v>
      </c>
      <c r="K1" s="447">
        <f>IF(J1&lt;3,J1+12-2,J1-2)</f>
        <v>3</v>
      </c>
      <c r="L1" s="447"/>
    </row>
    <row r="2" spans="1:155" ht="21" customHeight="1" thickBot="1" x14ac:dyDescent="0.2">
      <c r="A2" s="314" t="s">
        <v>130</v>
      </c>
      <c r="F2" s="270"/>
      <c r="G2" s="271"/>
      <c r="I2" s="351"/>
      <c r="J2" s="351"/>
    </row>
    <row r="3" spans="1:155" ht="23.25" customHeight="1" thickBot="1" x14ac:dyDescent="0.2">
      <c r="A3" s="460"/>
      <c r="B3" s="451" t="s">
        <v>70</v>
      </c>
      <c r="C3" s="452"/>
      <c r="D3" s="452"/>
      <c r="E3" s="452"/>
      <c r="F3" s="452"/>
      <c r="G3" s="452"/>
      <c r="H3" s="452"/>
      <c r="I3" s="452"/>
      <c r="J3" s="452"/>
      <c r="K3" s="452"/>
      <c r="L3" s="453"/>
      <c r="M3" s="451" t="s">
        <v>71</v>
      </c>
      <c r="N3" s="452"/>
      <c r="O3" s="452"/>
      <c r="P3" s="452"/>
      <c r="Q3" s="452"/>
      <c r="R3" s="452"/>
      <c r="S3" s="452"/>
      <c r="T3" s="452"/>
      <c r="U3" s="452"/>
      <c r="V3" s="452"/>
      <c r="W3" s="453"/>
      <c r="X3" s="451" t="s">
        <v>72</v>
      </c>
      <c r="Y3" s="452"/>
      <c r="Z3" s="452"/>
      <c r="AA3" s="452"/>
      <c r="AB3" s="452"/>
      <c r="AC3" s="452"/>
      <c r="AD3" s="452"/>
      <c r="AE3" s="452"/>
      <c r="AF3" s="452"/>
      <c r="AG3" s="452"/>
      <c r="AH3" s="453"/>
      <c r="AI3" s="451" t="s">
        <v>73</v>
      </c>
      <c r="AJ3" s="452"/>
      <c r="AK3" s="452"/>
      <c r="AL3" s="452"/>
      <c r="AM3" s="452"/>
      <c r="AN3" s="452"/>
      <c r="AO3" s="452"/>
      <c r="AP3" s="452"/>
      <c r="AQ3" s="452"/>
      <c r="AR3" s="452"/>
      <c r="AS3" s="453"/>
      <c r="AT3" s="451" t="s">
        <v>74</v>
      </c>
      <c r="AU3" s="452"/>
      <c r="AV3" s="452"/>
      <c r="AW3" s="452"/>
      <c r="AX3" s="452"/>
      <c r="AY3" s="452"/>
      <c r="AZ3" s="452"/>
      <c r="BA3" s="452"/>
      <c r="BB3" s="452"/>
      <c r="BC3" s="452"/>
      <c r="BD3" s="453"/>
      <c r="BE3" s="451" t="s">
        <v>75</v>
      </c>
      <c r="BF3" s="452"/>
      <c r="BG3" s="452"/>
      <c r="BH3" s="452"/>
      <c r="BI3" s="452"/>
      <c r="BJ3" s="452"/>
      <c r="BK3" s="452"/>
      <c r="BL3" s="452"/>
      <c r="BM3" s="452"/>
      <c r="BN3" s="452"/>
      <c r="BO3" s="453"/>
      <c r="BP3" s="451" t="s">
        <v>76</v>
      </c>
      <c r="BQ3" s="452"/>
      <c r="BR3" s="452"/>
      <c r="BS3" s="452"/>
      <c r="BT3" s="452"/>
      <c r="BU3" s="452"/>
      <c r="BV3" s="452"/>
      <c r="BW3" s="452"/>
      <c r="BX3" s="452"/>
      <c r="BY3" s="452"/>
      <c r="BZ3" s="453"/>
      <c r="CA3" s="451" t="s">
        <v>77</v>
      </c>
      <c r="CB3" s="452"/>
      <c r="CC3" s="452"/>
      <c r="CD3" s="452"/>
      <c r="CE3" s="452"/>
      <c r="CF3" s="452"/>
      <c r="CG3" s="452"/>
      <c r="CH3" s="452"/>
      <c r="CI3" s="452"/>
      <c r="CJ3" s="452"/>
      <c r="CK3" s="453"/>
      <c r="CL3" s="451" t="s">
        <v>78</v>
      </c>
      <c r="CM3" s="452"/>
      <c r="CN3" s="452"/>
      <c r="CO3" s="452"/>
      <c r="CP3" s="452"/>
      <c r="CQ3" s="452"/>
      <c r="CR3" s="452"/>
      <c r="CS3" s="452"/>
      <c r="CT3" s="452"/>
      <c r="CU3" s="452"/>
      <c r="CV3" s="453"/>
      <c r="CW3" s="451" t="s">
        <v>79</v>
      </c>
      <c r="CX3" s="452"/>
      <c r="CY3" s="452"/>
      <c r="CZ3" s="452"/>
      <c r="DA3" s="452"/>
      <c r="DB3" s="452"/>
      <c r="DC3" s="452"/>
      <c r="DD3" s="452"/>
      <c r="DE3" s="452"/>
      <c r="DF3" s="452"/>
      <c r="DG3" s="453"/>
      <c r="DH3" s="451" t="s">
        <v>151</v>
      </c>
      <c r="DI3" s="452"/>
      <c r="DJ3" s="452"/>
      <c r="DK3" s="452"/>
      <c r="DL3" s="452"/>
      <c r="DM3" s="452"/>
      <c r="DN3" s="452"/>
      <c r="DO3" s="452"/>
      <c r="DP3" s="452"/>
      <c r="DQ3" s="452"/>
      <c r="DR3" s="453"/>
      <c r="DS3" s="451" t="s">
        <v>80</v>
      </c>
      <c r="DT3" s="452"/>
      <c r="DU3" s="452"/>
      <c r="DV3" s="452"/>
      <c r="DW3" s="452"/>
      <c r="DX3" s="452"/>
      <c r="DY3" s="452"/>
      <c r="DZ3" s="452"/>
      <c r="EA3" s="452"/>
      <c r="EB3" s="452"/>
      <c r="EC3" s="453"/>
      <c r="ED3" s="451" t="s">
        <v>68</v>
      </c>
      <c r="EE3" s="452"/>
      <c r="EF3" s="452"/>
      <c r="EG3" s="452"/>
      <c r="EH3" s="452"/>
      <c r="EI3" s="452"/>
      <c r="EJ3" s="452"/>
      <c r="EK3" s="452"/>
      <c r="EL3" s="452"/>
      <c r="EM3" s="452"/>
      <c r="EN3" s="453"/>
      <c r="EO3" s="448" t="s">
        <v>69</v>
      </c>
      <c r="EP3" s="449"/>
      <c r="EQ3" s="449"/>
      <c r="ER3" s="449"/>
      <c r="ES3" s="449"/>
      <c r="ET3" s="449"/>
      <c r="EU3" s="449"/>
      <c r="EV3" s="449"/>
      <c r="EW3" s="449"/>
      <c r="EX3" s="449"/>
      <c r="EY3" s="450"/>
    </row>
    <row r="4" spans="1:155" ht="22.5" customHeight="1" x14ac:dyDescent="0.15">
      <c r="A4" s="461"/>
      <c r="B4" s="459" t="s">
        <v>61</v>
      </c>
      <c r="C4" s="455"/>
      <c r="D4" s="456"/>
      <c r="E4" s="454" t="s">
        <v>62</v>
      </c>
      <c r="F4" s="455"/>
      <c r="G4" s="455"/>
      <c r="H4" s="455"/>
      <c r="I4" s="455"/>
      <c r="J4" s="455"/>
      <c r="K4" s="463"/>
      <c r="L4" s="457" t="s">
        <v>52</v>
      </c>
      <c r="M4" s="459" t="s">
        <v>61</v>
      </c>
      <c r="N4" s="455"/>
      <c r="O4" s="456"/>
      <c r="P4" s="454" t="s">
        <v>62</v>
      </c>
      <c r="Q4" s="455"/>
      <c r="R4" s="455"/>
      <c r="S4" s="455"/>
      <c r="T4" s="455"/>
      <c r="U4" s="455"/>
      <c r="V4" s="456"/>
      <c r="W4" s="457" t="s">
        <v>52</v>
      </c>
      <c r="X4" s="459" t="s">
        <v>61</v>
      </c>
      <c r="Y4" s="455"/>
      <c r="Z4" s="456"/>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59" t="s">
        <v>61</v>
      </c>
      <c r="AU4" s="455"/>
      <c r="AV4" s="456"/>
      <c r="AW4" s="454" t="s">
        <v>62</v>
      </c>
      <c r="AX4" s="455"/>
      <c r="AY4" s="455"/>
      <c r="AZ4" s="455"/>
      <c r="BA4" s="455"/>
      <c r="BB4" s="455"/>
      <c r="BC4" s="463"/>
      <c r="BD4" s="457" t="s">
        <v>52</v>
      </c>
      <c r="BE4" s="459" t="s">
        <v>61</v>
      </c>
      <c r="BF4" s="455"/>
      <c r="BG4" s="456"/>
      <c r="BH4" s="454" t="s">
        <v>62</v>
      </c>
      <c r="BI4" s="455"/>
      <c r="BJ4" s="455"/>
      <c r="BK4" s="455"/>
      <c r="BL4" s="455"/>
      <c r="BM4" s="455"/>
      <c r="BN4" s="456"/>
      <c r="BO4" s="457" t="s">
        <v>52</v>
      </c>
      <c r="BP4" s="459" t="s">
        <v>61</v>
      </c>
      <c r="BQ4" s="455"/>
      <c r="BR4" s="456"/>
      <c r="BS4" s="454" t="s">
        <v>62</v>
      </c>
      <c r="BT4" s="455"/>
      <c r="BU4" s="455"/>
      <c r="BV4" s="455"/>
      <c r="BW4" s="455"/>
      <c r="BX4" s="455"/>
      <c r="BY4" s="456"/>
      <c r="BZ4" s="457" t="s">
        <v>52</v>
      </c>
      <c r="CA4" s="459" t="s">
        <v>61</v>
      </c>
      <c r="CB4" s="455"/>
      <c r="CC4" s="456"/>
      <c r="CD4" s="454" t="s">
        <v>62</v>
      </c>
      <c r="CE4" s="455"/>
      <c r="CF4" s="455"/>
      <c r="CG4" s="455"/>
      <c r="CH4" s="455"/>
      <c r="CI4" s="455"/>
      <c r="CJ4" s="456"/>
      <c r="CK4" s="457" t="s">
        <v>52</v>
      </c>
      <c r="CL4" s="459" t="s">
        <v>61</v>
      </c>
      <c r="CM4" s="455"/>
      <c r="CN4" s="456"/>
      <c r="CO4" s="454" t="s">
        <v>62</v>
      </c>
      <c r="CP4" s="455"/>
      <c r="CQ4" s="455"/>
      <c r="CR4" s="455"/>
      <c r="CS4" s="455"/>
      <c r="CT4" s="455"/>
      <c r="CU4" s="456"/>
      <c r="CV4" s="457" t="s">
        <v>52</v>
      </c>
      <c r="CW4" s="459" t="s">
        <v>61</v>
      </c>
      <c r="CX4" s="455"/>
      <c r="CY4" s="456"/>
      <c r="CZ4" s="454" t="s">
        <v>62</v>
      </c>
      <c r="DA4" s="455"/>
      <c r="DB4" s="455"/>
      <c r="DC4" s="455"/>
      <c r="DD4" s="455"/>
      <c r="DE4" s="455"/>
      <c r="DF4" s="456"/>
      <c r="DG4" s="457" t="s">
        <v>52</v>
      </c>
      <c r="DH4" s="459" t="s">
        <v>61</v>
      </c>
      <c r="DI4" s="455"/>
      <c r="DJ4" s="456"/>
      <c r="DK4" s="454" t="s">
        <v>62</v>
      </c>
      <c r="DL4" s="455"/>
      <c r="DM4" s="455"/>
      <c r="DN4" s="455"/>
      <c r="DO4" s="455"/>
      <c r="DP4" s="455"/>
      <c r="DQ4" s="456"/>
      <c r="DR4" s="457" t="s">
        <v>52</v>
      </c>
      <c r="DS4" s="459" t="s">
        <v>61</v>
      </c>
      <c r="DT4" s="455"/>
      <c r="DU4" s="456"/>
      <c r="DV4" s="454" t="s">
        <v>62</v>
      </c>
      <c r="DW4" s="455"/>
      <c r="DX4" s="455"/>
      <c r="DY4" s="455"/>
      <c r="DZ4" s="455"/>
      <c r="EA4" s="455"/>
      <c r="EB4" s="456"/>
      <c r="EC4" s="457" t="s">
        <v>52</v>
      </c>
      <c r="ED4" s="459" t="s">
        <v>61</v>
      </c>
      <c r="EE4" s="455"/>
      <c r="EF4" s="456"/>
      <c r="EG4" s="454" t="s">
        <v>62</v>
      </c>
      <c r="EH4" s="455"/>
      <c r="EI4" s="455"/>
      <c r="EJ4" s="455"/>
      <c r="EK4" s="455"/>
      <c r="EL4" s="455"/>
      <c r="EM4" s="456"/>
      <c r="EN4" s="457" t="s">
        <v>52</v>
      </c>
      <c r="EO4" s="459" t="s">
        <v>61</v>
      </c>
      <c r="EP4" s="455"/>
      <c r="EQ4" s="456"/>
      <c r="ER4" s="454" t="s">
        <v>62</v>
      </c>
      <c r="ES4" s="455"/>
      <c r="ET4" s="455"/>
      <c r="EU4" s="455"/>
      <c r="EV4" s="455"/>
      <c r="EW4" s="455"/>
      <c r="EX4" s="456"/>
      <c r="EY4" s="457" t="s">
        <v>52</v>
      </c>
    </row>
    <row r="5" spans="1:155" ht="34.5" customHeight="1" thickBot="1" x14ac:dyDescent="0.2">
      <c r="A5" s="462"/>
      <c r="B5" s="352" t="s">
        <v>43</v>
      </c>
      <c r="C5" s="289" t="s">
        <v>44</v>
      </c>
      <c r="D5" s="290" t="s">
        <v>45</v>
      </c>
      <c r="E5" s="291" t="s">
        <v>83</v>
      </c>
      <c r="F5" s="283" t="s">
        <v>47</v>
      </c>
      <c r="G5" s="283" t="s">
        <v>48</v>
      </c>
      <c r="H5" s="283" t="s">
        <v>49</v>
      </c>
      <c r="I5" s="283" t="s">
        <v>50</v>
      </c>
      <c r="J5" s="283" t="s">
        <v>51</v>
      </c>
      <c r="K5" s="292" t="s">
        <v>45</v>
      </c>
      <c r="L5" s="458"/>
      <c r="M5" s="352" t="s">
        <v>43</v>
      </c>
      <c r="N5" s="283" t="s">
        <v>44</v>
      </c>
      <c r="O5" s="289" t="s">
        <v>45</v>
      </c>
      <c r="P5" s="291" t="s">
        <v>83</v>
      </c>
      <c r="Q5" s="283" t="s">
        <v>47</v>
      </c>
      <c r="R5" s="283" t="s">
        <v>48</v>
      </c>
      <c r="S5" s="283" t="s">
        <v>49</v>
      </c>
      <c r="T5" s="283" t="s">
        <v>50</v>
      </c>
      <c r="U5" s="283" t="s">
        <v>51</v>
      </c>
      <c r="V5" s="289" t="s">
        <v>45</v>
      </c>
      <c r="W5" s="458"/>
      <c r="X5" s="352" t="s">
        <v>43</v>
      </c>
      <c r="Y5" s="283" t="s">
        <v>44</v>
      </c>
      <c r="Z5" s="289" t="s">
        <v>45</v>
      </c>
      <c r="AA5" s="291" t="s">
        <v>83</v>
      </c>
      <c r="AB5" s="283" t="s">
        <v>47</v>
      </c>
      <c r="AC5" s="283" t="s">
        <v>48</v>
      </c>
      <c r="AD5" s="283" t="s">
        <v>49</v>
      </c>
      <c r="AE5" s="283" t="s">
        <v>50</v>
      </c>
      <c r="AF5" s="283" t="s">
        <v>51</v>
      </c>
      <c r="AG5" s="289" t="s">
        <v>45</v>
      </c>
      <c r="AH5" s="458"/>
      <c r="AI5" s="352" t="s">
        <v>43</v>
      </c>
      <c r="AJ5" s="283" t="s">
        <v>44</v>
      </c>
      <c r="AK5" s="289" t="s">
        <v>45</v>
      </c>
      <c r="AL5" s="291" t="s">
        <v>83</v>
      </c>
      <c r="AM5" s="283" t="s">
        <v>47</v>
      </c>
      <c r="AN5" s="283" t="s">
        <v>48</v>
      </c>
      <c r="AO5" s="283" t="s">
        <v>49</v>
      </c>
      <c r="AP5" s="283" t="s">
        <v>50</v>
      </c>
      <c r="AQ5" s="283" t="s">
        <v>51</v>
      </c>
      <c r="AR5" s="289" t="s">
        <v>45</v>
      </c>
      <c r="AS5" s="458"/>
      <c r="AT5" s="352" t="s">
        <v>43</v>
      </c>
      <c r="AU5" s="283" t="s">
        <v>44</v>
      </c>
      <c r="AV5" s="289" t="s">
        <v>45</v>
      </c>
      <c r="AW5" s="291" t="s">
        <v>83</v>
      </c>
      <c r="AX5" s="283" t="s">
        <v>47</v>
      </c>
      <c r="AY5" s="283" t="s">
        <v>48</v>
      </c>
      <c r="AZ5" s="283" t="s">
        <v>49</v>
      </c>
      <c r="BA5" s="283" t="s">
        <v>50</v>
      </c>
      <c r="BB5" s="283" t="s">
        <v>51</v>
      </c>
      <c r="BC5" s="292" t="s">
        <v>45</v>
      </c>
      <c r="BD5" s="458"/>
      <c r="BE5" s="352" t="s">
        <v>43</v>
      </c>
      <c r="BF5" s="283" t="s">
        <v>44</v>
      </c>
      <c r="BG5" s="289" t="s">
        <v>45</v>
      </c>
      <c r="BH5" s="291" t="s">
        <v>83</v>
      </c>
      <c r="BI5" s="283" t="s">
        <v>47</v>
      </c>
      <c r="BJ5" s="283" t="s">
        <v>48</v>
      </c>
      <c r="BK5" s="283" t="s">
        <v>49</v>
      </c>
      <c r="BL5" s="283" t="s">
        <v>50</v>
      </c>
      <c r="BM5" s="283" t="s">
        <v>51</v>
      </c>
      <c r="BN5" s="289" t="s">
        <v>45</v>
      </c>
      <c r="BO5" s="458"/>
      <c r="BP5" s="352" t="s">
        <v>43</v>
      </c>
      <c r="BQ5" s="283" t="s">
        <v>44</v>
      </c>
      <c r="BR5" s="289" t="s">
        <v>45</v>
      </c>
      <c r="BS5" s="291" t="s">
        <v>83</v>
      </c>
      <c r="BT5" s="283" t="s">
        <v>47</v>
      </c>
      <c r="BU5" s="283" t="s">
        <v>48</v>
      </c>
      <c r="BV5" s="283" t="s">
        <v>49</v>
      </c>
      <c r="BW5" s="283" t="s">
        <v>50</v>
      </c>
      <c r="BX5" s="283" t="s">
        <v>51</v>
      </c>
      <c r="BY5" s="289" t="s">
        <v>45</v>
      </c>
      <c r="BZ5" s="458"/>
      <c r="CA5" s="352" t="s">
        <v>43</v>
      </c>
      <c r="CB5" s="283" t="s">
        <v>44</v>
      </c>
      <c r="CC5" s="289" t="s">
        <v>45</v>
      </c>
      <c r="CD5" s="291" t="s">
        <v>83</v>
      </c>
      <c r="CE5" s="283" t="s">
        <v>47</v>
      </c>
      <c r="CF5" s="283" t="s">
        <v>48</v>
      </c>
      <c r="CG5" s="283" t="s">
        <v>49</v>
      </c>
      <c r="CH5" s="283" t="s">
        <v>50</v>
      </c>
      <c r="CI5" s="283" t="s">
        <v>51</v>
      </c>
      <c r="CJ5" s="289" t="s">
        <v>45</v>
      </c>
      <c r="CK5" s="458"/>
      <c r="CL5" s="352" t="s">
        <v>43</v>
      </c>
      <c r="CM5" s="283" t="s">
        <v>44</v>
      </c>
      <c r="CN5" s="289" t="s">
        <v>45</v>
      </c>
      <c r="CO5" s="291" t="s">
        <v>83</v>
      </c>
      <c r="CP5" s="283" t="s">
        <v>47</v>
      </c>
      <c r="CQ5" s="283" t="s">
        <v>48</v>
      </c>
      <c r="CR5" s="283" t="s">
        <v>49</v>
      </c>
      <c r="CS5" s="283" t="s">
        <v>50</v>
      </c>
      <c r="CT5" s="283" t="s">
        <v>51</v>
      </c>
      <c r="CU5" s="289" t="s">
        <v>45</v>
      </c>
      <c r="CV5" s="458"/>
      <c r="CW5" s="352" t="s">
        <v>43</v>
      </c>
      <c r="CX5" s="283" t="s">
        <v>44</v>
      </c>
      <c r="CY5" s="289" t="s">
        <v>45</v>
      </c>
      <c r="CZ5" s="291" t="s">
        <v>83</v>
      </c>
      <c r="DA5" s="283" t="s">
        <v>47</v>
      </c>
      <c r="DB5" s="283" t="s">
        <v>48</v>
      </c>
      <c r="DC5" s="283" t="s">
        <v>49</v>
      </c>
      <c r="DD5" s="283" t="s">
        <v>50</v>
      </c>
      <c r="DE5" s="283" t="s">
        <v>51</v>
      </c>
      <c r="DF5" s="289" t="s">
        <v>45</v>
      </c>
      <c r="DG5" s="458"/>
      <c r="DH5" s="371" t="s">
        <v>43</v>
      </c>
      <c r="DI5" s="283" t="s">
        <v>44</v>
      </c>
      <c r="DJ5" s="289" t="s">
        <v>45</v>
      </c>
      <c r="DK5" s="291" t="s">
        <v>83</v>
      </c>
      <c r="DL5" s="283" t="s">
        <v>47</v>
      </c>
      <c r="DM5" s="283" t="s">
        <v>48</v>
      </c>
      <c r="DN5" s="283" t="s">
        <v>49</v>
      </c>
      <c r="DO5" s="283" t="s">
        <v>50</v>
      </c>
      <c r="DP5" s="283" t="s">
        <v>51</v>
      </c>
      <c r="DQ5" s="289" t="s">
        <v>45</v>
      </c>
      <c r="DR5" s="458"/>
      <c r="DS5" s="352" t="s">
        <v>43</v>
      </c>
      <c r="DT5" s="283" t="s">
        <v>44</v>
      </c>
      <c r="DU5" s="289" t="s">
        <v>45</v>
      </c>
      <c r="DV5" s="291" t="s">
        <v>83</v>
      </c>
      <c r="DW5" s="283" t="s">
        <v>47</v>
      </c>
      <c r="DX5" s="283" t="s">
        <v>48</v>
      </c>
      <c r="DY5" s="283" t="s">
        <v>49</v>
      </c>
      <c r="DZ5" s="283" t="s">
        <v>50</v>
      </c>
      <c r="EA5" s="283" t="s">
        <v>51</v>
      </c>
      <c r="EB5" s="289" t="s">
        <v>45</v>
      </c>
      <c r="EC5" s="458"/>
      <c r="ED5" s="352" t="s">
        <v>43</v>
      </c>
      <c r="EE5" s="283" t="s">
        <v>44</v>
      </c>
      <c r="EF5" s="289" t="s">
        <v>45</v>
      </c>
      <c r="EG5" s="291" t="s">
        <v>83</v>
      </c>
      <c r="EH5" s="283" t="s">
        <v>47</v>
      </c>
      <c r="EI5" s="283" t="s">
        <v>48</v>
      </c>
      <c r="EJ5" s="283" t="s">
        <v>49</v>
      </c>
      <c r="EK5" s="283" t="s">
        <v>50</v>
      </c>
      <c r="EL5" s="283" t="s">
        <v>51</v>
      </c>
      <c r="EM5" s="289" t="s">
        <v>45</v>
      </c>
      <c r="EN5" s="458"/>
      <c r="EO5" s="352" t="s">
        <v>43</v>
      </c>
      <c r="EP5" s="283" t="s">
        <v>44</v>
      </c>
      <c r="EQ5" s="289" t="s">
        <v>45</v>
      </c>
      <c r="ER5" s="291" t="s">
        <v>83</v>
      </c>
      <c r="ES5" s="283" t="s">
        <v>47</v>
      </c>
      <c r="ET5" s="283" t="s">
        <v>48</v>
      </c>
      <c r="EU5" s="283" t="s">
        <v>49</v>
      </c>
      <c r="EV5" s="283" t="s">
        <v>50</v>
      </c>
      <c r="EW5" s="283" t="s">
        <v>51</v>
      </c>
      <c r="EX5" s="289" t="s">
        <v>45</v>
      </c>
      <c r="EY5" s="458"/>
    </row>
    <row r="6" spans="1:155" ht="19.5" customHeight="1" x14ac:dyDescent="0.15">
      <c r="A6" s="284" t="s">
        <v>4</v>
      </c>
      <c r="B6" s="293">
        <v>0</v>
      </c>
      <c r="C6" s="294">
        <v>0</v>
      </c>
      <c r="D6" s="295">
        <v>0</v>
      </c>
      <c r="E6" s="296">
        <v>0</v>
      </c>
      <c r="F6" s="297">
        <v>1239</v>
      </c>
      <c r="G6" s="297">
        <v>1426</v>
      </c>
      <c r="H6" s="297">
        <v>762</v>
      </c>
      <c r="I6" s="297">
        <v>510</v>
      </c>
      <c r="J6" s="297">
        <v>378</v>
      </c>
      <c r="K6" s="298">
        <v>4315</v>
      </c>
      <c r="L6" s="299">
        <v>4315</v>
      </c>
      <c r="M6" s="293">
        <v>0</v>
      </c>
      <c r="N6" s="297">
        <v>1</v>
      </c>
      <c r="O6" s="294">
        <v>1</v>
      </c>
      <c r="P6" s="296">
        <v>0</v>
      </c>
      <c r="Q6" s="297">
        <v>10</v>
      </c>
      <c r="R6" s="297">
        <v>37</v>
      </c>
      <c r="S6" s="297">
        <v>55</v>
      </c>
      <c r="T6" s="297">
        <v>119</v>
      </c>
      <c r="U6" s="297">
        <v>180</v>
      </c>
      <c r="V6" s="294">
        <v>401</v>
      </c>
      <c r="W6" s="299">
        <v>402</v>
      </c>
      <c r="X6" s="293">
        <v>168</v>
      </c>
      <c r="Y6" s="297">
        <v>391</v>
      </c>
      <c r="Z6" s="294">
        <v>559</v>
      </c>
      <c r="AA6" s="296">
        <v>0</v>
      </c>
      <c r="AB6" s="297">
        <v>700</v>
      </c>
      <c r="AC6" s="297">
        <v>1041</v>
      </c>
      <c r="AD6" s="297">
        <v>680</v>
      </c>
      <c r="AE6" s="297">
        <v>498</v>
      </c>
      <c r="AF6" s="297">
        <v>365</v>
      </c>
      <c r="AG6" s="294">
        <v>3284</v>
      </c>
      <c r="AH6" s="299">
        <v>3843</v>
      </c>
      <c r="AI6" s="293">
        <v>10</v>
      </c>
      <c r="AJ6" s="297">
        <v>53</v>
      </c>
      <c r="AK6" s="294">
        <v>63</v>
      </c>
      <c r="AL6" s="296">
        <v>0</v>
      </c>
      <c r="AM6" s="297">
        <v>86</v>
      </c>
      <c r="AN6" s="297">
        <v>79</v>
      </c>
      <c r="AO6" s="297">
        <v>83</v>
      </c>
      <c r="AP6" s="297">
        <v>48</v>
      </c>
      <c r="AQ6" s="297">
        <v>39</v>
      </c>
      <c r="AR6" s="294">
        <v>335</v>
      </c>
      <c r="AS6" s="299">
        <v>398</v>
      </c>
      <c r="AT6" s="293">
        <v>289</v>
      </c>
      <c r="AU6" s="297">
        <v>306</v>
      </c>
      <c r="AV6" s="294">
        <v>595</v>
      </c>
      <c r="AW6" s="296">
        <v>0</v>
      </c>
      <c r="AX6" s="297">
        <v>1227</v>
      </c>
      <c r="AY6" s="297">
        <v>1499</v>
      </c>
      <c r="AZ6" s="297">
        <v>1341</v>
      </c>
      <c r="BA6" s="297">
        <v>1083</v>
      </c>
      <c r="BB6" s="297">
        <v>792</v>
      </c>
      <c r="BC6" s="298">
        <v>5942</v>
      </c>
      <c r="BD6" s="299">
        <v>6537</v>
      </c>
      <c r="BE6" s="293">
        <v>0</v>
      </c>
      <c r="BF6" s="297">
        <v>0</v>
      </c>
      <c r="BG6" s="294">
        <v>0</v>
      </c>
      <c r="BH6" s="296">
        <v>0</v>
      </c>
      <c r="BI6" s="297">
        <v>1660</v>
      </c>
      <c r="BJ6" s="297">
        <v>1501</v>
      </c>
      <c r="BK6" s="297">
        <v>846</v>
      </c>
      <c r="BL6" s="297">
        <v>400</v>
      </c>
      <c r="BM6" s="297">
        <v>174</v>
      </c>
      <c r="BN6" s="294">
        <v>4581</v>
      </c>
      <c r="BO6" s="299">
        <v>4581</v>
      </c>
      <c r="BP6" s="293">
        <v>108</v>
      </c>
      <c r="BQ6" s="297">
        <v>185</v>
      </c>
      <c r="BR6" s="294">
        <v>293</v>
      </c>
      <c r="BS6" s="296">
        <v>0</v>
      </c>
      <c r="BT6" s="297">
        <v>414</v>
      </c>
      <c r="BU6" s="297">
        <v>596</v>
      </c>
      <c r="BV6" s="297">
        <v>316</v>
      </c>
      <c r="BW6" s="297">
        <v>217</v>
      </c>
      <c r="BX6" s="297">
        <v>56</v>
      </c>
      <c r="BY6" s="294">
        <v>1599</v>
      </c>
      <c r="BZ6" s="299">
        <v>1892</v>
      </c>
      <c r="CA6" s="293">
        <v>3</v>
      </c>
      <c r="CB6" s="297">
        <v>26</v>
      </c>
      <c r="CC6" s="294">
        <v>29</v>
      </c>
      <c r="CD6" s="296">
        <v>0</v>
      </c>
      <c r="CE6" s="297">
        <v>181</v>
      </c>
      <c r="CF6" s="297">
        <v>270</v>
      </c>
      <c r="CG6" s="297">
        <v>349</v>
      </c>
      <c r="CH6" s="297">
        <v>221</v>
      </c>
      <c r="CI6" s="297">
        <v>101</v>
      </c>
      <c r="CJ6" s="294">
        <v>1122</v>
      </c>
      <c r="CK6" s="299">
        <v>1151</v>
      </c>
      <c r="CL6" s="293">
        <v>0</v>
      </c>
      <c r="CM6" s="297">
        <v>1</v>
      </c>
      <c r="CN6" s="294">
        <v>1</v>
      </c>
      <c r="CO6" s="296">
        <v>0</v>
      </c>
      <c r="CP6" s="297">
        <v>22</v>
      </c>
      <c r="CQ6" s="297">
        <v>56</v>
      </c>
      <c r="CR6" s="297">
        <v>49</v>
      </c>
      <c r="CS6" s="297">
        <v>41</v>
      </c>
      <c r="CT6" s="297">
        <v>22</v>
      </c>
      <c r="CU6" s="294">
        <v>190</v>
      </c>
      <c r="CV6" s="299">
        <v>191</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535</v>
      </c>
      <c r="DT6" s="297">
        <v>1147</v>
      </c>
      <c r="DU6" s="294">
        <v>1682</v>
      </c>
      <c r="DV6" s="296">
        <v>0</v>
      </c>
      <c r="DW6" s="297">
        <v>1599</v>
      </c>
      <c r="DX6" s="297">
        <v>3048</v>
      </c>
      <c r="DY6" s="297">
        <v>1839</v>
      </c>
      <c r="DZ6" s="297">
        <v>1196</v>
      </c>
      <c r="EA6" s="297">
        <v>722</v>
      </c>
      <c r="EB6" s="294">
        <v>8404</v>
      </c>
      <c r="EC6" s="299">
        <v>10086</v>
      </c>
      <c r="ED6" s="293">
        <v>220</v>
      </c>
      <c r="EE6" s="297">
        <v>166</v>
      </c>
      <c r="EF6" s="294">
        <v>386</v>
      </c>
      <c r="EG6" s="296">
        <v>0</v>
      </c>
      <c r="EH6" s="297">
        <v>578</v>
      </c>
      <c r="EI6" s="297">
        <v>552</v>
      </c>
      <c r="EJ6" s="297">
        <v>480</v>
      </c>
      <c r="EK6" s="297">
        <v>430</v>
      </c>
      <c r="EL6" s="297">
        <v>276</v>
      </c>
      <c r="EM6" s="294">
        <v>2316</v>
      </c>
      <c r="EN6" s="299">
        <v>2702</v>
      </c>
      <c r="EO6" s="293">
        <v>770</v>
      </c>
      <c r="EP6" s="297">
        <v>1508</v>
      </c>
      <c r="EQ6" s="294">
        <v>2278</v>
      </c>
      <c r="ER6" s="296">
        <v>0</v>
      </c>
      <c r="ES6" s="297">
        <v>4025</v>
      </c>
      <c r="ET6" s="297">
        <v>4379</v>
      </c>
      <c r="EU6" s="297">
        <v>2306</v>
      </c>
      <c r="EV6" s="297">
        <v>1314</v>
      </c>
      <c r="EW6" s="297">
        <v>728</v>
      </c>
      <c r="EX6" s="294">
        <v>12752</v>
      </c>
      <c r="EY6" s="299">
        <v>15030</v>
      </c>
    </row>
    <row r="7" spans="1:155" ht="19.5" customHeight="1" x14ac:dyDescent="0.15">
      <c r="A7" s="285" t="s">
        <v>5</v>
      </c>
      <c r="B7" s="300">
        <v>0</v>
      </c>
      <c r="C7" s="301">
        <v>0</v>
      </c>
      <c r="D7" s="302">
        <v>0</v>
      </c>
      <c r="E7" s="303">
        <v>0</v>
      </c>
      <c r="F7" s="304">
        <v>500</v>
      </c>
      <c r="G7" s="304">
        <v>763</v>
      </c>
      <c r="H7" s="304">
        <v>371</v>
      </c>
      <c r="I7" s="304">
        <v>230</v>
      </c>
      <c r="J7" s="304">
        <v>191</v>
      </c>
      <c r="K7" s="305">
        <v>2055</v>
      </c>
      <c r="L7" s="306">
        <v>2055</v>
      </c>
      <c r="M7" s="300">
        <v>0</v>
      </c>
      <c r="N7" s="304">
        <v>1</v>
      </c>
      <c r="O7" s="301">
        <v>1</v>
      </c>
      <c r="P7" s="303">
        <v>0</v>
      </c>
      <c r="Q7" s="304">
        <v>3</v>
      </c>
      <c r="R7" s="304">
        <v>14</v>
      </c>
      <c r="S7" s="304">
        <v>25</v>
      </c>
      <c r="T7" s="304">
        <v>54</v>
      </c>
      <c r="U7" s="304">
        <v>98</v>
      </c>
      <c r="V7" s="301">
        <v>194</v>
      </c>
      <c r="W7" s="306">
        <v>195</v>
      </c>
      <c r="X7" s="300">
        <v>81</v>
      </c>
      <c r="Y7" s="304">
        <v>205</v>
      </c>
      <c r="Z7" s="301">
        <v>286</v>
      </c>
      <c r="AA7" s="303">
        <v>0</v>
      </c>
      <c r="AB7" s="304">
        <v>283</v>
      </c>
      <c r="AC7" s="304">
        <v>542</v>
      </c>
      <c r="AD7" s="304">
        <v>332</v>
      </c>
      <c r="AE7" s="304">
        <v>227</v>
      </c>
      <c r="AF7" s="304">
        <v>179</v>
      </c>
      <c r="AG7" s="301">
        <v>1563</v>
      </c>
      <c r="AH7" s="306">
        <v>1849</v>
      </c>
      <c r="AI7" s="300">
        <v>3</v>
      </c>
      <c r="AJ7" s="304">
        <v>21</v>
      </c>
      <c r="AK7" s="301">
        <v>24</v>
      </c>
      <c r="AL7" s="303">
        <v>0</v>
      </c>
      <c r="AM7" s="304">
        <v>27</v>
      </c>
      <c r="AN7" s="304">
        <v>33</v>
      </c>
      <c r="AO7" s="304">
        <v>39</v>
      </c>
      <c r="AP7" s="304">
        <v>22</v>
      </c>
      <c r="AQ7" s="304">
        <v>21</v>
      </c>
      <c r="AR7" s="301">
        <v>142</v>
      </c>
      <c r="AS7" s="306">
        <v>166</v>
      </c>
      <c r="AT7" s="300">
        <v>118</v>
      </c>
      <c r="AU7" s="304">
        <v>157</v>
      </c>
      <c r="AV7" s="301">
        <v>275</v>
      </c>
      <c r="AW7" s="303">
        <v>0</v>
      </c>
      <c r="AX7" s="304">
        <v>478</v>
      </c>
      <c r="AY7" s="304">
        <v>681</v>
      </c>
      <c r="AZ7" s="304">
        <v>610</v>
      </c>
      <c r="BA7" s="304">
        <v>462</v>
      </c>
      <c r="BB7" s="304">
        <v>382</v>
      </c>
      <c r="BC7" s="305">
        <v>2613</v>
      </c>
      <c r="BD7" s="306">
        <v>2888</v>
      </c>
      <c r="BE7" s="300">
        <v>0</v>
      </c>
      <c r="BF7" s="304">
        <v>0</v>
      </c>
      <c r="BG7" s="301">
        <v>0</v>
      </c>
      <c r="BH7" s="303">
        <v>0</v>
      </c>
      <c r="BI7" s="304">
        <v>565</v>
      </c>
      <c r="BJ7" s="304">
        <v>671</v>
      </c>
      <c r="BK7" s="304">
        <v>377</v>
      </c>
      <c r="BL7" s="304">
        <v>155</v>
      </c>
      <c r="BM7" s="304">
        <v>69</v>
      </c>
      <c r="BN7" s="301">
        <v>1837</v>
      </c>
      <c r="BO7" s="306">
        <v>1837</v>
      </c>
      <c r="BP7" s="300">
        <v>47</v>
      </c>
      <c r="BQ7" s="304">
        <v>98</v>
      </c>
      <c r="BR7" s="301">
        <v>145</v>
      </c>
      <c r="BS7" s="303">
        <v>0</v>
      </c>
      <c r="BT7" s="304">
        <v>137</v>
      </c>
      <c r="BU7" s="304">
        <v>280</v>
      </c>
      <c r="BV7" s="304">
        <v>159</v>
      </c>
      <c r="BW7" s="304">
        <v>103</v>
      </c>
      <c r="BX7" s="304">
        <v>33</v>
      </c>
      <c r="BY7" s="301">
        <v>712</v>
      </c>
      <c r="BZ7" s="306">
        <v>857</v>
      </c>
      <c r="CA7" s="300">
        <v>2</v>
      </c>
      <c r="CB7" s="304">
        <v>11</v>
      </c>
      <c r="CC7" s="301">
        <v>13</v>
      </c>
      <c r="CD7" s="303">
        <v>0</v>
      </c>
      <c r="CE7" s="304">
        <v>59</v>
      </c>
      <c r="CF7" s="304">
        <v>91</v>
      </c>
      <c r="CG7" s="304">
        <v>146</v>
      </c>
      <c r="CH7" s="304">
        <v>85</v>
      </c>
      <c r="CI7" s="304">
        <v>39</v>
      </c>
      <c r="CJ7" s="301">
        <v>420</v>
      </c>
      <c r="CK7" s="306">
        <v>433</v>
      </c>
      <c r="CL7" s="300">
        <v>0</v>
      </c>
      <c r="CM7" s="304">
        <v>0</v>
      </c>
      <c r="CN7" s="301">
        <v>0</v>
      </c>
      <c r="CO7" s="303">
        <v>0</v>
      </c>
      <c r="CP7" s="304">
        <v>14</v>
      </c>
      <c r="CQ7" s="304">
        <v>35</v>
      </c>
      <c r="CR7" s="304">
        <v>24</v>
      </c>
      <c r="CS7" s="304">
        <v>26</v>
      </c>
      <c r="CT7" s="304">
        <v>18</v>
      </c>
      <c r="CU7" s="301">
        <v>117</v>
      </c>
      <c r="CV7" s="306">
        <v>117</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175</v>
      </c>
      <c r="DT7" s="304">
        <v>537</v>
      </c>
      <c r="DU7" s="301">
        <v>712</v>
      </c>
      <c r="DV7" s="303">
        <v>0</v>
      </c>
      <c r="DW7" s="304">
        <v>484</v>
      </c>
      <c r="DX7" s="304">
        <v>1370</v>
      </c>
      <c r="DY7" s="304">
        <v>849</v>
      </c>
      <c r="DZ7" s="304">
        <v>528</v>
      </c>
      <c r="EA7" s="304">
        <v>355</v>
      </c>
      <c r="EB7" s="301">
        <v>3586</v>
      </c>
      <c r="EC7" s="306">
        <v>4298</v>
      </c>
      <c r="ED7" s="300">
        <v>85</v>
      </c>
      <c r="EE7" s="304">
        <v>74</v>
      </c>
      <c r="EF7" s="301">
        <v>159</v>
      </c>
      <c r="EG7" s="303">
        <v>0</v>
      </c>
      <c r="EH7" s="304">
        <v>232</v>
      </c>
      <c r="EI7" s="304">
        <v>261</v>
      </c>
      <c r="EJ7" s="304">
        <v>214</v>
      </c>
      <c r="EK7" s="304">
        <v>199</v>
      </c>
      <c r="EL7" s="304">
        <v>146</v>
      </c>
      <c r="EM7" s="301">
        <v>1052</v>
      </c>
      <c r="EN7" s="306">
        <v>1211</v>
      </c>
      <c r="EO7" s="300">
        <v>287</v>
      </c>
      <c r="EP7" s="304">
        <v>725</v>
      </c>
      <c r="EQ7" s="301">
        <v>1012</v>
      </c>
      <c r="ER7" s="303">
        <v>0</v>
      </c>
      <c r="ES7" s="304">
        <v>1457</v>
      </c>
      <c r="ET7" s="304">
        <v>2098</v>
      </c>
      <c r="EU7" s="304">
        <v>1069</v>
      </c>
      <c r="EV7" s="304">
        <v>588</v>
      </c>
      <c r="EW7" s="304">
        <v>347</v>
      </c>
      <c r="EX7" s="301">
        <v>5559</v>
      </c>
      <c r="EY7" s="306">
        <v>6571</v>
      </c>
    </row>
    <row r="8" spans="1:155" ht="19.5" customHeight="1" x14ac:dyDescent="0.15">
      <c r="A8" s="285" t="s">
        <v>6</v>
      </c>
      <c r="B8" s="300">
        <v>0</v>
      </c>
      <c r="C8" s="301">
        <v>0</v>
      </c>
      <c r="D8" s="302">
        <v>0</v>
      </c>
      <c r="E8" s="303">
        <v>0</v>
      </c>
      <c r="F8" s="304">
        <v>197</v>
      </c>
      <c r="G8" s="304">
        <v>160</v>
      </c>
      <c r="H8" s="304">
        <v>86</v>
      </c>
      <c r="I8" s="304">
        <v>71</v>
      </c>
      <c r="J8" s="304">
        <v>52</v>
      </c>
      <c r="K8" s="305">
        <v>566</v>
      </c>
      <c r="L8" s="306">
        <v>566</v>
      </c>
      <c r="M8" s="300">
        <v>0</v>
      </c>
      <c r="N8" s="304">
        <v>0</v>
      </c>
      <c r="O8" s="301">
        <v>0</v>
      </c>
      <c r="P8" s="303">
        <v>0</v>
      </c>
      <c r="Q8" s="304">
        <v>2</v>
      </c>
      <c r="R8" s="304">
        <v>4</v>
      </c>
      <c r="S8" s="304">
        <v>5</v>
      </c>
      <c r="T8" s="304">
        <v>15</v>
      </c>
      <c r="U8" s="304">
        <v>24</v>
      </c>
      <c r="V8" s="301">
        <v>50</v>
      </c>
      <c r="W8" s="306">
        <v>50</v>
      </c>
      <c r="X8" s="300">
        <v>23</v>
      </c>
      <c r="Y8" s="304">
        <v>48</v>
      </c>
      <c r="Z8" s="301">
        <v>71</v>
      </c>
      <c r="AA8" s="303">
        <v>0</v>
      </c>
      <c r="AB8" s="304">
        <v>97</v>
      </c>
      <c r="AC8" s="304">
        <v>138</v>
      </c>
      <c r="AD8" s="304">
        <v>66</v>
      </c>
      <c r="AE8" s="304">
        <v>68</v>
      </c>
      <c r="AF8" s="304">
        <v>51</v>
      </c>
      <c r="AG8" s="301">
        <v>420</v>
      </c>
      <c r="AH8" s="306">
        <v>491</v>
      </c>
      <c r="AI8" s="300">
        <v>1</v>
      </c>
      <c r="AJ8" s="304">
        <v>2</v>
      </c>
      <c r="AK8" s="301">
        <v>3</v>
      </c>
      <c r="AL8" s="303">
        <v>0</v>
      </c>
      <c r="AM8" s="304">
        <v>13</v>
      </c>
      <c r="AN8" s="304">
        <v>5</v>
      </c>
      <c r="AO8" s="304">
        <v>3</v>
      </c>
      <c r="AP8" s="304">
        <v>6</v>
      </c>
      <c r="AQ8" s="304">
        <v>4</v>
      </c>
      <c r="AR8" s="301">
        <v>31</v>
      </c>
      <c r="AS8" s="306">
        <v>34</v>
      </c>
      <c r="AT8" s="300">
        <v>55</v>
      </c>
      <c r="AU8" s="304">
        <v>42</v>
      </c>
      <c r="AV8" s="301">
        <v>97</v>
      </c>
      <c r="AW8" s="303">
        <v>0</v>
      </c>
      <c r="AX8" s="304">
        <v>197</v>
      </c>
      <c r="AY8" s="304">
        <v>203</v>
      </c>
      <c r="AZ8" s="304">
        <v>167</v>
      </c>
      <c r="BA8" s="304">
        <v>165</v>
      </c>
      <c r="BB8" s="304">
        <v>113</v>
      </c>
      <c r="BC8" s="305">
        <v>845</v>
      </c>
      <c r="BD8" s="306">
        <v>942</v>
      </c>
      <c r="BE8" s="300">
        <v>0</v>
      </c>
      <c r="BF8" s="304">
        <v>0</v>
      </c>
      <c r="BG8" s="301">
        <v>0</v>
      </c>
      <c r="BH8" s="303">
        <v>0</v>
      </c>
      <c r="BI8" s="304">
        <v>249</v>
      </c>
      <c r="BJ8" s="304">
        <v>190</v>
      </c>
      <c r="BK8" s="304">
        <v>102</v>
      </c>
      <c r="BL8" s="304">
        <v>46</v>
      </c>
      <c r="BM8" s="304">
        <v>18</v>
      </c>
      <c r="BN8" s="301">
        <v>605</v>
      </c>
      <c r="BO8" s="306">
        <v>605</v>
      </c>
      <c r="BP8" s="300">
        <v>6</v>
      </c>
      <c r="BQ8" s="304">
        <v>14</v>
      </c>
      <c r="BR8" s="301">
        <v>20</v>
      </c>
      <c r="BS8" s="303">
        <v>0</v>
      </c>
      <c r="BT8" s="304">
        <v>60</v>
      </c>
      <c r="BU8" s="304">
        <v>72</v>
      </c>
      <c r="BV8" s="304">
        <v>32</v>
      </c>
      <c r="BW8" s="304">
        <v>33</v>
      </c>
      <c r="BX8" s="304">
        <v>6</v>
      </c>
      <c r="BY8" s="301">
        <v>203</v>
      </c>
      <c r="BZ8" s="306">
        <v>223</v>
      </c>
      <c r="CA8" s="300">
        <v>1</v>
      </c>
      <c r="CB8" s="304">
        <v>3</v>
      </c>
      <c r="CC8" s="301">
        <v>4</v>
      </c>
      <c r="CD8" s="303">
        <v>0</v>
      </c>
      <c r="CE8" s="304">
        <v>15</v>
      </c>
      <c r="CF8" s="304">
        <v>29</v>
      </c>
      <c r="CG8" s="304">
        <v>50</v>
      </c>
      <c r="CH8" s="304">
        <v>27</v>
      </c>
      <c r="CI8" s="304">
        <v>16</v>
      </c>
      <c r="CJ8" s="301">
        <v>137</v>
      </c>
      <c r="CK8" s="306">
        <v>141</v>
      </c>
      <c r="CL8" s="300">
        <v>0</v>
      </c>
      <c r="CM8" s="304">
        <v>0</v>
      </c>
      <c r="CN8" s="301">
        <v>0</v>
      </c>
      <c r="CO8" s="303">
        <v>0</v>
      </c>
      <c r="CP8" s="304">
        <v>2</v>
      </c>
      <c r="CQ8" s="304">
        <v>3</v>
      </c>
      <c r="CR8" s="304">
        <v>8</v>
      </c>
      <c r="CS8" s="304">
        <v>6</v>
      </c>
      <c r="CT8" s="304">
        <v>1</v>
      </c>
      <c r="CU8" s="301">
        <v>20</v>
      </c>
      <c r="CV8" s="306">
        <v>20</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74</v>
      </c>
      <c r="DT8" s="304">
        <v>132</v>
      </c>
      <c r="DU8" s="301">
        <v>206</v>
      </c>
      <c r="DV8" s="303">
        <v>0</v>
      </c>
      <c r="DW8" s="304">
        <v>251</v>
      </c>
      <c r="DX8" s="304">
        <v>369</v>
      </c>
      <c r="DY8" s="304">
        <v>211</v>
      </c>
      <c r="DZ8" s="304">
        <v>160</v>
      </c>
      <c r="EA8" s="304">
        <v>94</v>
      </c>
      <c r="EB8" s="301">
        <v>1085</v>
      </c>
      <c r="EC8" s="306">
        <v>1291</v>
      </c>
      <c r="ED8" s="300">
        <v>43</v>
      </c>
      <c r="EE8" s="304">
        <v>21</v>
      </c>
      <c r="EF8" s="301">
        <v>64</v>
      </c>
      <c r="EG8" s="303">
        <v>0</v>
      </c>
      <c r="EH8" s="304">
        <v>82</v>
      </c>
      <c r="EI8" s="304">
        <v>53</v>
      </c>
      <c r="EJ8" s="304">
        <v>59</v>
      </c>
      <c r="EK8" s="304">
        <v>56</v>
      </c>
      <c r="EL8" s="304">
        <v>39</v>
      </c>
      <c r="EM8" s="301">
        <v>289</v>
      </c>
      <c r="EN8" s="306">
        <v>353</v>
      </c>
      <c r="EO8" s="300">
        <v>102</v>
      </c>
      <c r="EP8" s="304">
        <v>172</v>
      </c>
      <c r="EQ8" s="301">
        <v>274</v>
      </c>
      <c r="ER8" s="303">
        <v>0</v>
      </c>
      <c r="ES8" s="304">
        <v>562</v>
      </c>
      <c r="ET8" s="304">
        <v>517</v>
      </c>
      <c r="EU8" s="304">
        <v>261</v>
      </c>
      <c r="EV8" s="304">
        <v>171</v>
      </c>
      <c r="EW8" s="304">
        <v>100</v>
      </c>
      <c r="EX8" s="301">
        <v>1611</v>
      </c>
      <c r="EY8" s="306">
        <v>1885</v>
      </c>
    </row>
    <row r="9" spans="1:155" ht="19.5" customHeight="1" x14ac:dyDescent="0.15">
      <c r="A9" s="285" t="s">
        <v>14</v>
      </c>
      <c r="B9" s="300">
        <v>0</v>
      </c>
      <c r="C9" s="301">
        <v>0</v>
      </c>
      <c r="D9" s="302">
        <v>0</v>
      </c>
      <c r="E9" s="303">
        <v>0</v>
      </c>
      <c r="F9" s="304">
        <v>57</v>
      </c>
      <c r="G9" s="304">
        <v>81</v>
      </c>
      <c r="H9" s="304">
        <v>42</v>
      </c>
      <c r="I9" s="304">
        <v>20</v>
      </c>
      <c r="J9" s="304">
        <v>17</v>
      </c>
      <c r="K9" s="305">
        <v>217</v>
      </c>
      <c r="L9" s="306">
        <v>217</v>
      </c>
      <c r="M9" s="300">
        <v>0</v>
      </c>
      <c r="N9" s="304">
        <v>0</v>
      </c>
      <c r="O9" s="301">
        <v>0</v>
      </c>
      <c r="P9" s="303">
        <v>0</v>
      </c>
      <c r="Q9" s="304">
        <v>0</v>
      </c>
      <c r="R9" s="304">
        <v>3</v>
      </c>
      <c r="S9" s="304">
        <v>2</v>
      </c>
      <c r="T9" s="304">
        <v>4</v>
      </c>
      <c r="U9" s="304">
        <v>4</v>
      </c>
      <c r="V9" s="301">
        <v>13</v>
      </c>
      <c r="W9" s="306">
        <v>13</v>
      </c>
      <c r="X9" s="300">
        <v>3</v>
      </c>
      <c r="Y9" s="304">
        <v>27</v>
      </c>
      <c r="Z9" s="301">
        <v>30</v>
      </c>
      <c r="AA9" s="303">
        <v>0</v>
      </c>
      <c r="AB9" s="304">
        <v>30</v>
      </c>
      <c r="AC9" s="304">
        <v>70</v>
      </c>
      <c r="AD9" s="304">
        <v>51</v>
      </c>
      <c r="AE9" s="304">
        <v>32</v>
      </c>
      <c r="AF9" s="304">
        <v>10</v>
      </c>
      <c r="AG9" s="301">
        <v>193</v>
      </c>
      <c r="AH9" s="306">
        <v>223</v>
      </c>
      <c r="AI9" s="300">
        <v>0</v>
      </c>
      <c r="AJ9" s="304">
        <v>4</v>
      </c>
      <c r="AK9" s="301">
        <v>4</v>
      </c>
      <c r="AL9" s="303">
        <v>0</v>
      </c>
      <c r="AM9" s="304">
        <v>1</v>
      </c>
      <c r="AN9" s="304">
        <v>0</v>
      </c>
      <c r="AO9" s="304">
        <v>1</v>
      </c>
      <c r="AP9" s="304">
        <v>1</v>
      </c>
      <c r="AQ9" s="304">
        <v>1</v>
      </c>
      <c r="AR9" s="301">
        <v>4</v>
      </c>
      <c r="AS9" s="306">
        <v>8</v>
      </c>
      <c r="AT9" s="300">
        <v>20</v>
      </c>
      <c r="AU9" s="304">
        <v>26</v>
      </c>
      <c r="AV9" s="301">
        <v>46</v>
      </c>
      <c r="AW9" s="303">
        <v>0</v>
      </c>
      <c r="AX9" s="304">
        <v>64</v>
      </c>
      <c r="AY9" s="304">
        <v>112</v>
      </c>
      <c r="AZ9" s="304">
        <v>81</v>
      </c>
      <c r="BA9" s="304">
        <v>67</v>
      </c>
      <c r="BB9" s="304">
        <v>37</v>
      </c>
      <c r="BC9" s="305">
        <v>361</v>
      </c>
      <c r="BD9" s="306">
        <v>407</v>
      </c>
      <c r="BE9" s="300">
        <v>0</v>
      </c>
      <c r="BF9" s="304">
        <v>0</v>
      </c>
      <c r="BG9" s="301">
        <v>0</v>
      </c>
      <c r="BH9" s="303">
        <v>0</v>
      </c>
      <c r="BI9" s="304">
        <v>105</v>
      </c>
      <c r="BJ9" s="304">
        <v>111</v>
      </c>
      <c r="BK9" s="304">
        <v>53</v>
      </c>
      <c r="BL9" s="304">
        <v>43</v>
      </c>
      <c r="BM9" s="304">
        <v>15</v>
      </c>
      <c r="BN9" s="301">
        <v>327</v>
      </c>
      <c r="BO9" s="306">
        <v>327</v>
      </c>
      <c r="BP9" s="300">
        <v>1</v>
      </c>
      <c r="BQ9" s="304">
        <v>9</v>
      </c>
      <c r="BR9" s="301">
        <v>10</v>
      </c>
      <c r="BS9" s="303">
        <v>0</v>
      </c>
      <c r="BT9" s="304">
        <v>14</v>
      </c>
      <c r="BU9" s="304">
        <v>35</v>
      </c>
      <c r="BV9" s="304">
        <v>18</v>
      </c>
      <c r="BW9" s="304">
        <v>11</v>
      </c>
      <c r="BX9" s="304">
        <v>3</v>
      </c>
      <c r="BY9" s="301">
        <v>81</v>
      </c>
      <c r="BZ9" s="306">
        <v>91</v>
      </c>
      <c r="CA9" s="300">
        <v>0</v>
      </c>
      <c r="CB9" s="304">
        <v>1</v>
      </c>
      <c r="CC9" s="301">
        <v>1</v>
      </c>
      <c r="CD9" s="303">
        <v>0</v>
      </c>
      <c r="CE9" s="304">
        <v>15</v>
      </c>
      <c r="CF9" s="304">
        <v>20</v>
      </c>
      <c r="CG9" s="304">
        <v>22</v>
      </c>
      <c r="CH9" s="304">
        <v>20</v>
      </c>
      <c r="CI9" s="304">
        <v>7</v>
      </c>
      <c r="CJ9" s="301">
        <v>84</v>
      </c>
      <c r="CK9" s="306">
        <v>85</v>
      </c>
      <c r="CL9" s="300">
        <v>0</v>
      </c>
      <c r="CM9" s="304">
        <v>0</v>
      </c>
      <c r="CN9" s="301">
        <v>0</v>
      </c>
      <c r="CO9" s="303">
        <v>0</v>
      </c>
      <c r="CP9" s="304">
        <v>1</v>
      </c>
      <c r="CQ9" s="304">
        <v>1</v>
      </c>
      <c r="CR9" s="304">
        <v>1</v>
      </c>
      <c r="CS9" s="304">
        <v>2</v>
      </c>
      <c r="CT9" s="304">
        <v>0</v>
      </c>
      <c r="CU9" s="301">
        <v>5</v>
      </c>
      <c r="CV9" s="306">
        <v>5</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38</v>
      </c>
      <c r="DT9" s="304">
        <v>87</v>
      </c>
      <c r="DU9" s="301">
        <v>125</v>
      </c>
      <c r="DV9" s="303">
        <v>0</v>
      </c>
      <c r="DW9" s="304">
        <v>91</v>
      </c>
      <c r="DX9" s="304">
        <v>204</v>
      </c>
      <c r="DY9" s="304">
        <v>126</v>
      </c>
      <c r="DZ9" s="304">
        <v>79</v>
      </c>
      <c r="EA9" s="304">
        <v>38</v>
      </c>
      <c r="EB9" s="301">
        <v>538</v>
      </c>
      <c r="EC9" s="306">
        <v>663</v>
      </c>
      <c r="ED9" s="300">
        <v>17</v>
      </c>
      <c r="EE9" s="304">
        <v>15</v>
      </c>
      <c r="EF9" s="301">
        <v>32</v>
      </c>
      <c r="EG9" s="303">
        <v>0</v>
      </c>
      <c r="EH9" s="304">
        <v>30</v>
      </c>
      <c r="EI9" s="304">
        <v>39</v>
      </c>
      <c r="EJ9" s="304">
        <v>25</v>
      </c>
      <c r="EK9" s="304">
        <v>22</v>
      </c>
      <c r="EL9" s="304">
        <v>6</v>
      </c>
      <c r="EM9" s="301">
        <v>122</v>
      </c>
      <c r="EN9" s="306">
        <v>154</v>
      </c>
      <c r="EO9" s="300">
        <v>41</v>
      </c>
      <c r="EP9" s="304">
        <v>107</v>
      </c>
      <c r="EQ9" s="301">
        <v>148</v>
      </c>
      <c r="ER9" s="303">
        <v>0</v>
      </c>
      <c r="ES9" s="304">
        <v>242</v>
      </c>
      <c r="ET9" s="304">
        <v>297</v>
      </c>
      <c r="EU9" s="304">
        <v>163</v>
      </c>
      <c r="EV9" s="304">
        <v>92</v>
      </c>
      <c r="EW9" s="304">
        <v>39</v>
      </c>
      <c r="EX9" s="301">
        <v>833</v>
      </c>
      <c r="EY9" s="306">
        <v>981</v>
      </c>
    </row>
    <row r="10" spans="1:155" ht="19.5" customHeight="1" x14ac:dyDescent="0.15">
      <c r="A10" s="285" t="s">
        <v>7</v>
      </c>
      <c r="B10" s="300">
        <v>0</v>
      </c>
      <c r="C10" s="301">
        <v>0</v>
      </c>
      <c r="D10" s="302">
        <v>0</v>
      </c>
      <c r="E10" s="303">
        <v>0</v>
      </c>
      <c r="F10" s="304">
        <v>110</v>
      </c>
      <c r="G10" s="304">
        <v>82</v>
      </c>
      <c r="H10" s="304">
        <v>53</v>
      </c>
      <c r="I10" s="304">
        <v>35</v>
      </c>
      <c r="J10" s="304">
        <v>22</v>
      </c>
      <c r="K10" s="305">
        <v>302</v>
      </c>
      <c r="L10" s="306">
        <v>302</v>
      </c>
      <c r="M10" s="300">
        <v>0</v>
      </c>
      <c r="N10" s="304">
        <v>0</v>
      </c>
      <c r="O10" s="301">
        <v>0</v>
      </c>
      <c r="P10" s="303">
        <v>0</v>
      </c>
      <c r="Q10" s="304">
        <v>3</v>
      </c>
      <c r="R10" s="304">
        <v>3</v>
      </c>
      <c r="S10" s="304">
        <v>3</v>
      </c>
      <c r="T10" s="304">
        <v>9</v>
      </c>
      <c r="U10" s="304">
        <v>16</v>
      </c>
      <c r="V10" s="301">
        <v>34</v>
      </c>
      <c r="W10" s="306">
        <v>34</v>
      </c>
      <c r="X10" s="300">
        <v>1</v>
      </c>
      <c r="Y10" s="304">
        <v>4</v>
      </c>
      <c r="Z10" s="301">
        <v>5</v>
      </c>
      <c r="AA10" s="303">
        <v>0</v>
      </c>
      <c r="AB10" s="304">
        <v>34</v>
      </c>
      <c r="AC10" s="304">
        <v>44</v>
      </c>
      <c r="AD10" s="304">
        <v>34</v>
      </c>
      <c r="AE10" s="304">
        <v>30</v>
      </c>
      <c r="AF10" s="304">
        <v>24</v>
      </c>
      <c r="AG10" s="301">
        <v>166</v>
      </c>
      <c r="AH10" s="306">
        <v>171</v>
      </c>
      <c r="AI10" s="300">
        <v>0</v>
      </c>
      <c r="AJ10" s="304">
        <v>0</v>
      </c>
      <c r="AK10" s="301">
        <v>0</v>
      </c>
      <c r="AL10" s="303">
        <v>0</v>
      </c>
      <c r="AM10" s="304">
        <v>13</v>
      </c>
      <c r="AN10" s="304">
        <v>2</v>
      </c>
      <c r="AO10" s="304">
        <v>4</v>
      </c>
      <c r="AP10" s="304">
        <v>4</v>
      </c>
      <c r="AQ10" s="304">
        <v>2</v>
      </c>
      <c r="AR10" s="301">
        <v>25</v>
      </c>
      <c r="AS10" s="306">
        <v>25</v>
      </c>
      <c r="AT10" s="300">
        <v>17</v>
      </c>
      <c r="AU10" s="304">
        <v>7</v>
      </c>
      <c r="AV10" s="301">
        <v>24</v>
      </c>
      <c r="AW10" s="303">
        <v>0</v>
      </c>
      <c r="AX10" s="304">
        <v>97</v>
      </c>
      <c r="AY10" s="304">
        <v>87</v>
      </c>
      <c r="AZ10" s="304">
        <v>93</v>
      </c>
      <c r="BA10" s="304">
        <v>71</v>
      </c>
      <c r="BB10" s="304">
        <v>48</v>
      </c>
      <c r="BC10" s="305">
        <v>396</v>
      </c>
      <c r="BD10" s="306">
        <v>420</v>
      </c>
      <c r="BE10" s="300">
        <v>0</v>
      </c>
      <c r="BF10" s="304">
        <v>0</v>
      </c>
      <c r="BG10" s="301">
        <v>0</v>
      </c>
      <c r="BH10" s="303">
        <v>0</v>
      </c>
      <c r="BI10" s="304">
        <v>159</v>
      </c>
      <c r="BJ10" s="304">
        <v>102</v>
      </c>
      <c r="BK10" s="304">
        <v>58</v>
      </c>
      <c r="BL10" s="304">
        <v>32</v>
      </c>
      <c r="BM10" s="304">
        <v>12</v>
      </c>
      <c r="BN10" s="301">
        <v>363</v>
      </c>
      <c r="BO10" s="306">
        <v>363</v>
      </c>
      <c r="BP10" s="300">
        <v>4</v>
      </c>
      <c r="BQ10" s="304">
        <v>7</v>
      </c>
      <c r="BR10" s="301">
        <v>11</v>
      </c>
      <c r="BS10" s="303">
        <v>0</v>
      </c>
      <c r="BT10" s="304">
        <v>24</v>
      </c>
      <c r="BU10" s="304">
        <v>21</v>
      </c>
      <c r="BV10" s="304">
        <v>18</v>
      </c>
      <c r="BW10" s="304">
        <v>7</v>
      </c>
      <c r="BX10" s="304">
        <v>1</v>
      </c>
      <c r="BY10" s="301">
        <v>71</v>
      </c>
      <c r="BZ10" s="306">
        <v>82</v>
      </c>
      <c r="CA10" s="300">
        <v>0</v>
      </c>
      <c r="CB10" s="304">
        <v>0</v>
      </c>
      <c r="CC10" s="301">
        <v>0</v>
      </c>
      <c r="CD10" s="303">
        <v>0</v>
      </c>
      <c r="CE10" s="304">
        <v>21</v>
      </c>
      <c r="CF10" s="304">
        <v>28</v>
      </c>
      <c r="CG10" s="304">
        <v>25</v>
      </c>
      <c r="CH10" s="304">
        <v>16</v>
      </c>
      <c r="CI10" s="304">
        <v>8</v>
      </c>
      <c r="CJ10" s="301">
        <v>98</v>
      </c>
      <c r="CK10" s="306">
        <v>98</v>
      </c>
      <c r="CL10" s="300">
        <v>0</v>
      </c>
      <c r="CM10" s="304">
        <v>0</v>
      </c>
      <c r="CN10" s="301">
        <v>0</v>
      </c>
      <c r="CO10" s="303">
        <v>0</v>
      </c>
      <c r="CP10" s="304">
        <v>1</v>
      </c>
      <c r="CQ10" s="304">
        <v>2</v>
      </c>
      <c r="CR10" s="304">
        <v>0</v>
      </c>
      <c r="CS10" s="304">
        <v>1</v>
      </c>
      <c r="CT10" s="304">
        <v>0</v>
      </c>
      <c r="CU10" s="301">
        <v>4</v>
      </c>
      <c r="CV10" s="306">
        <v>4</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19</v>
      </c>
      <c r="DT10" s="304">
        <v>24</v>
      </c>
      <c r="DU10" s="301">
        <v>43</v>
      </c>
      <c r="DV10" s="303">
        <v>0</v>
      </c>
      <c r="DW10" s="304">
        <v>133</v>
      </c>
      <c r="DX10" s="304">
        <v>188</v>
      </c>
      <c r="DY10" s="304">
        <v>122</v>
      </c>
      <c r="DZ10" s="304">
        <v>75</v>
      </c>
      <c r="EA10" s="304">
        <v>41</v>
      </c>
      <c r="EB10" s="301">
        <v>559</v>
      </c>
      <c r="EC10" s="306">
        <v>602</v>
      </c>
      <c r="ED10" s="300">
        <v>11</v>
      </c>
      <c r="EE10" s="304">
        <v>6</v>
      </c>
      <c r="EF10" s="301">
        <v>17</v>
      </c>
      <c r="EG10" s="303">
        <v>0</v>
      </c>
      <c r="EH10" s="304">
        <v>42</v>
      </c>
      <c r="EI10" s="304">
        <v>34</v>
      </c>
      <c r="EJ10" s="304">
        <v>29</v>
      </c>
      <c r="EK10" s="304">
        <v>24</v>
      </c>
      <c r="EL10" s="304">
        <v>12</v>
      </c>
      <c r="EM10" s="301">
        <v>141</v>
      </c>
      <c r="EN10" s="306">
        <v>158</v>
      </c>
      <c r="EO10" s="300">
        <v>23</v>
      </c>
      <c r="EP10" s="304">
        <v>32</v>
      </c>
      <c r="EQ10" s="301">
        <v>55</v>
      </c>
      <c r="ER10" s="303">
        <v>0</v>
      </c>
      <c r="ES10" s="304">
        <v>370</v>
      </c>
      <c r="ET10" s="304">
        <v>251</v>
      </c>
      <c r="EU10" s="304">
        <v>149</v>
      </c>
      <c r="EV10" s="304">
        <v>88</v>
      </c>
      <c r="EW10" s="304">
        <v>48</v>
      </c>
      <c r="EX10" s="301">
        <v>906</v>
      </c>
      <c r="EY10" s="306">
        <v>961</v>
      </c>
    </row>
    <row r="11" spans="1:155" ht="19.5" customHeight="1" x14ac:dyDescent="0.15">
      <c r="A11" s="285" t="s">
        <v>8</v>
      </c>
      <c r="B11" s="300">
        <v>0</v>
      </c>
      <c r="C11" s="301">
        <v>0</v>
      </c>
      <c r="D11" s="302">
        <v>0</v>
      </c>
      <c r="E11" s="303">
        <v>0</v>
      </c>
      <c r="F11" s="304">
        <v>23</v>
      </c>
      <c r="G11" s="304">
        <v>42</v>
      </c>
      <c r="H11" s="304">
        <v>21</v>
      </c>
      <c r="I11" s="304">
        <v>13</v>
      </c>
      <c r="J11" s="304">
        <v>10</v>
      </c>
      <c r="K11" s="305">
        <v>109</v>
      </c>
      <c r="L11" s="306">
        <v>109</v>
      </c>
      <c r="M11" s="300">
        <v>0</v>
      </c>
      <c r="N11" s="304">
        <v>0</v>
      </c>
      <c r="O11" s="301">
        <v>0</v>
      </c>
      <c r="P11" s="303">
        <v>0</v>
      </c>
      <c r="Q11" s="304">
        <v>0</v>
      </c>
      <c r="R11" s="304">
        <v>0</v>
      </c>
      <c r="S11" s="304">
        <v>2</v>
      </c>
      <c r="T11" s="304">
        <v>2</v>
      </c>
      <c r="U11" s="304">
        <v>2</v>
      </c>
      <c r="V11" s="301">
        <v>6</v>
      </c>
      <c r="W11" s="306">
        <v>6</v>
      </c>
      <c r="X11" s="300">
        <v>4</v>
      </c>
      <c r="Y11" s="304">
        <v>1</v>
      </c>
      <c r="Z11" s="301">
        <v>5</v>
      </c>
      <c r="AA11" s="303">
        <v>0</v>
      </c>
      <c r="AB11" s="304">
        <v>18</v>
      </c>
      <c r="AC11" s="304">
        <v>17</v>
      </c>
      <c r="AD11" s="304">
        <v>22</v>
      </c>
      <c r="AE11" s="304">
        <v>17</v>
      </c>
      <c r="AF11" s="304">
        <v>13</v>
      </c>
      <c r="AG11" s="301">
        <v>87</v>
      </c>
      <c r="AH11" s="306">
        <v>92</v>
      </c>
      <c r="AI11" s="300">
        <v>0</v>
      </c>
      <c r="AJ11" s="304">
        <v>1</v>
      </c>
      <c r="AK11" s="301">
        <v>1</v>
      </c>
      <c r="AL11" s="303">
        <v>0</v>
      </c>
      <c r="AM11" s="304">
        <v>1</v>
      </c>
      <c r="AN11" s="304">
        <v>8</v>
      </c>
      <c r="AO11" s="304">
        <v>6</v>
      </c>
      <c r="AP11" s="304">
        <v>2</v>
      </c>
      <c r="AQ11" s="304">
        <v>2</v>
      </c>
      <c r="AR11" s="301">
        <v>19</v>
      </c>
      <c r="AS11" s="306">
        <v>20</v>
      </c>
      <c r="AT11" s="300">
        <v>6</v>
      </c>
      <c r="AU11" s="304">
        <v>4</v>
      </c>
      <c r="AV11" s="301">
        <v>10</v>
      </c>
      <c r="AW11" s="303">
        <v>0</v>
      </c>
      <c r="AX11" s="304">
        <v>31</v>
      </c>
      <c r="AY11" s="304">
        <v>40</v>
      </c>
      <c r="AZ11" s="304">
        <v>31</v>
      </c>
      <c r="BA11" s="304">
        <v>29</v>
      </c>
      <c r="BB11" s="304">
        <v>25</v>
      </c>
      <c r="BC11" s="305">
        <v>156</v>
      </c>
      <c r="BD11" s="306">
        <v>166</v>
      </c>
      <c r="BE11" s="300">
        <v>0</v>
      </c>
      <c r="BF11" s="304">
        <v>0</v>
      </c>
      <c r="BG11" s="301">
        <v>0</v>
      </c>
      <c r="BH11" s="303">
        <v>0</v>
      </c>
      <c r="BI11" s="304">
        <v>43</v>
      </c>
      <c r="BJ11" s="304">
        <v>35</v>
      </c>
      <c r="BK11" s="304">
        <v>19</v>
      </c>
      <c r="BL11" s="304">
        <v>16</v>
      </c>
      <c r="BM11" s="304">
        <v>10</v>
      </c>
      <c r="BN11" s="301">
        <v>123</v>
      </c>
      <c r="BO11" s="306">
        <v>123</v>
      </c>
      <c r="BP11" s="300">
        <v>7</v>
      </c>
      <c r="BQ11" s="304">
        <v>3</v>
      </c>
      <c r="BR11" s="301">
        <v>10</v>
      </c>
      <c r="BS11" s="303">
        <v>0</v>
      </c>
      <c r="BT11" s="304">
        <v>12</v>
      </c>
      <c r="BU11" s="304">
        <v>13</v>
      </c>
      <c r="BV11" s="304">
        <v>7</v>
      </c>
      <c r="BW11" s="304">
        <v>4</v>
      </c>
      <c r="BX11" s="304">
        <v>0</v>
      </c>
      <c r="BY11" s="301">
        <v>36</v>
      </c>
      <c r="BZ11" s="306">
        <v>46</v>
      </c>
      <c r="CA11" s="300">
        <v>0</v>
      </c>
      <c r="CB11" s="304">
        <v>0</v>
      </c>
      <c r="CC11" s="301">
        <v>0</v>
      </c>
      <c r="CD11" s="303">
        <v>0</v>
      </c>
      <c r="CE11" s="304">
        <v>8</v>
      </c>
      <c r="CF11" s="304">
        <v>4</v>
      </c>
      <c r="CG11" s="304">
        <v>7</v>
      </c>
      <c r="CH11" s="304">
        <v>9</v>
      </c>
      <c r="CI11" s="304">
        <v>3</v>
      </c>
      <c r="CJ11" s="301">
        <v>31</v>
      </c>
      <c r="CK11" s="306">
        <v>31</v>
      </c>
      <c r="CL11" s="300">
        <v>0</v>
      </c>
      <c r="CM11" s="304">
        <v>0</v>
      </c>
      <c r="CN11" s="301">
        <v>0</v>
      </c>
      <c r="CO11" s="303">
        <v>0</v>
      </c>
      <c r="CP11" s="304">
        <v>0</v>
      </c>
      <c r="CQ11" s="304">
        <v>1</v>
      </c>
      <c r="CR11" s="304">
        <v>1</v>
      </c>
      <c r="CS11" s="304">
        <v>0</v>
      </c>
      <c r="CT11" s="304">
        <v>0</v>
      </c>
      <c r="CU11" s="301">
        <v>2</v>
      </c>
      <c r="CV11" s="306">
        <v>2</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21</v>
      </c>
      <c r="DT11" s="304">
        <v>21</v>
      </c>
      <c r="DU11" s="301">
        <v>42</v>
      </c>
      <c r="DV11" s="303">
        <v>0</v>
      </c>
      <c r="DW11" s="304">
        <v>36</v>
      </c>
      <c r="DX11" s="304">
        <v>100</v>
      </c>
      <c r="DY11" s="304">
        <v>50</v>
      </c>
      <c r="DZ11" s="304">
        <v>34</v>
      </c>
      <c r="EA11" s="304">
        <v>21</v>
      </c>
      <c r="EB11" s="301">
        <v>241</v>
      </c>
      <c r="EC11" s="306">
        <v>283</v>
      </c>
      <c r="ED11" s="300">
        <v>6</v>
      </c>
      <c r="EE11" s="304">
        <v>2</v>
      </c>
      <c r="EF11" s="301">
        <v>8</v>
      </c>
      <c r="EG11" s="303">
        <v>0</v>
      </c>
      <c r="EH11" s="304">
        <v>12</v>
      </c>
      <c r="EI11" s="304">
        <v>8</v>
      </c>
      <c r="EJ11" s="304">
        <v>11</v>
      </c>
      <c r="EK11" s="304">
        <v>15</v>
      </c>
      <c r="EL11" s="304">
        <v>8</v>
      </c>
      <c r="EM11" s="301">
        <v>54</v>
      </c>
      <c r="EN11" s="306">
        <v>62</v>
      </c>
      <c r="EO11" s="300">
        <v>28</v>
      </c>
      <c r="EP11" s="304">
        <v>24</v>
      </c>
      <c r="EQ11" s="301">
        <v>52</v>
      </c>
      <c r="ER11" s="303">
        <v>0</v>
      </c>
      <c r="ES11" s="304">
        <v>92</v>
      </c>
      <c r="ET11" s="304">
        <v>121</v>
      </c>
      <c r="EU11" s="304">
        <v>63</v>
      </c>
      <c r="EV11" s="304">
        <v>35</v>
      </c>
      <c r="EW11" s="304">
        <v>20</v>
      </c>
      <c r="EX11" s="301">
        <v>331</v>
      </c>
      <c r="EY11" s="306">
        <v>383</v>
      </c>
    </row>
    <row r="12" spans="1:155" ht="19.5" customHeight="1" x14ac:dyDescent="0.15">
      <c r="A12" s="285" t="s">
        <v>9</v>
      </c>
      <c r="B12" s="300">
        <v>0</v>
      </c>
      <c r="C12" s="301">
        <v>0</v>
      </c>
      <c r="D12" s="302">
        <v>0</v>
      </c>
      <c r="E12" s="303">
        <v>0</v>
      </c>
      <c r="F12" s="304">
        <v>40</v>
      </c>
      <c r="G12" s="304">
        <v>50</v>
      </c>
      <c r="H12" s="304">
        <v>30</v>
      </c>
      <c r="I12" s="304">
        <v>25</v>
      </c>
      <c r="J12" s="304">
        <v>16</v>
      </c>
      <c r="K12" s="305">
        <v>161</v>
      </c>
      <c r="L12" s="306">
        <v>161</v>
      </c>
      <c r="M12" s="300">
        <v>0</v>
      </c>
      <c r="N12" s="304">
        <v>0</v>
      </c>
      <c r="O12" s="301">
        <v>0</v>
      </c>
      <c r="P12" s="303">
        <v>0</v>
      </c>
      <c r="Q12" s="304">
        <v>0</v>
      </c>
      <c r="R12" s="304">
        <v>0</v>
      </c>
      <c r="S12" s="304">
        <v>0</v>
      </c>
      <c r="T12" s="304">
        <v>2</v>
      </c>
      <c r="U12" s="304">
        <v>7</v>
      </c>
      <c r="V12" s="301">
        <v>9</v>
      </c>
      <c r="W12" s="306">
        <v>9</v>
      </c>
      <c r="X12" s="300">
        <v>1</v>
      </c>
      <c r="Y12" s="304">
        <v>5</v>
      </c>
      <c r="Z12" s="301">
        <v>6</v>
      </c>
      <c r="AA12" s="303">
        <v>0</v>
      </c>
      <c r="AB12" s="304">
        <v>26</v>
      </c>
      <c r="AC12" s="304">
        <v>29</v>
      </c>
      <c r="AD12" s="304">
        <v>17</v>
      </c>
      <c r="AE12" s="304">
        <v>15</v>
      </c>
      <c r="AF12" s="304">
        <v>16</v>
      </c>
      <c r="AG12" s="301">
        <v>103</v>
      </c>
      <c r="AH12" s="306">
        <v>109</v>
      </c>
      <c r="AI12" s="300">
        <v>0</v>
      </c>
      <c r="AJ12" s="304">
        <v>2</v>
      </c>
      <c r="AK12" s="301">
        <v>2</v>
      </c>
      <c r="AL12" s="303">
        <v>0</v>
      </c>
      <c r="AM12" s="304">
        <v>5</v>
      </c>
      <c r="AN12" s="304">
        <v>6</v>
      </c>
      <c r="AO12" s="304">
        <v>5</v>
      </c>
      <c r="AP12" s="304">
        <v>1</v>
      </c>
      <c r="AQ12" s="304">
        <v>3</v>
      </c>
      <c r="AR12" s="301">
        <v>20</v>
      </c>
      <c r="AS12" s="306">
        <v>22</v>
      </c>
      <c r="AT12" s="300">
        <v>13</v>
      </c>
      <c r="AU12" s="304">
        <v>8</v>
      </c>
      <c r="AV12" s="301">
        <v>21</v>
      </c>
      <c r="AW12" s="303">
        <v>0</v>
      </c>
      <c r="AX12" s="304">
        <v>40</v>
      </c>
      <c r="AY12" s="304">
        <v>55</v>
      </c>
      <c r="AZ12" s="304">
        <v>50</v>
      </c>
      <c r="BA12" s="304">
        <v>43</v>
      </c>
      <c r="BB12" s="304">
        <v>24</v>
      </c>
      <c r="BC12" s="305">
        <v>212</v>
      </c>
      <c r="BD12" s="306">
        <v>233</v>
      </c>
      <c r="BE12" s="300">
        <v>0</v>
      </c>
      <c r="BF12" s="304">
        <v>0</v>
      </c>
      <c r="BG12" s="301">
        <v>0</v>
      </c>
      <c r="BH12" s="303">
        <v>0</v>
      </c>
      <c r="BI12" s="304">
        <v>59</v>
      </c>
      <c r="BJ12" s="304">
        <v>41</v>
      </c>
      <c r="BK12" s="304">
        <v>20</v>
      </c>
      <c r="BL12" s="304">
        <v>11</v>
      </c>
      <c r="BM12" s="304">
        <v>5</v>
      </c>
      <c r="BN12" s="301">
        <v>136</v>
      </c>
      <c r="BO12" s="306">
        <v>136</v>
      </c>
      <c r="BP12" s="300">
        <v>6</v>
      </c>
      <c r="BQ12" s="304">
        <v>8</v>
      </c>
      <c r="BR12" s="301">
        <v>14</v>
      </c>
      <c r="BS12" s="303">
        <v>0</v>
      </c>
      <c r="BT12" s="304">
        <v>13</v>
      </c>
      <c r="BU12" s="304">
        <v>19</v>
      </c>
      <c r="BV12" s="304">
        <v>12</v>
      </c>
      <c r="BW12" s="304">
        <v>5</v>
      </c>
      <c r="BX12" s="304">
        <v>2</v>
      </c>
      <c r="BY12" s="301">
        <v>51</v>
      </c>
      <c r="BZ12" s="306">
        <v>65</v>
      </c>
      <c r="CA12" s="300">
        <v>0</v>
      </c>
      <c r="CB12" s="304">
        <v>1</v>
      </c>
      <c r="CC12" s="301">
        <v>1</v>
      </c>
      <c r="CD12" s="303">
        <v>0</v>
      </c>
      <c r="CE12" s="304">
        <v>7</v>
      </c>
      <c r="CF12" s="304">
        <v>10</v>
      </c>
      <c r="CG12" s="304">
        <v>12</v>
      </c>
      <c r="CH12" s="304">
        <v>6</v>
      </c>
      <c r="CI12" s="304">
        <v>3</v>
      </c>
      <c r="CJ12" s="301">
        <v>38</v>
      </c>
      <c r="CK12" s="306">
        <v>39</v>
      </c>
      <c r="CL12" s="300">
        <v>0</v>
      </c>
      <c r="CM12" s="304">
        <v>0</v>
      </c>
      <c r="CN12" s="301">
        <v>0</v>
      </c>
      <c r="CO12" s="303">
        <v>0</v>
      </c>
      <c r="CP12" s="304">
        <v>1</v>
      </c>
      <c r="CQ12" s="304">
        <v>2</v>
      </c>
      <c r="CR12" s="304">
        <v>1</v>
      </c>
      <c r="CS12" s="304">
        <v>0</v>
      </c>
      <c r="CT12" s="304">
        <v>1</v>
      </c>
      <c r="CU12" s="301">
        <v>5</v>
      </c>
      <c r="CV12" s="306">
        <v>5</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30</v>
      </c>
      <c r="DT12" s="304">
        <v>32</v>
      </c>
      <c r="DU12" s="301">
        <v>62</v>
      </c>
      <c r="DV12" s="303">
        <v>0</v>
      </c>
      <c r="DW12" s="304">
        <v>76</v>
      </c>
      <c r="DX12" s="304">
        <v>109</v>
      </c>
      <c r="DY12" s="304">
        <v>53</v>
      </c>
      <c r="DZ12" s="304">
        <v>37</v>
      </c>
      <c r="EA12" s="304">
        <v>26</v>
      </c>
      <c r="EB12" s="301">
        <v>301</v>
      </c>
      <c r="EC12" s="306">
        <v>363</v>
      </c>
      <c r="ED12" s="300">
        <v>8</v>
      </c>
      <c r="EE12" s="304">
        <v>2</v>
      </c>
      <c r="EF12" s="301">
        <v>10</v>
      </c>
      <c r="EG12" s="303">
        <v>0</v>
      </c>
      <c r="EH12" s="304">
        <v>20</v>
      </c>
      <c r="EI12" s="304">
        <v>19</v>
      </c>
      <c r="EJ12" s="304">
        <v>18</v>
      </c>
      <c r="EK12" s="304">
        <v>16</v>
      </c>
      <c r="EL12" s="304">
        <v>7</v>
      </c>
      <c r="EM12" s="301">
        <v>80</v>
      </c>
      <c r="EN12" s="306">
        <v>90</v>
      </c>
      <c r="EO12" s="300">
        <v>34</v>
      </c>
      <c r="EP12" s="304">
        <v>44</v>
      </c>
      <c r="EQ12" s="301">
        <v>78</v>
      </c>
      <c r="ER12" s="303">
        <v>0</v>
      </c>
      <c r="ES12" s="304">
        <v>155</v>
      </c>
      <c r="ET12" s="304">
        <v>152</v>
      </c>
      <c r="EU12" s="304">
        <v>76</v>
      </c>
      <c r="EV12" s="304">
        <v>42</v>
      </c>
      <c r="EW12" s="304">
        <v>28</v>
      </c>
      <c r="EX12" s="301">
        <v>453</v>
      </c>
      <c r="EY12" s="306">
        <v>531</v>
      </c>
    </row>
    <row r="13" spans="1:155" ht="19.5" customHeight="1" x14ac:dyDescent="0.15">
      <c r="A13" s="285" t="s">
        <v>10</v>
      </c>
      <c r="B13" s="300">
        <v>0</v>
      </c>
      <c r="C13" s="301">
        <v>0</v>
      </c>
      <c r="D13" s="302">
        <v>0</v>
      </c>
      <c r="E13" s="303">
        <v>0</v>
      </c>
      <c r="F13" s="304">
        <v>96</v>
      </c>
      <c r="G13" s="304">
        <v>51</v>
      </c>
      <c r="H13" s="304">
        <v>39</v>
      </c>
      <c r="I13" s="304">
        <v>25</v>
      </c>
      <c r="J13" s="304">
        <v>9</v>
      </c>
      <c r="K13" s="305">
        <v>220</v>
      </c>
      <c r="L13" s="306">
        <v>220</v>
      </c>
      <c r="M13" s="300">
        <v>0</v>
      </c>
      <c r="N13" s="304">
        <v>0</v>
      </c>
      <c r="O13" s="301">
        <v>0</v>
      </c>
      <c r="P13" s="303">
        <v>0</v>
      </c>
      <c r="Q13" s="304">
        <v>1</v>
      </c>
      <c r="R13" s="304">
        <v>2</v>
      </c>
      <c r="S13" s="304">
        <v>4</v>
      </c>
      <c r="T13" s="304">
        <v>8</v>
      </c>
      <c r="U13" s="304">
        <v>4</v>
      </c>
      <c r="V13" s="301">
        <v>19</v>
      </c>
      <c r="W13" s="306">
        <v>19</v>
      </c>
      <c r="X13" s="300">
        <v>19</v>
      </c>
      <c r="Y13" s="304">
        <v>28</v>
      </c>
      <c r="Z13" s="301">
        <v>47</v>
      </c>
      <c r="AA13" s="303">
        <v>0</v>
      </c>
      <c r="AB13" s="304">
        <v>47</v>
      </c>
      <c r="AC13" s="304">
        <v>29</v>
      </c>
      <c r="AD13" s="304">
        <v>29</v>
      </c>
      <c r="AE13" s="304">
        <v>25</v>
      </c>
      <c r="AF13" s="304">
        <v>9</v>
      </c>
      <c r="AG13" s="301">
        <v>139</v>
      </c>
      <c r="AH13" s="306">
        <v>186</v>
      </c>
      <c r="AI13" s="300">
        <v>4</v>
      </c>
      <c r="AJ13" s="304">
        <v>9</v>
      </c>
      <c r="AK13" s="301">
        <v>13</v>
      </c>
      <c r="AL13" s="303">
        <v>0</v>
      </c>
      <c r="AM13" s="304">
        <v>9</v>
      </c>
      <c r="AN13" s="304">
        <v>3</v>
      </c>
      <c r="AO13" s="304">
        <v>6</v>
      </c>
      <c r="AP13" s="304">
        <v>4</v>
      </c>
      <c r="AQ13" s="304">
        <v>2</v>
      </c>
      <c r="AR13" s="301">
        <v>24</v>
      </c>
      <c r="AS13" s="306">
        <v>37</v>
      </c>
      <c r="AT13" s="300">
        <v>19</v>
      </c>
      <c r="AU13" s="304">
        <v>24</v>
      </c>
      <c r="AV13" s="301">
        <v>43</v>
      </c>
      <c r="AW13" s="303">
        <v>0</v>
      </c>
      <c r="AX13" s="304">
        <v>88</v>
      </c>
      <c r="AY13" s="304">
        <v>80</v>
      </c>
      <c r="AZ13" s="304">
        <v>77</v>
      </c>
      <c r="BA13" s="304">
        <v>55</v>
      </c>
      <c r="BB13" s="304">
        <v>36</v>
      </c>
      <c r="BC13" s="305">
        <v>336</v>
      </c>
      <c r="BD13" s="306">
        <v>379</v>
      </c>
      <c r="BE13" s="300">
        <v>0</v>
      </c>
      <c r="BF13" s="304">
        <v>0</v>
      </c>
      <c r="BG13" s="301">
        <v>0</v>
      </c>
      <c r="BH13" s="303">
        <v>0</v>
      </c>
      <c r="BI13" s="304">
        <v>138</v>
      </c>
      <c r="BJ13" s="304">
        <v>70</v>
      </c>
      <c r="BK13" s="304">
        <v>36</v>
      </c>
      <c r="BL13" s="304">
        <v>17</v>
      </c>
      <c r="BM13" s="304">
        <v>8</v>
      </c>
      <c r="BN13" s="301">
        <v>269</v>
      </c>
      <c r="BO13" s="306">
        <v>269</v>
      </c>
      <c r="BP13" s="300">
        <v>3</v>
      </c>
      <c r="BQ13" s="304">
        <v>7</v>
      </c>
      <c r="BR13" s="301">
        <v>10</v>
      </c>
      <c r="BS13" s="303">
        <v>0</v>
      </c>
      <c r="BT13" s="304">
        <v>27</v>
      </c>
      <c r="BU13" s="304">
        <v>22</v>
      </c>
      <c r="BV13" s="304">
        <v>9</v>
      </c>
      <c r="BW13" s="304">
        <v>8</v>
      </c>
      <c r="BX13" s="304">
        <v>2</v>
      </c>
      <c r="BY13" s="301">
        <v>68</v>
      </c>
      <c r="BZ13" s="306">
        <v>78</v>
      </c>
      <c r="CA13" s="300">
        <v>0</v>
      </c>
      <c r="CB13" s="304">
        <v>1</v>
      </c>
      <c r="CC13" s="301">
        <v>1</v>
      </c>
      <c r="CD13" s="303">
        <v>0</v>
      </c>
      <c r="CE13" s="304">
        <v>11</v>
      </c>
      <c r="CF13" s="304">
        <v>20</v>
      </c>
      <c r="CG13" s="304">
        <v>18</v>
      </c>
      <c r="CH13" s="304">
        <v>11</v>
      </c>
      <c r="CI13" s="304">
        <v>3</v>
      </c>
      <c r="CJ13" s="301">
        <v>63</v>
      </c>
      <c r="CK13" s="306">
        <v>64</v>
      </c>
      <c r="CL13" s="300">
        <v>0</v>
      </c>
      <c r="CM13" s="304">
        <v>0</v>
      </c>
      <c r="CN13" s="301">
        <v>0</v>
      </c>
      <c r="CO13" s="303">
        <v>0</v>
      </c>
      <c r="CP13" s="304">
        <v>2</v>
      </c>
      <c r="CQ13" s="304">
        <v>5</v>
      </c>
      <c r="CR13" s="304">
        <v>4</v>
      </c>
      <c r="CS13" s="304">
        <v>0</v>
      </c>
      <c r="CT13" s="304">
        <v>0</v>
      </c>
      <c r="CU13" s="301">
        <v>11</v>
      </c>
      <c r="CV13" s="306">
        <v>11</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59</v>
      </c>
      <c r="DT13" s="304">
        <v>86</v>
      </c>
      <c r="DU13" s="301">
        <v>145</v>
      </c>
      <c r="DV13" s="303">
        <v>0</v>
      </c>
      <c r="DW13" s="304">
        <v>141</v>
      </c>
      <c r="DX13" s="304">
        <v>129</v>
      </c>
      <c r="DY13" s="304">
        <v>80</v>
      </c>
      <c r="DZ13" s="304">
        <v>50</v>
      </c>
      <c r="EA13" s="304">
        <v>20</v>
      </c>
      <c r="EB13" s="301">
        <v>420</v>
      </c>
      <c r="EC13" s="306">
        <v>565</v>
      </c>
      <c r="ED13" s="300">
        <v>10</v>
      </c>
      <c r="EE13" s="304">
        <v>12</v>
      </c>
      <c r="EF13" s="301">
        <v>22</v>
      </c>
      <c r="EG13" s="303">
        <v>0</v>
      </c>
      <c r="EH13" s="304">
        <v>22</v>
      </c>
      <c r="EI13" s="304">
        <v>24</v>
      </c>
      <c r="EJ13" s="304">
        <v>21</v>
      </c>
      <c r="EK13" s="304">
        <v>12</v>
      </c>
      <c r="EL13" s="304">
        <v>13</v>
      </c>
      <c r="EM13" s="301">
        <v>92</v>
      </c>
      <c r="EN13" s="306">
        <v>114</v>
      </c>
      <c r="EO13" s="300">
        <v>78</v>
      </c>
      <c r="EP13" s="304">
        <v>106</v>
      </c>
      <c r="EQ13" s="301">
        <v>184</v>
      </c>
      <c r="ER13" s="303">
        <v>0</v>
      </c>
      <c r="ES13" s="304">
        <v>280</v>
      </c>
      <c r="ET13" s="304">
        <v>162</v>
      </c>
      <c r="EU13" s="304">
        <v>96</v>
      </c>
      <c r="EV13" s="304">
        <v>55</v>
      </c>
      <c r="EW13" s="304">
        <v>20</v>
      </c>
      <c r="EX13" s="301">
        <v>613</v>
      </c>
      <c r="EY13" s="306">
        <v>797</v>
      </c>
    </row>
    <row r="14" spans="1:155" ht="19.5" customHeight="1" x14ac:dyDescent="0.15">
      <c r="A14" s="285" t="s">
        <v>11</v>
      </c>
      <c r="B14" s="300">
        <v>0</v>
      </c>
      <c r="C14" s="301">
        <v>0</v>
      </c>
      <c r="D14" s="302">
        <v>0</v>
      </c>
      <c r="E14" s="303">
        <v>0</v>
      </c>
      <c r="F14" s="304">
        <v>27</v>
      </c>
      <c r="G14" s="304">
        <v>8</v>
      </c>
      <c r="H14" s="304">
        <v>8</v>
      </c>
      <c r="I14" s="304">
        <v>8</v>
      </c>
      <c r="J14" s="304">
        <v>5</v>
      </c>
      <c r="K14" s="305">
        <v>56</v>
      </c>
      <c r="L14" s="306">
        <v>56</v>
      </c>
      <c r="M14" s="300">
        <v>0</v>
      </c>
      <c r="N14" s="304">
        <v>0</v>
      </c>
      <c r="O14" s="301">
        <v>0</v>
      </c>
      <c r="P14" s="303">
        <v>0</v>
      </c>
      <c r="Q14" s="304">
        <v>0</v>
      </c>
      <c r="R14" s="304">
        <v>0</v>
      </c>
      <c r="S14" s="304">
        <v>3</v>
      </c>
      <c r="T14" s="304">
        <v>2</v>
      </c>
      <c r="U14" s="304">
        <v>2</v>
      </c>
      <c r="V14" s="301">
        <v>7</v>
      </c>
      <c r="W14" s="306">
        <v>7</v>
      </c>
      <c r="X14" s="300">
        <v>8</v>
      </c>
      <c r="Y14" s="304">
        <v>3</v>
      </c>
      <c r="Z14" s="301">
        <v>11</v>
      </c>
      <c r="AA14" s="303">
        <v>0</v>
      </c>
      <c r="AB14" s="304">
        <v>16</v>
      </c>
      <c r="AC14" s="304">
        <v>12</v>
      </c>
      <c r="AD14" s="304">
        <v>11</v>
      </c>
      <c r="AE14" s="304">
        <v>7</v>
      </c>
      <c r="AF14" s="304">
        <v>7</v>
      </c>
      <c r="AG14" s="301">
        <v>53</v>
      </c>
      <c r="AH14" s="306">
        <v>64</v>
      </c>
      <c r="AI14" s="300">
        <v>1</v>
      </c>
      <c r="AJ14" s="304">
        <v>0</v>
      </c>
      <c r="AK14" s="301">
        <v>1</v>
      </c>
      <c r="AL14" s="303">
        <v>0</v>
      </c>
      <c r="AM14" s="304">
        <v>2</v>
      </c>
      <c r="AN14" s="304">
        <v>1</v>
      </c>
      <c r="AO14" s="304">
        <v>0</v>
      </c>
      <c r="AP14" s="304">
        <v>0</v>
      </c>
      <c r="AQ14" s="304">
        <v>1</v>
      </c>
      <c r="AR14" s="301">
        <v>4</v>
      </c>
      <c r="AS14" s="306">
        <v>5</v>
      </c>
      <c r="AT14" s="300">
        <v>9</v>
      </c>
      <c r="AU14" s="304">
        <v>1</v>
      </c>
      <c r="AV14" s="301">
        <v>10</v>
      </c>
      <c r="AW14" s="303">
        <v>0</v>
      </c>
      <c r="AX14" s="304">
        <v>33</v>
      </c>
      <c r="AY14" s="304">
        <v>26</v>
      </c>
      <c r="AZ14" s="304">
        <v>23</v>
      </c>
      <c r="BA14" s="304">
        <v>20</v>
      </c>
      <c r="BB14" s="304">
        <v>16</v>
      </c>
      <c r="BC14" s="305">
        <v>118</v>
      </c>
      <c r="BD14" s="306">
        <v>128</v>
      </c>
      <c r="BE14" s="300">
        <v>0</v>
      </c>
      <c r="BF14" s="304">
        <v>0</v>
      </c>
      <c r="BG14" s="301">
        <v>0</v>
      </c>
      <c r="BH14" s="303">
        <v>0</v>
      </c>
      <c r="BI14" s="304">
        <v>45</v>
      </c>
      <c r="BJ14" s="304">
        <v>19</v>
      </c>
      <c r="BK14" s="304">
        <v>16</v>
      </c>
      <c r="BL14" s="304">
        <v>9</v>
      </c>
      <c r="BM14" s="304">
        <v>4</v>
      </c>
      <c r="BN14" s="301">
        <v>93</v>
      </c>
      <c r="BO14" s="306">
        <v>93</v>
      </c>
      <c r="BP14" s="300">
        <v>4</v>
      </c>
      <c r="BQ14" s="304">
        <v>0</v>
      </c>
      <c r="BR14" s="301">
        <v>4</v>
      </c>
      <c r="BS14" s="303">
        <v>0</v>
      </c>
      <c r="BT14" s="304">
        <v>21</v>
      </c>
      <c r="BU14" s="304">
        <v>9</v>
      </c>
      <c r="BV14" s="304">
        <v>6</v>
      </c>
      <c r="BW14" s="304">
        <v>8</v>
      </c>
      <c r="BX14" s="304">
        <v>1</v>
      </c>
      <c r="BY14" s="301">
        <v>45</v>
      </c>
      <c r="BZ14" s="306">
        <v>49</v>
      </c>
      <c r="CA14" s="300">
        <v>0</v>
      </c>
      <c r="CB14" s="304">
        <v>1</v>
      </c>
      <c r="CC14" s="301">
        <v>1</v>
      </c>
      <c r="CD14" s="303">
        <v>0</v>
      </c>
      <c r="CE14" s="304">
        <v>6</v>
      </c>
      <c r="CF14" s="304">
        <v>6</v>
      </c>
      <c r="CG14" s="304">
        <v>2</v>
      </c>
      <c r="CH14" s="304">
        <v>6</v>
      </c>
      <c r="CI14" s="304">
        <v>2</v>
      </c>
      <c r="CJ14" s="301">
        <v>22</v>
      </c>
      <c r="CK14" s="306">
        <v>23</v>
      </c>
      <c r="CL14" s="300">
        <v>0</v>
      </c>
      <c r="CM14" s="304">
        <v>0</v>
      </c>
      <c r="CN14" s="301">
        <v>0</v>
      </c>
      <c r="CO14" s="303">
        <v>0</v>
      </c>
      <c r="CP14" s="304">
        <v>1</v>
      </c>
      <c r="CQ14" s="304">
        <v>2</v>
      </c>
      <c r="CR14" s="304">
        <v>0</v>
      </c>
      <c r="CS14" s="304">
        <v>0</v>
      </c>
      <c r="CT14" s="304">
        <v>0</v>
      </c>
      <c r="CU14" s="301">
        <v>3</v>
      </c>
      <c r="CV14" s="306">
        <v>3</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13</v>
      </c>
      <c r="DT14" s="304">
        <v>21</v>
      </c>
      <c r="DU14" s="301">
        <v>34</v>
      </c>
      <c r="DV14" s="303">
        <v>0</v>
      </c>
      <c r="DW14" s="304">
        <v>63</v>
      </c>
      <c r="DX14" s="304">
        <v>54</v>
      </c>
      <c r="DY14" s="304">
        <v>29</v>
      </c>
      <c r="DZ14" s="304">
        <v>20</v>
      </c>
      <c r="EA14" s="304">
        <v>13</v>
      </c>
      <c r="EB14" s="301">
        <v>179</v>
      </c>
      <c r="EC14" s="306">
        <v>213</v>
      </c>
      <c r="ED14" s="300">
        <v>12</v>
      </c>
      <c r="EE14" s="304">
        <v>1</v>
      </c>
      <c r="EF14" s="301">
        <v>13</v>
      </c>
      <c r="EG14" s="303">
        <v>0</v>
      </c>
      <c r="EH14" s="304">
        <v>20</v>
      </c>
      <c r="EI14" s="304">
        <v>19</v>
      </c>
      <c r="EJ14" s="304">
        <v>12</v>
      </c>
      <c r="EK14" s="304">
        <v>10</v>
      </c>
      <c r="EL14" s="304">
        <v>7</v>
      </c>
      <c r="EM14" s="301">
        <v>68</v>
      </c>
      <c r="EN14" s="306">
        <v>81</v>
      </c>
      <c r="EO14" s="300">
        <v>22</v>
      </c>
      <c r="EP14" s="304">
        <v>24</v>
      </c>
      <c r="EQ14" s="301">
        <v>46</v>
      </c>
      <c r="ER14" s="303">
        <v>0</v>
      </c>
      <c r="ES14" s="304">
        <v>131</v>
      </c>
      <c r="ET14" s="304">
        <v>56</v>
      </c>
      <c r="EU14" s="304">
        <v>36</v>
      </c>
      <c r="EV14" s="304">
        <v>23</v>
      </c>
      <c r="EW14" s="304">
        <v>12</v>
      </c>
      <c r="EX14" s="301">
        <v>258</v>
      </c>
      <c r="EY14" s="306">
        <v>304</v>
      </c>
    </row>
    <row r="15" spans="1:155" ht="19.5" customHeight="1" x14ac:dyDescent="0.15">
      <c r="A15" s="285" t="s">
        <v>12</v>
      </c>
      <c r="B15" s="300">
        <v>0</v>
      </c>
      <c r="C15" s="301">
        <v>0</v>
      </c>
      <c r="D15" s="302">
        <v>0</v>
      </c>
      <c r="E15" s="303">
        <v>0</v>
      </c>
      <c r="F15" s="304">
        <v>35</v>
      </c>
      <c r="G15" s="304">
        <v>31</v>
      </c>
      <c r="H15" s="304">
        <v>17</v>
      </c>
      <c r="I15" s="304">
        <v>22</v>
      </c>
      <c r="J15" s="304">
        <v>11</v>
      </c>
      <c r="K15" s="305">
        <v>116</v>
      </c>
      <c r="L15" s="306">
        <v>116</v>
      </c>
      <c r="M15" s="300">
        <v>0</v>
      </c>
      <c r="N15" s="304">
        <v>0</v>
      </c>
      <c r="O15" s="301">
        <v>0</v>
      </c>
      <c r="P15" s="303">
        <v>0</v>
      </c>
      <c r="Q15" s="304">
        <v>0</v>
      </c>
      <c r="R15" s="304">
        <v>1</v>
      </c>
      <c r="S15" s="304">
        <v>1</v>
      </c>
      <c r="T15" s="304">
        <v>5</v>
      </c>
      <c r="U15" s="304">
        <v>2</v>
      </c>
      <c r="V15" s="301">
        <v>9</v>
      </c>
      <c r="W15" s="306">
        <v>9</v>
      </c>
      <c r="X15" s="300">
        <v>11</v>
      </c>
      <c r="Y15" s="304">
        <v>19</v>
      </c>
      <c r="Z15" s="301">
        <v>30</v>
      </c>
      <c r="AA15" s="303">
        <v>0</v>
      </c>
      <c r="AB15" s="304">
        <v>31</v>
      </c>
      <c r="AC15" s="304">
        <v>32</v>
      </c>
      <c r="AD15" s="304">
        <v>15</v>
      </c>
      <c r="AE15" s="304">
        <v>12</v>
      </c>
      <c r="AF15" s="304">
        <v>12</v>
      </c>
      <c r="AG15" s="301">
        <v>102</v>
      </c>
      <c r="AH15" s="306">
        <v>132</v>
      </c>
      <c r="AI15" s="300">
        <v>0</v>
      </c>
      <c r="AJ15" s="304">
        <v>3</v>
      </c>
      <c r="AK15" s="301">
        <v>3</v>
      </c>
      <c r="AL15" s="303">
        <v>0</v>
      </c>
      <c r="AM15" s="304">
        <v>0</v>
      </c>
      <c r="AN15" s="304">
        <v>5</v>
      </c>
      <c r="AO15" s="304">
        <v>1</v>
      </c>
      <c r="AP15" s="304">
        <v>0</v>
      </c>
      <c r="AQ15" s="304">
        <v>1</v>
      </c>
      <c r="AR15" s="301">
        <v>7</v>
      </c>
      <c r="AS15" s="306">
        <v>10</v>
      </c>
      <c r="AT15" s="300">
        <v>8</v>
      </c>
      <c r="AU15" s="304">
        <v>6</v>
      </c>
      <c r="AV15" s="301">
        <v>14</v>
      </c>
      <c r="AW15" s="303">
        <v>0</v>
      </c>
      <c r="AX15" s="304">
        <v>29</v>
      </c>
      <c r="AY15" s="304">
        <v>20</v>
      </c>
      <c r="AZ15" s="304">
        <v>31</v>
      </c>
      <c r="BA15" s="304">
        <v>32</v>
      </c>
      <c r="BB15" s="304">
        <v>17</v>
      </c>
      <c r="BC15" s="305">
        <v>129</v>
      </c>
      <c r="BD15" s="306">
        <v>143</v>
      </c>
      <c r="BE15" s="300">
        <v>0</v>
      </c>
      <c r="BF15" s="304">
        <v>0</v>
      </c>
      <c r="BG15" s="301">
        <v>0</v>
      </c>
      <c r="BH15" s="303">
        <v>0</v>
      </c>
      <c r="BI15" s="304">
        <v>54</v>
      </c>
      <c r="BJ15" s="304">
        <v>36</v>
      </c>
      <c r="BK15" s="304">
        <v>23</v>
      </c>
      <c r="BL15" s="304">
        <v>11</v>
      </c>
      <c r="BM15" s="304">
        <v>6</v>
      </c>
      <c r="BN15" s="301">
        <v>130</v>
      </c>
      <c r="BO15" s="306">
        <v>130</v>
      </c>
      <c r="BP15" s="300">
        <v>9</v>
      </c>
      <c r="BQ15" s="304">
        <v>13</v>
      </c>
      <c r="BR15" s="301">
        <v>22</v>
      </c>
      <c r="BS15" s="303">
        <v>0</v>
      </c>
      <c r="BT15" s="304">
        <v>19</v>
      </c>
      <c r="BU15" s="304">
        <v>15</v>
      </c>
      <c r="BV15" s="304">
        <v>3</v>
      </c>
      <c r="BW15" s="304">
        <v>7</v>
      </c>
      <c r="BX15" s="304">
        <v>1</v>
      </c>
      <c r="BY15" s="301">
        <v>45</v>
      </c>
      <c r="BZ15" s="306">
        <v>67</v>
      </c>
      <c r="CA15" s="300">
        <v>0</v>
      </c>
      <c r="CB15" s="304">
        <v>2</v>
      </c>
      <c r="CC15" s="301">
        <v>2</v>
      </c>
      <c r="CD15" s="303">
        <v>0</v>
      </c>
      <c r="CE15" s="304">
        <v>10</v>
      </c>
      <c r="CF15" s="304">
        <v>12</v>
      </c>
      <c r="CG15" s="304">
        <v>7</v>
      </c>
      <c r="CH15" s="304">
        <v>6</v>
      </c>
      <c r="CI15" s="304">
        <v>3</v>
      </c>
      <c r="CJ15" s="301">
        <v>38</v>
      </c>
      <c r="CK15" s="306">
        <v>40</v>
      </c>
      <c r="CL15" s="300">
        <v>0</v>
      </c>
      <c r="CM15" s="304">
        <v>0</v>
      </c>
      <c r="CN15" s="301">
        <v>0</v>
      </c>
      <c r="CO15" s="303">
        <v>0</v>
      </c>
      <c r="CP15" s="304">
        <v>0</v>
      </c>
      <c r="CQ15" s="304">
        <v>1</v>
      </c>
      <c r="CR15" s="304">
        <v>2</v>
      </c>
      <c r="CS15" s="304">
        <v>1</v>
      </c>
      <c r="CT15" s="304">
        <v>0</v>
      </c>
      <c r="CU15" s="301">
        <v>4</v>
      </c>
      <c r="CV15" s="306">
        <v>4</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20</v>
      </c>
      <c r="DT15" s="304">
        <v>48</v>
      </c>
      <c r="DU15" s="301">
        <v>68</v>
      </c>
      <c r="DV15" s="303">
        <v>0</v>
      </c>
      <c r="DW15" s="304">
        <v>39</v>
      </c>
      <c r="DX15" s="304">
        <v>77</v>
      </c>
      <c r="DY15" s="304">
        <v>47</v>
      </c>
      <c r="DZ15" s="304">
        <v>35</v>
      </c>
      <c r="EA15" s="304">
        <v>24</v>
      </c>
      <c r="EB15" s="301">
        <v>222</v>
      </c>
      <c r="EC15" s="306">
        <v>290</v>
      </c>
      <c r="ED15" s="300">
        <v>2</v>
      </c>
      <c r="EE15" s="304">
        <v>6</v>
      </c>
      <c r="EF15" s="301">
        <v>8</v>
      </c>
      <c r="EG15" s="303">
        <v>0</v>
      </c>
      <c r="EH15" s="304">
        <v>10</v>
      </c>
      <c r="EI15" s="304">
        <v>6</v>
      </c>
      <c r="EJ15" s="304">
        <v>11</v>
      </c>
      <c r="EK15" s="304">
        <v>9</v>
      </c>
      <c r="EL15" s="304">
        <v>5</v>
      </c>
      <c r="EM15" s="301">
        <v>41</v>
      </c>
      <c r="EN15" s="306">
        <v>49</v>
      </c>
      <c r="EO15" s="300">
        <v>38</v>
      </c>
      <c r="EP15" s="304">
        <v>62</v>
      </c>
      <c r="EQ15" s="301">
        <v>100</v>
      </c>
      <c r="ER15" s="303">
        <v>0</v>
      </c>
      <c r="ES15" s="304">
        <v>119</v>
      </c>
      <c r="ET15" s="304">
        <v>103</v>
      </c>
      <c r="EU15" s="304">
        <v>50</v>
      </c>
      <c r="EV15" s="304">
        <v>35</v>
      </c>
      <c r="EW15" s="304">
        <v>22</v>
      </c>
      <c r="EX15" s="301">
        <v>329</v>
      </c>
      <c r="EY15" s="306">
        <v>429</v>
      </c>
    </row>
    <row r="16" spans="1:155" ht="19.5" customHeight="1" x14ac:dyDescent="0.15">
      <c r="A16" s="285" t="s">
        <v>13</v>
      </c>
      <c r="B16" s="300">
        <v>0</v>
      </c>
      <c r="C16" s="301">
        <v>0</v>
      </c>
      <c r="D16" s="302">
        <v>0</v>
      </c>
      <c r="E16" s="303">
        <v>0</v>
      </c>
      <c r="F16" s="304">
        <v>9</v>
      </c>
      <c r="G16" s="304">
        <v>26</v>
      </c>
      <c r="H16" s="304">
        <v>13</v>
      </c>
      <c r="I16" s="304">
        <v>6</v>
      </c>
      <c r="J16" s="304">
        <v>5</v>
      </c>
      <c r="K16" s="305">
        <v>59</v>
      </c>
      <c r="L16" s="306">
        <v>59</v>
      </c>
      <c r="M16" s="300">
        <v>0</v>
      </c>
      <c r="N16" s="304">
        <v>0</v>
      </c>
      <c r="O16" s="301">
        <v>0</v>
      </c>
      <c r="P16" s="303">
        <v>0</v>
      </c>
      <c r="Q16" s="304">
        <v>1</v>
      </c>
      <c r="R16" s="304">
        <v>0</v>
      </c>
      <c r="S16" s="304">
        <v>0</v>
      </c>
      <c r="T16" s="304">
        <v>1</v>
      </c>
      <c r="U16" s="304">
        <v>2</v>
      </c>
      <c r="V16" s="301">
        <v>4</v>
      </c>
      <c r="W16" s="306">
        <v>4</v>
      </c>
      <c r="X16" s="300">
        <v>1</v>
      </c>
      <c r="Y16" s="304">
        <v>3</v>
      </c>
      <c r="Z16" s="301">
        <v>4</v>
      </c>
      <c r="AA16" s="303">
        <v>0</v>
      </c>
      <c r="AB16" s="304">
        <v>7</v>
      </c>
      <c r="AC16" s="304">
        <v>13</v>
      </c>
      <c r="AD16" s="304">
        <v>7</v>
      </c>
      <c r="AE16" s="304">
        <v>8</v>
      </c>
      <c r="AF16" s="304">
        <v>5</v>
      </c>
      <c r="AG16" s="301">
        <v>40</v>
      </c>
      <c r="AH16" s="306">
        <v>44</v>
      </c>
      <c r="AI16" s="300">
        <v>0</v>
      </c>
      <c r="AJ16" s="304">
        <v>1</v>
      </c>
      <c r="AK16" s="301">
        <v>1</v>
      </c>
      <c r="AL16" s="303">
        <v>0</v>
      </c>
      <c r="AM16" s="304">
        <v>0</v>
      </c>
      <c r="AN16" s="304">
        <v>3</v>
      </c>
      <c r="AO16" s="304">
        <v>1</v>
      </c>
      <c r="AP16" s="304">
        <v>1</v>
      </c>
      <c r="AQ16" s="304">
        <v>0</v>
      </c>
      <c r="AR16" s="301">
        <v>5</v>
      </c>
      <c r="AS16" s="306">
        <v>6</v>
      </c>
      <c r="AT16" s="300">
        <v>2</v>
      </c>
      <c r="AU16" s="304">
        <v>3</v>
      </c>
      <c r="AV16" s="301">
        <v>5</v>
      </c>
      <c r="AW16" s="303">
        <v>0</v>
      </c>
      <c r="AX16" s="304">
        <v>8</v>
      </c>
      <c r="AY16" s="304">
        <v>20</v>
      </c>
      <c r="AZ16" s="304">
        <v>18</v>
      </c>
      <c r="BA16" s="304">
        <v>10</v>
      </c>
      <c r="BB16" s="304">
        <v>10</v>
      </c>
      <c r="BC16" s="305">
        <v>66</v>
      </c>
      <c r="BD16" s="306">
        <v>71</v>
      </c>
      <c r="BE16" s="300">
        <v>0</v>
      </c>
      <c r="BF16" s="304">
        <v>0</v>
      </c>
      <c r="BG16" s="301">
        <v>0</v>
      </c>
      <c r="BH16" s="303">
        <v>0</v>
      </c>
      <c r="BI16" s="304">
        <v>10</v>
      </c>
      <c r="BJ16" s="304">
        <v>24</v>
      </c>
      <c r="BK16" s="304">
        <v>17</v>
      </c>
      <c r="BL16" s="304">
        <v>1</v>
      </c>
      <c r="BM16" s="304">
        <v>3</v>
      </c>
      <c r="BN16" s="301">
        <v>55</v>
      </c>
      <c r="BO16" s="306">
        <v>55</v>
      </c>
      <c r="BP16" s="300">
        <v>0</v>
      </c>
      <c r="BQ16" s="304">
        <v>1</v>
      </c>
      <c r="BR16" s="301">
        <v>1</v>
      </c>
      <c r="BS16" s="303">
        <v>0</v>
      </c>
      <c r="BT16" s="304">
        <v>2</v>
      </c>
      <c r="BU16" s="304">
        <v>10</v>
      </c>
      <c r="BV16" s="304">
        <v>3</v>
      </c>
      <c r="BW16" s="304">
        <v>3</v>
      </c>
      <c r="BX16" s="304">
        <v>1</v>
      </c>
      <c r="BY16" s="301">
        <v>19</v>
      </c>
      <c r="BZ16" s="306">
        <v>20</v>
      </c>
      <c r="CA16" s="300">
        <v>0</v>
      </c>
      <c r="CB16" s="304">
        <v>0</v>
      </c>
      <c r="CC16" s="301">
        <v>0</v>
      </c>
      <c r="CD16" s="303">
        <v>0</v>
      </c>
      <c r="CE16" s="304">
        <v>1</v>
      </c>
      <c r="CF16" s="304">
        <v>6</v>
      </c>
      <c r="CG16" s="304">
        <v>7</v>
      </c>
      <c r="CH16" s="304">
        <v>1</v>
      </c>
      <c r="CI16" s="304">
        <v>3</v>
      </c>
      <c r="CJ16" s="301">
        <v>18</v>
      </c>
      <c r="CK16" s="306">
        <v>18</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9</v>
      </c>
      <c r="DT16" s="304">
        <v>11</v>
      </c>
      <c r="DU16" s="301">
        <v>20</v>
      </c>
      <c r="DV16" s="303">
        <v>0</v>
      </c>
      <c r="DW16" s="304">
        <v>16</v>
      </c>
      <c r="DX16" s="304">
        <v>41</v>
      </c>
      <c r="DY16" s="304">
        <v>19</v>
      </c>
      <c r="DZ16" s="304">
        <v>15</v>
      </c>
      <c r="EA16" s="304">
        <v>11</v>
      </c>
      <c r="EB16" s="301">
        <v>102</v>
      </c>
      <c r="EC16" s="306">
        <v>122</v>
      </c>
      <c r="ED16" s="300">
        <v>3</v>
      </c>
      <c r="EE16" s="304">
        <v>1</v>
      </c>
      <c r="EF16" s="301">
        <v>4</v>
      </c>
      <c r="EG16" s="303">
        <v>0</v>
      </c>
      <c r="EH16" s="304">
        <v>5</v>
      </c>
      <c r="EI16" s="304">
        <v>10</v>
      </c>
      <c r="EJ16" s="304">
        <v>7</v>
      </c>
      <c r="EK16" s="304">
        <v>5</v>
      </c>
      <c r="EL16" s="304">
        <v>5</v>
      </c>
      <c r="EM16" s="301">
        <v>32</v>
      </c>
      <c r="EN16" s="306">
        <v>36</v>
      </c>
      <c r="EO16" s="300">
        <v>8</v>
      </c>
      <c r="EP16" s="304">
        <v>16</v>
      </c>
      <c r="EQ16" s="301">
        <v>24</v>
      </c>
      <c r="ER16" s="303">
        <v>0</v>
      </c>
      <c r="ES16" s="304">
        <v>35</v>
      </c>
      <c r="ET16" s="304">
        <v>62</v>
      </c>
      <c r="EU16" s="304">
        <v>29</v>
      </c>
      <c r="EV16" s="304">
        <v>15</v>
      </c>
      <c r="EW16" s="304">
        <v>11</v>
      </c>
      <c r="EX16" s="301">
        <v>152</v>
      </c>
      <c r="EY16" s="306">
        <v>176</v>
      </c>
    </row>
    <row r="17" spans="1:155" ht="19.5" customHeight="1" x14ac:dyDescent="0.15">
      <c r="A17" s="285" t="s">
        <v>15</v>
      </c>
      <c r="B17" s="300">
        <v>0</v>
      </c>
      <c r="C17" s="301">
        <v>0</v>
      </c>
      <c r="D17" s="302">
        <v>0</v>
      </c>
      <c r="E17" s="303">
        <v>0</v>
      </c>
      <c r="F17" s="304">
        <v>7</v>
      </c>
      <c r="G17" s="304">
        <v>5</v>
      </c>
      <c r="H17" s="304">
        <v>2</v>
      </c>
      <c r="I17" s="304">
        <v>2</v>
      </c>
      <c r="J17" s="304">
        <v>3</v>
      </c>
      <c r="K17" s="305">
        <v>19</v>
      </c>
      <c r="L17" s="306">
        <v>19</v>
      </c>
      <c r="M17" s="300">
        <v>0</v>
      </c>
      <c r="N17" s="304">
        <v>0</v>
      </c>
      <c r="O17" s="301">
        <v>0</v>
      </c>
      <c r="P17" s="303">
        <v>0</v>
      </c>
      <c r="Q17" s="304">
        <v>0</v>
      </c>
      <c r="R17" s="304">
        <v>1</v>
      </c>
      <c r="S17" s="304">
        <v>0</v>
      </c>
      <c r="T17" s="304">
        <v>2</v>
      </c>
      <c r="U17" s="304">
        <v>0</v>
      </c>
      <c r="V17" s="301">
        <v>3</v>
      </c>
      <c r="W17" s="306">
        <v>3</v>
      </c>
      <c r="X17" s="300">
        <v>0</v>
      </c>
      <c r="Y17" s="304">
        <v>0</v>
      </c>
      <c r="Z17" s="301">
        <v>0</v>
      </c>
      <c r="AA17" s="303">
        <v>0</v>
      </c>
      <c r="AB17" s="304">
        <v>4</v>
      </c>
      <c r="AC17" s="304">
        <v>6</v>
      </c>
      <c r="AD17" s="304">
        <v>0</v>
      </c>
      <c r="AE17" s="304">
        <v>3</v>
      </c>
      <c r="AF17" s="304">
        <v>1</v>
      </c>
      <c r="AG17" s="301">
        <v>14</v>
      </c>
      <c r="AH17" s="306">
        <v>14</v>
      </c>
      <c r="AI17" s="300">
        <v>0</v>
      </c>
      <c r="AJ17" s="304">
        <v>0</v>
      </c>
      <c r="AK17" s="301">
        <v>0</v>
      </c>
      <c r="AL17" s="303">
        <v>0</v>
      </c>
      <c r="AM17" s="304">
        <v>0</v>
      </c>
      <c r="AN17" s="304">
        <v>0</v>
      </c>
      <c r="AO17" s="304">
        <v>1</v>
      </c>
      <c r="AP17" s="304">
        <v>0</v>
      </c>
      <c r="AQ17" s="304">
        <v>0</v>
      </c>
      <c r="AR17" s="301">
        <v>1</v>
      </c>
      <c r="AS17" s="306">
        <v>1</v>
      </c>
      <c r="AT17" s="300">
        <v>2</v>
      </c>
      <c r="AU17" s="304">
        <v>0</v>
      </c>
      <c r="AV17" s="301">
        <v>2</v>
      </c>
      <c r="AW17" s="303">
        <v>0</v>
      </c>
      <c r="AX17" s="304">
        <v>12</v>
      </c>
      <c r="AY17" s="304">
        <v>6</v>
      </c>
      <c r="AZ17" s="304">
        <v>5</v>
      </c>
      <c r="BA17" s="304">
        <v>7</v>
      </c>
      <c r="BB17" s="304">
        <v>3</v>
      </c>
      <c r="BC17" s="305">
        <v>33</v>
      </c>
      <c r="BD17" s="306">
        <v>35</v>
      </c>
      <c r="BE17" s="300">
        <v>0</v>
      </c>
      <c r="BF17" s="304">
        <v>0</v>
      </c>
      <c r="BG17" s="301">
        <v>0</v>
      </c>
      <c r="BH17" s="303">
        <v>0</v>
      </c>
      <c r="BI17" s="304">
        <v>7</v>
      </c>
      <c r="BJ17" s="304">
        <v>6</v>
      </c>
      <c r="BK17" s="304">
        <v>3</v>
      </c>
      <c r="BL17" s="304">
        <v>0</v>
      </c>
      <c r="BM17" s="304">
        <v>1</v>
      </c>
      <c r="BN17" s="301">
        <v>17</v>
      </c>
      <c r="BO17" s="306">
        <v>17</v>
      </c>
      <c r="BP17" s="300">
        <v>0</v>
      </c>
      <c r="BQ17" s="304">
        <v>0</v>
      </c>
      <c r="BR17" s="301">
        <v>0</v>
      </c>
      <c r="BS17" s="303">
        <v>0</v>
      </c>
      <c r="BT17" s="304">
        <v>3</v>
      </c>
      <c r="BU17" s="304">
        <v>1</v>
      </c>
      <c r="BV17" s="304">
        <v>0</v>
      </c>
      <c r="BW17" s="304">
        <v>1</v>
      </c>
      <c r="BX17" s="304">
        <v>1</v>
      </c>
      <c r="BY17" s="301">
        <v>6</v>
      </c>
      <c r="BZ17" s="306">
        <v>6</v>
      </c>
      <c r="CA17" s="300">
        <v>0</v>
      </c>
      <c r="CB17" s="304">
        <v>0</v>
      </c>
      <c r="CC17" s="301">
        <v>0</v>
      </c>
      <c r="CD17" s="303">
        <v>0</v>
      </c>
      <c r="CE17" s="304">
        <v>0</v>
      </c>
      <c r="CF17" s="304">
        <v>0</v>
      </c>
      <c r="CG17" s="304">
        <v>2</v>
      </c>
      <c r="CH17" s="304">
        <v>2</v>
      </c>
      <c r="CI17" s="304">
        <v>0</v>
      </c>
      <c r="CJ17" s="301">
        <v>4</v>
      </c>
      <c r="CK17" s="306">
        <v>4</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1</v>
      </c>
      <c r="DT17" s="304">
        <v>4</v>
      </c>
      <c r="DU17" s="301">
        <v>5</v>
      </c>
      <c r="DV17" s="303">
        <v>0</v>
      </c>
      <c r="DW17" s="304">
        <v>12</v>
      </c>
      <c r="DX17" s="304">
        <v>12</v>
      </c>
      <c r="DY17" s="304">
        <v>8</v>
      </c>
      <c r="DZ17" s="304">
        <v>6</v>
      </c>
      <c r="EA17" s="304">
        <v>4</v>
      </c>
      <c r="EB17" s="301">
        <v>42</v>
      </c>
      <c r="EC17" s="306">
        <v>47</v>
      </c>
      <c r="ED17" s="300">
        <v>5</v>
      </c>
      <c r="EE17" s="304">
        <v>2</v>
      </c>
      <c r="EF17" s="301">
        <v>7</v>
      </c>
      <c r="EG17" s="303">
        <v>0</v>
      </c>
      <c r="EH17" s="304">
        <v>6</v>
      </c>
      <c r="EI17" s="304">
        <v>3</v>
      </c>
      <c r="EJ17" s="304">
        <v>4</v>
      </c>
      <c r="EK17" s="304">
        <v>6</v>
      </c>
      <c r="EL17" s="304">
        <v>2</v>
      </c>
      <c r="EM17" s="301">
        <v>21</v>
      </c>
      <c r="EN17" s="306">
        <v>28</v>
      </c>
      <c r="EO17" s="300">
        <v>1</v>
      </c>
      <c r="EP17" s="304">
        <v>4</v>
      </c>
      <c r="EQ17" s="301">
        <v>5</v>
      </c>
      <c r="ER17" s="303">
        <v>0</v>
      </c>
      <c r="ES17" s="304">
        <v>29</v>
      </c>
      <c r="ET17" s="304">
        <v>16</v>
      </c>
      <c r="EU17" s="304">
        <v>7</v>
      </c>
      <c r="EV17" s="304">
        <v>7</v>
      </c>
      <c r="EW17" s="304">
        <v>3</v>
      </c>
      <c r="EX17" s="301">
        <v>62</v>
      </c>
      <c r="EY17" s="306">
        <v>67</v>
      </c>
    </row>
    <row r="18" spans="1:155" ht="19.5" customHeight="1" x14ac:dyDescent="0.15">
      <c r="A18" s="285" t="s">
        <v>16</v>
      </c>
      <c r="B18" s="300">
        <v>0</v>
      </c>
      <c r="C18" s="301">
        <v>0</v>
      </c>
      <c r="D18" s="302">
        <v>0</v>
      </c>
      <c r="E18" s="303">
        <v>0</v>
      </c>
      <c r="F18" s="304">
        <v>16</v>
      </c>
      <c r="G18" s="304">
        <v>14</v>
      </c>
      <c r="H18" s="304">
        <v>10</v>
      </c>
      <c r="I18" s="304">
        <v>2</v>
      </c>
      <c r="J18" s="304">
        <v>4</v>
      </c>
      <c r="K18" s="305">
        <v>46</v>
      </c>
      <c r="L18" s="306">
        <v>46</v>
      </c>
      <c r="M18" s="300">
        <v>0</v>
      </c>
      <c r="N18" s="304">
        <v>0</v>
      </c>
      <c r="O18" s="301">
        <v>0</v>
      </c>
      <c r="P18" s="303">
        <v>0</v>
      </c>
      <c r="Q18" s="304">
        <v>0</v>
      </c>
      <c r="R18" s="304">
        <v>1</v>
      </c>
      <c r="S18" s="304">
        <v>0</v>
      </c>
      <c r="T18" s="304">
        <v>2</v>
      </c>
      <c r="U18" s="304">
        <v>0</v>
      </c>
      <c r="V18" s="301">
        <v>3</v>
      </c>
      <c r="W18" s="306">
        <v>3</v>
      </c>
      <c r="X18" s="300">
        <v>0</v>
      </c>
      <c r="Y18" s="304">
        <v>4</v>
      </c>
      <c r="Z18" s="301">
        <v>4</v>
      </c>
      <c r="AA18" s="303">
        <v>0</v>
      </c>
      <c r="AB18" s="304">
        <v>10</v>
      </c>
      <c r="AC18" s="304">
        <v>18</v>
      </c>
      <c r="AD18" s="304">
        <v>18</v>
      </c>
      <c r="AE18" s="304">
        <v>9</v>
      </c>
      <c r="AF18" s="304">
        <v>3</v>
      </c>
      <c r="AG18" s="301">
        <v>58</v>
      </c>
      <c r="AH18" s="306">
        <v>62</v>
      </c>
      <c r="AI18" s="300">
        <v>0</v>
      </c>
      <c r="AJ18" s="304">
        <v>0</v>
      </c>
      <c r="AK18" s="301">
        <v>0</v>
      </c>
      <c r="AL18" s="303">
        <v>0</v>
      </c>
      <c r="AM18" s="304">
        <v>0</v>
      </c>
      <c r="AN18" s="304">
        <v>2</v>
      </c>
      <c r="AO18" s="304">
        <v>0</v>
      </c>
      <c r="AP18" s="304">
        <v>1</v>
      </c>
      <c r="AQ18" s="304">
        <v>0</v>
      </c>
      <c r="AR18" s="301">
        <v>3</v>
      </c>
      <c r="AS18" s="306">
        <v>3</v>
      </c>
      <c r="AT18" s="300">
        <v>2</v>
      </c>
      <c r="AU18" s="304">
        <v>2</v>
      </c>
      <c r="AV18" s="301">
        <v>4</v>
      </c>
      <c r="AW18" s="303">
        <v>0</v>
      </c>
      <c r="AX18" s="304">
        <v>10</v>
      </c>
      <c r="AY18" s="304">
        <v>24</v>
      </c>
      <c r="AZ18" s="304">
        <v>18</v>
      </c>
      <c r="BA18" s="304">
        <v>16</v>
      </c>
      <c r="BB18" s="304">
        <v>9</v>
      </c>
      <c r="BC18" s="305">
        <v>77</v>
      </c>
      <c r="BD18" s="306">
        <v>81</v>
      </c>
      <c r="BE18" s="300">
        <v>0</v>
      </c>
      <c r="BF18" s="304">
        <v>0</v>
      </c>
      <c r="BG18" s="301">
        <v>0</v>
      </c>
      <c r="BH18" s="303">
        <v>0</v>
      </c>
      <c r="BI18" s="304">
        <v>17</v>
      </c>
      <c r="BJ18" s="304">
        <v>29</v>
      </c>
      <c r="BK18" s="304">
        <v>17</v>
      </c>
      <c r="BL18" s="304">
        <v>11</v>
      </c>
      <c r="BM18" s="304">
        <v>3</v>
      </c>
      <c r="BN18" s="301">
        <v>77</v>
      </c>
      <c r="BO18" s="306">
        <v>77</v>
      </c>
      <c r="BP18" s="300">
        <v>0</v>
      </c>
      <c r="BQ18" s="304">
        <v>4</v>
      </c>
      <c r="BR18" s="301">
        <v>4</v>
      </c>
      <c r="BS18" s="303">
        <v>0</v>
      </c>
      <c r="BT18" s="304">
        <v>15</v>
      </c>
      <c r="BU18" s="304">
        <v>27</v>
      </c>
      <c r="BV18" s="304">
        <v>9</v>
      </c>
      <c r="BW18" s="304">
        <v>6</v>
      </c>
      <c r="BX18" s="304">
        <v>1</v>
      </c>
      <c r="BY18" s="301">
        <v>58</v>
      </c>
      <c r="BZ18" s="306">
        <v>62</v>
      </c>
      <c r="CA18" s="300">
        <v>0</v>
      </c>
      <c r="CB18" s="304">
        <v>1</v>
      </c>
      <c r="CC18" s="301">
        <v>1</v>
      </c>
      <c r="CD18" s="303">
        <v>0</v>
      </c>
      <c r="CE18" s="304">
        <v>3</v>
      </c>
      <c r="CF18" s="304">
        <v>6</v>
      </c>
      <c r="CG18" s="304">
        <v>10</v>
      </c>
      <c r="CH18" s="304">
        <v>5</v>
      </c>
      <c r="CI18" s="304">
        <v>2</v>
      </c>
      <c r="CJ18" s="301">
        <v>26</v>
      </c>
      <c r="CK18" s="306">
        <v>27</v>
      </c>
      <c r="CL18" s="300">
        <v>0</v>
      </c>
      <c r="CM18" s="304">
        <v>1</v>
      </c>
      <c r="CN18" s="301">
        <v>1</v>
      </c>
      <c r="CO18" s="303">
        <v>0</v>
      </c>
      <c r="CP18" s="304">
        <v>0</v>
      </c>
      <c r="CQ18" s="304">
        <v>0</v>
      </c>
      <c r="CR18" s="304">
        <v>2</v>
      </c>
      <c r="CS18" s="304">
        <v>2</v>
      </c>
      <c r="CT18" s="304">
        <v>0</v>
      </c>
      <c r="CU18" s="301">
        <v>4</v>
      </c>
      <c r="CV18" s="306">
        <v>5</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7</v>
      </c>
      <c r="DT18" s="304">
        <v>12</v>
      </c>
      <c r="DU18" s="301">
        <v>19</v>
      </c>
      <c r="DV18" s="303">
        <v>0</v>
      </c>
      <c r="DW18" s="304">
        <v>29</v>
      </c>
      <c r="DX18" s="304">
        <v>53</v>
      </c>
      <c r="DY18" s="304">
        <v>41</v>
      </c>
      <c r="DZ18" s="304">
        <v>28</v>
      </c>
      <c r="EA18" s="304">
        <v>8</v>
      </c>
      <c r="EB18" s="301">
        <v>159</v>
      </c>
      <c r="EC18" s="306">
        <v>178</v>
      </c>
      <c r="ED18" s="300">
        <v>1</v>
      </c>
      <c r="EE18" s="304">
        <v>3</v>
      </c>
      <c r="EF18" s="301">
        <v>4</v>
      </c>
      <c r="EG18" s="303">
        <v>0</v>
      </c>
      <c r="EH18" s="304">
        <v>12</v>
      </c>
      <c r="EI18" s="304">
        <v>12</v>
      </c>
      <c r="EJ18" s="304">
        <v>12</v>
      </c>
      <c r="EK18" s="304">
        <v>10</v>
      </c>
      <c r="EL18" s="304">
        <v>6</v>
      </c>
      <c r="EM18" s="301">
        <v>52</v>
      </c>
      <c r="EN18" s="306">
        <v>56</v>
      </c>
      <c r="EO18" s="300">
        <v>7</v>
      </c>
      <c r="EP18" s="304">
        <v>17</v>
      </c>
      <c r="EQ18" s="301">
        <v>24</v>
      </c>
      <c r="ER18" s="303">
        <v>0</v>
      </c>
      <c r="ES18" s="304">
        <v>62</v>
      </c>
      <c r="ET18" s="304">
        <v>76</v>
      </c>
      <c r="EU18" s="304">
        <v>46</v>
      </c>
      <c r="EV18" s="304">
        <v>26</v>
      </c>
      <c r="EW18" s="304">
        <v>7</v>
      </c>
      <c r="EX18" s="301">
        <v>217</v>
      </c>
      <c r="EY18" s="306">
        <v>241</v>
      </c>
    </row>
    <row r="19" spans="1:155" ht="19.5" customHeight="1" x14ac:dyDescent="0.15">
      <c r="A19" s="285" t="s">
        <v>17</v>
      </c>
      <c r="B19" s="300">
        <v>0</v>
      </c>
      <c r="C19" s="301">
        <v>0</v>
      </c>
      <c r="D19" s="302">
        <v>0</v>
      </c>
      <c r="E19" s="303">
        <v>0</v>
      </c>
      <c r="F19" s="304">
        <v>10</v>
      </c>
      <c r="G19" s="304">
        <v>19</v>
      </c>
      <c r="H19" s="304">
        <v>7</v>
      </c>
      <c r="I19" s="304">
        <v>6</v>
      </c>
      <c r="J19" s="304">
        <v>6</v>
      </c>
      <c r="K19" s="305">
        <v>48</v>
      </c>
      <c r="L19" s="306">
        <v>48</v>
      </c>
      <c r="M19" s="300">
        <v>0</v>
      </c>
      <c r="N19" s="304">
        <v>0</v>
      </c>
      <c r="O19" s="301">
        <v>0</v>
      </c>
      <c r="P19" s="303">
        <v>0</v>
      </c>
      <c r="Q19" s="304">
        <v>0</v>
      </c>
      <c r="R19" s="304">
        <v>1</v>
      </c>
      <c r="S19" s="304">
        <v>2</v>
      </c>
      <c r="T19" s="304">
        <v>3</v>
      </c>
      <c r="U19" s="304">
        <v>4</v>
      </c>
      <c r="V19" s="301">
        <v>10</v>
      </c>
      <c r="W19" s="306">
        <v>10</v>
      </c>
      <c r="X19" s="300">
        <v>1</v>
      </c>
      <c r="Y19" s="304">
        <v>3</v>
      </c>
      <c r="Z19" s="301">
        <v>4</v>
      </c>
      <c r="AA19" s="303">
        <v>0</v>
      </c>
      <c r="AB19" s="304">
        <v>8</v>
      </c>
      <c r="AC19" s="304">
        <v>15</v>
      </c>
      <c r="AD19" s="304">
        <v>8</v>
      </c>
      <c r="AE19" s="304">
        <v>4</v>
      </c>
      <c r="AF19" s="304">
        <v>5</v>
      </c>
      <c r="AG19" s="301">
        <v>40</v>
      </c>
      <c r="AH19" s="306">
        <v>44</v>
      </c>
      <c r="AI19" s="300">
        <v>0</v>
      </c>
      <c r="AJ19" s="304">
        <v>1</v>
      </c>
      <c r="AK19" s="301">
        <v>1</v>
      </c>
      <c r="AL19" s="303">
        <v>0</v>
      </c>
      <c r="AM19" s="304">
        <v>1</v>
      </c>
      <c r="AN19" s="304">
        <v>0</v>
      </c>
      <c r="AO19" s="304">
        <v>0</v>
      </c>
      <c r="AP19" s="304">
        <v>1</v>
      </c>
      <c r="AQ19" s="304">
        <v>0</v>
      </c>
      <c r="AR19" s="301">
        <v>2</v>
      </c>
      <c r="AS19" s="306">
        <v>3</v>
      </c>
      <c r="AT19" s="300">
        <v>2</v>
      </c>
      <c r="AU19" s="304">
        <v>3</v>
      </c>
      <c r="AV19" s="301">
        <v>5</v>
      </c>
      <c r="AW19" s="303">
        <v>0</v>
      </c>
      <c r="AX19" s="304">
        <v>10</v>
      </c>
      <c r="AY19" s="304">
        <v>17</v>
      </c>
      <c r="AZ19" s="304">
        <v>16</v>
      </c>
      <c r="BA19" s="304">
        <v>11</v>
      </c>
      <c r="BB19" s="304">
        <v>7</v>
      </c>
      <c r="BC19" s="305">
        <v>61</v>
      </c>
      <c r="BD19" s="306">
        <v>66</v>
      </c>
      <c r="BE19" s="300">
        <v>0</v>
      </c>
      <c r="BF19" s="304">
        <v>0</v>
      </c>
      <c r="BG19" s="301">
        <v>0</v>
      </c>
      <c r="BH19" s="303">
        <v>0</v>
      </c>
      <c r="BI19" s="304">
        <v>23</v>
      </c>
      <c r="BJ19" s="304">
        <v>25</v>
      </c>
      <c r="BK19" s="304">
        <v>13</v>
      </c>
      <c r="BL19" s="304">
        <v>9</v>
      </c>
      <c r="BM19" s="304">
        <v>1</v>
      </c>
      <c r="BN19" s="301">
        <v>71</v>
      </c>
      <c r="BO19" s="306">
        <v>71</v>
      </c>
      <c r="BP19" s="300">
        <v>1</v>
      </c>
      <c r="BQ19" s="304">
        <v>2</v>
      </c>
      <c r="BR19" s="301">
        <v>3</v>
      </c>
      <c r="BS19" s="303">
        <v>0</v>
      </c>
      <c r="BT19" s="304">
        <v>6</v>
      </c>
      <c r="BU19" s="304">
        <v>9</v>
      </c>
      <c r="BV19" s="304">
        <v>8</v>
      </c>
      <c r="BW19" s="304">
        <v>0</v>
      </c>
      <c r="BX19" s="304">
        <v>0</v>
      </c>
      <c r="BY19" s="301">
        <v>23</v>
      </c>
      <c r="BZ19" s="306">
        <v>26</v>
      </c>
      <c r="CA19" s="300">
        <v>0</v>
      </c>
      <c r="CB19" s="304">
        <v>1</v>
      </c>
      <c r="CC19" s="301">
        <v>1</v>
      </c>
      <c r="CD19" s="303">
        <v>0</v>
      </c>
      <c r="CE19" s="304">
        <v>4</v>
      </c>
      <c r="CF19" s="304">
        <v>10</v>
      </c>
      <c r="CG19" s="304">
        <v>5</v>
      </c>
      <c r="CH19" s="304">
        <v>5</v>
      </c>
      <c r="CI19" s="304">
        <v>3</v>
      </c>
      <c r="CJ19" s="301">
        <v>27</v>
      </c>
      <c r="CK19" s="306">
        <v>28</v>
      </c>
      <c r="CL19" s="300">
        <v>0</v>
      </c>
      <c r="CM19" s="304">
        <v>0</v>
      </c>
      <c r="CN19" s="301">
        <v>0</v>
      </c>
      <c r="CO19" s="303">
        <v>0</v>
      </c>
      <c r="CP19" s="304">
        <v>0</v>
      </c>
      <c r="CQ19" s="304">
        <v>1</v>
      </c>
      <c r="CR19" s="304">
        <v>3</v>
      </c>
      <c r="CS19" s="304">
        <v>0</v>
      </c>
      <c r="CT19" s="304">
        <v>0</v>
      </c>
      <c r="CU19" s="301">
        <v>4</v>
      </c>
      <c r="CV19" s="306">
        <v>4</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6</v>
      </c>
      <c r="DT19" s="304">
        <v>23</v>
      </c>
      <c r="DU19" s="301">
        <v>29</v>
      </c>
      <c r="DV19" s="303">
        <v>0</v>
      </c>
      <c r="DW19" s="304">
        <v>23</v>
      </c>
      <c r="DX19" s="304">
        <v>58</v>
      </c>
      <c r="DY19" s="304">
        <v>30</v>
      </c>
      <c r="DZ19" s="304">
        <v>19</v>
      </c>
      <c r="EA19" s="304">
        <v>9</v>
      </c>
      <c r="EB19" s="301">
        <v>139</v>
      </c>
      <c r="EC19" s="306">
        <v>168</v>
      </c>
      <c r="ED19" s="300">
        <v>2</v>
      </c>
      <c r="EE19" s="304">
        <v>2</v>
      </c>
      <c r="EF19" s="301">
        <v>4</v>
      </c>
      <c r="EG19" s="303">
        <v>0</v>
      </c>
      <c r="EH19" s="304">
        <v>8</v>
      </c>
      <c r="EI19" s="304">
        <v>6</v>
      </c>
      <c r="EJ19" s="304">
        <v>6</v>
      </c>
      <c r="EK19" s="304">
        <v>5</v>
      </c>
      <c r="EL19" s="304">
        <v>0</v>
      </c>
      <c r="EM19" s="301">
        <v>25</v>
      </c>
      <c r="EN19" s="306">
        <v>29</v>
      </c>
      <c r="EO19" s="300">
        <v>8</v>
      </c>
      <c r="EP19" s="304">
        <v>26</v>
      </c>
      <c r="EQ19" s="301">
        <v>34</v>
      </c>
      <c r="ER19" s="303">
        <v>0</v>
      </c>
      <c r="ES19" s="304">
        <v>55</v>
      </c>
      <c r="ET19" s="304">
        <v>77</v>
      </c>
      <c r="EU19" s="304">
        <v>37</v>
      </c>
      <c r="EV19" s="304">
        <v>20</v>
      </c>
      <c r="EW19" s="304">
        <v>10</v>
      </c>
      <c r="EX19" s="301">
        <v>199</v>
      </c>
      <c r="EY19" s="306">
        <v>233</v>
      </c>
    </row>
    <row r="20" spans="1:155" ht="19.5" customHeight="1" x14ac:dyDescent="0.15">
      <c r="A20" s="285" t="s">
        <v>18</v>
      </c>
      <c r="B20" s="300">
        <v>0</v>
      </c>
      <c r="C20" s="301">
        <v>0</v>
      </c>
      <c r="D20" s="302">
        <v>0</v>
      </c>
      <c r="E20" s="303">
        <v>0</v>
      </c>
      <c r="F20" s="304">
        <v>24</v>
      </c>
      <c r="G20" s="304">
        <v>29</v>
      </c>
      <c r="H20" s="304">
        <v>18</v>
      </c>
      <c r="I20" s="304">
        <v>10</v>
      </c>
      <c r="J20" s="304">
        <v>5</v>
      </c>
      <c r="K20" s="305">
        <v>86</v>
      </c>
      <c r="L20" s="306">
        <v>86</v>
      </c>
      <c r="M20" s="300">
        <v>0</v>
      </c>
      <c r="N20" s="304">
        <v>0</v>
      </c>
      <c r="O20" s="301">
        <v>0</v>
      </c>
      <c r="P20" s="303">
        <v>0</v>
      </c>
      <c r="Q20" s="304">
        <v>0</v>
      </c>
      <c r="R20" s="304">
        <v>3</v>
      </c>
      <c r="S20" s="304">
        <v>3</v>
      </c>
      <c r="T20" s="304">
        <v>3</v>
      </c>
      <c r="U20" s="304">
        <v>3</v>
      </c>
      <c r="V20" s="301">
        <v>12</v>
      </c>
      <c r="W20" s="306">
        <v>12</v>
      </c>
      <c r="X20" s="300">
        <v>2</v>
      </c>
      <c r="Y20" s="304">
        <v>8</v>
      </c>
      <c r="Z20" s="301">
        <v>10</v>
      </c>
      <c r="AA20" s="303">
        <v>0</v>
      </c>
      <c r="AB20" s="304">
        <v>17</v>
      </c>
      <c r="AC20" s="304">
        <v>26</v>
      </c>
      <c r="AD20" s="304">
        <v>17</v>
      </c>
      <c r="AE20" s="304">
        <v>8</v>
      </c>
      <c r="AF20" s="304">
        <v>5</v>
      </c>
      <c r="AG20" s="301">
        <v>73</v>
      </c>
      <c r="AH20" s="306">
        <v>83</v>
      </c>
      <c r="AI20" s="300">
        <v>0</v>
      </c>
      <c r="AJ20" s="304">
        <v>3</v>
      </c>
      <c r="AK20" s="301">
        <v>3</v>
      </c>
      <c r="AL20" s="303">
        <v>0</v>
      </c>
      <c r="AM20" s="304">
        <v>3</v>
      </c>
      <c r="AN20" s="304">
        <v>1</v>
      </c>
      <c r="AO20" s="304">
        <v>3</v>
      </c>
      <c r="AP20" s="304">
        <v>0</v>
      </c>
      <c r="AQ20" s="304">
        <v>0</v>
      </c>
      <c r="AR20" s="301">
        <v>7</v>
      </c>
      <c r="AS20" s="306">
        <v>10</v>
      </c>
      <c r="AT20" s="300">
        <v>2</v>
      </c>
      <c r="AU20" s="304">
        <v>6</v>
      </c>
      <c r="AV20" s="301">
        <v>8</v>
      </c>
      <c r="AW20" s="303">
        <v>0</v>
      </c>
      <c r="AX20" s="304">
        <v>32</v>
      </c>
      <c r="AY20" s="304">
        <v>38</v>
      </c>
      <c r="AZ20" s="304">
        <v>32</v>
      </c>
      <c r="BA20" s="304">
        <v>16</v>
      </c>
      <c r="BB20" s="304">
        <v>14</v>
      </c>
      <c r="BC20" s="305">
        <v>132</v>
      </c>
      <c r="BD20" s="306">
        <v>140</v>
      </c>
      <c r="BE20" s="300">
        <v>0</v>
      </c>
      <c r="BF20" s="304">
        <v>0</v>
      </c>
      <c r="BG20" s="301">
        <v>0</v>
      </c>
      <c r="BH20" s="303">
        <v>0</v>
      </c>
      <c r="BI20" s="304">
        <v>42</v>
      </c>
      <c r="BJ20" s="304">
        <v>41</v>
      </c>
      <c r="BK20" s="304">
        <v>22</v>
      </c>
      <c r="BL20" s="304">
        <v>9</v>
      </c>
      <c r="BM20" s="304">
        <v>1</v>
      </c>
      <c r="BN20" s="301">
        <v>115</v>
      </c>
      <c r="BO20" s="306">
        <v>115</v>
      </c>
      <c r="BP20" s="300">
        <v>2</v>
      </c>
      <c r="BQ20" s="304">
        <v>7</v>
      </c>
      <c r="BR20" s="301">
        <v>9</v>
      </c>
      <c r="BS20" s="303">
        <v>0</v>
      </c>
      <c r="BT20" s="304">
        <v>9</v>
      </c>
      <c r="BU20" s="304">
        <v>16</v>
      </c>
      <c r="BV20" s="304">
        <v>9</v>
      </c>
      <c r="BW20" s="304">
        <v>1</v>
      </c>
      <c r="BX20" s="304">
        <v>0</v>
      </c>
      <c r="BY20" s="301">
        <v>35</v>
      </c>
      <c r="BZ20" s="306">
        <v>44</v>
      </c>
      <c r="CA20" s="300">
        <v>0</v>
      </c>
      <c r="CB20" s="304">
        <v>0</v>
      </c>
      <c r="CC20" s="301">
        <v>0</v>
      </c>
      <c r="CD20" s="303">
        <v>0</v>
      </c>
      <c r="CE20" s="304">
        <v>5</v>
      </c>
      <c r="CF20" s="304">
        <v>8</v>
      </c>
      <c r="CG20" s="304">
        <v>9</v>
      </c>
      <c r="CH20" s="304">
        <v>4</v>
      </c>
      <c r="CI20" s="304">
        <v>1</v>
      </c>
      <c r="CJ20" s="301">
        <v>27</v>
      </c>
      <c r="CK20" s="306">
        <v>27</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14</v>
      </c>
      <c r="DT20" s="304">
        <v>20</v>
      </c>
      <c r="DU20" s="301">
        <v>34</v>
      </c>
      <c r="DV20" s="303">
        <v>0</v>
      </c>
      <c r="DW20" s="304">
        <v>39</v>
      </c>
      <c r="DX20" s="304">
        <v>70</v>
      </c>
      <c r="DY20" s="304">
        <v>43</v>
      </c>
      <c r="DZ20" s="304">
        <v>22</v>
      </c>
      <c r="EA20" s="304">
        <v>9</v>
      </c>
      <c r="EB20" s="301">
        <v>183</v>
      </c>
      <c r="EC20" s="306">
        <v>217</v>
      </c>
      <c r="ED20" s="300">
        <v>0</v>
      </c>
      <c r="EE20" s="304">
        <v>4</v>
      </c>
      <c r="EF20" s="301">
        <v>4</v>
      </c>
      <c r="EG20" s="303">
        <v>0</v>
      </c>
      <c r="EH20" s="304">
        <v>18</v>
      </c>
      <c r="EI20" s="304">
        <v>15</v>
      </c>
      <c r="EJ20" s="304">
        <v>17</v>
      </c>
      <c r="EK20" s="304">
        <v>6</v>
      </c>
      <c r="EL20" s="304">
        <v>4</v>
      </c>
      <c r="EM20" s="301">
        <v>60</v>
      </c>
      <c r="EN20" s="306">
        <v>64</v>
      </c>
      <c r="EO20" s="300">
        <v>17</v>
      </c>
      <c r="EP20" s="304">
        <v>35</v>
      </c>
      <c r="EQ20" s="301">
        <v>52</v>
      </c>
      <c r="ER20" s="303">
        <v>0</v>
      </c>
      <c r="ES20" s="304">
        <v>98</v>
      </c>
      <c r="ET20" s="304">
        <v>107</v>
      </c>
      <c r="EU20" s="304">
        <v>54</v>
      </c>
      <c r="EV20" s="304">
        <v>23</v>
      </c>
      <c r="EW20" s="304">
        <v>10</v>
      </c>
      <c r="EX20" s="301">
        <v>292</v>
      </c>
      <c r="EY20" s="306">
        <v>344</v>
      </c>
    </row>
    <row r="21" spans="1:155" ht="19.5" customHeight="1" x14ac:dyDescent="0.15">
      <c r="A21" s="285" t="s">
        <v>19</v>
      </c>
      <c r="B21" s="300">
        <v>0</v>
      </c>
      <c r="C21" s="301">
        <v>0</v>
      </c>
      <c r="D21" s="302">
        <v>0</v>
      </c>
      <c r="E21" s="303">
        <v>0</v>
      </c>
      <c r="F21" s="304">
        <v>13</v>
      </c>
      <c r="G21" s="304">
        <v>7</v>
      </c>
      <c r="H21" s="304">
        <v>7</v>
      </c>
      <c r="I21" s="304">
        <v>5</v>
      </c>
      <c r="J21" s="304">
        <v>0</v>
      </c>
      <c r="K21" s="305">
        <v>32</v>
      </c>
      <c r="L21" s="306">
        <v>32</v>
      </c>
      <c r="M21" s="300">
        <v>0</v>
      </c>
      <c r="N21" s="304">
        <v>0</v>
      </c>
      <c r="O21" s="301">
        <v>0</v>
      </c>
      <c r="P21" s="303">
        <v>0</v>
      </c>
      <c r="Q21" s="304">
        <v>0</v>
      </c>
      <c r="R21" s="304">
        <v>1</v>
      </c>
      <c r="S21" s="304">
        <v>0</v>
      </c>
      <c r="T21" s="304">
        <v>0</v>
      </c>
      <c r="U21" s="304">
        <v>1</v>
      </c>
      <c r="V21" s="301">
        <v>2</v>
      </c>
      <c r="W21" s="306">
        <v>2</v>
      </c>
      <c r="X21" s="300">
        <v>0</v>
      </c>
      <c r="Y21" s="304">
        <v>3</v>
      </c>
      <c r="Z21" s="301">
        <v>3</v>
      </c>
      <c r="AA21" s="303">
        <v>0</v>
      </c>
      <c r="AB21" s="304">
        <v>15</v>
      </c>
      <c r="AC21" s="304">
        <v>6</v>
      </c>
      <c r="AD21" s="304">
        <v>6</v>
      </c>
      <c r="AE21" s="304">
        <v>2</v>
      </c>
      <c r="AF21" s="304">
        <v>5</v>
      </c>
      <c r="AG21" s="301">
        <v>34</v>
      </c>
      <c r="AH21" s="306">
        <v>37</v>
      </c>
      <c r="AI21" s="300">
        <v>0</v>
      </c>
      <c r="AJ21" s="304">
        <v>1</v>
      </c>
      <c r="AK21" s="301">
        <v>1</v>
      </c>
      <c r="AL21" s="303">
        <v>0</v>
      </c>
      <c r="AM21" s="304">
        <v>2</v>
      </c>
      <c r="AN21" s="304">
        <v>1</v>
      </c>
      <c r="AO21" s="304">
        <v>2</v>
      </c>
      <c r="AP21" s="304">
        <v>0</v>
      </c>
      <c r="AQ21" s="304">
        <v>1</v>
      </c>
      <c r="AR21" s="301">
        <v>6</v>
      </c>
      <c r="AS21" s="306">
        <v>7</v>
      </c>
      <c r="AT21" s="300">
        <v>1</v>
      </c>
      <c r="AU21" s="304">
        <v>3</v>
      </c>
      <c r="AV21" s="301">
        <v>4</v>
      </c>
      <c r="AW21" s="303">
        <v>0</v>
      </c>
      <c r="AX21" s="304">
        <v>14</v>
      </c>
      <c r="AY21" s="304">
        <v>13</v>
      </c>
      <c r="AZ21" s="304">
        <v>16</v>
      </c>
      <c r="BA21" s="304">
        <v>8</v>
      </c>
      <c r="BB21" s="304">
        <v>5</v>
      </c>
      <c r="BC21" s="305">
        <v>56</v>
      </c>
      <c r="BD21" s="306">
        <v>60</v>
      </c>
      <c r="BE21" s="300">
        <v>0</v>
      </c>
      <c r="BF21" s="304">
        <v>0</v>
      </c>
      <c r="BG21" s="301">
        <v>0</v>
      </c>
      <c r="BH21" s="303">
        <v>0</v>
      </c>
      <c r="BI21" s="304">
        <v>19</v>
      </c>
      <c r="BJ21" s="304">
        <v>11</v>
      </c>
      <c r="BK21" s="304">
        <v>7</v>
      </c>
      <c r="BL21" s="304">
        <v>1</v>
      </c>
      <c r="BM21" s="304">
        <v>3</v>
      </c>
      <c r="BN21" s="301">
        <v>41</v>
      </c>
      <c r="BO21" s="306">
        <v>41</v>
      </c>
      <c r="BP21" s="300">
        <v>0</v>
      </c>
      <c r="BQ21" s="304">
        <v>3</v>
      </c>
      <c r="BR21" s="301">
        <v>3</v>
      </c>
      <c r="BS21" s="303">
        <v>0</v>
      </c>
      <c r="BT21" s="304">
        <v>3</v>
      </c>
      <c r="BU21" s="304">
        <v>6</v>
      </c>
      <c r="BV21" s="304">
        <v>1</v>
      </c>
      <c r="BW21" s="304">
        <v>3</v>
      </c>
      <c r="BX21" s="304">
        <v>0</v>
      </c>
      <c r="BY21" s="301">
        <v>13</v>
      </c>
      <c r="BZ21" s="306">
        <v>16</v>
      </c>
      <c r="CA21" s="300">
        <v>0</v>
      </c>
      <c r="CB21" s="304">
        <v>0</v>
      </c>
      <c r="CC21" s="301">
        <v>0</v>
      </c>
      <c r="CD21" s="303">
        <v>0</v>
      </c>
      <c r="CE21" s="304">
        <v>1</v>
      </c>
      <c r="CF21" s="304">
        <v>2</v>
      </c>
      <c r="CG21" s="304">
        <v>2</v>
      </c>
      <c r="CH21" s="304">
        <v>1</v>
      </c>
      <c r="CI21" s="304">
        <v>1</v>
      </c>
      <c r="CJ21" s="301">
        <v>7</v>
      </c>
      <c r="CK21" s="306">
        <v>7</v>
      </c>
      <c r="CL21" s="300">
        <v>0</v>
      </c>
      <c r="CM21" s="304">
        <v>0</v>
      </c>
      <c r="CN21" s="301">
        <v>0</v>
      </c>
      <c r="CO21" s="303">
        <v>0</v>
      </c>
      <c r="CP21" s="304">
        <v>0</v>
      </c>
      <c r="CQ21" s="304">
        <v>1</v>
      </c>
      <c r="CR21" s="304">
        <v>0</v>
      </c>
      <c r="CS21" s="304">
        <v>1</v>
      </c>
      <c r="CT21" s="304">
        <v>0</v>
      </c>
      <c r="CU21" s="301">
        <v>2</v>
      </c>
      <c r="CV21" s="306">
        <v>2</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1</v>
      </c>
      <c r="DT21" s="304">
        <v>12</v>
      </c>
      <c r="DU21" s="301">
        <v>13</v>
      </c>
      <c r="DV21" s="303">
        <v>0</v>
      </c>
      <c r="DW21" s="304">
        <v>25</v>
      </c>
      <c r="DX21" s="304">
        <v>26</v>
      </c>
      <c r="DY21" s="304">
        <v>17</v>
      </c>
      <c r="DZ21" s="304">
        <v>11</v>
      </c>
      <c r="EA21" s="304">
        <v>7</v>
      </c>
      <c r="EB21" s="301">
        <v>86</v>
      </c>
      <c r="EC21" s="306">
        <v>99</v>
      </c>
      <c r="ED21" s="300">
        <v>0</v>
      </c>
      <c r="EE21" s="304">
        <v>2</v>
      </c>
      <c r="EF21" s="301">
        <v>2</v>
      </c>
      <c r="EG21" s="303">
        <v>0</v>
      </c>
      <c r="EH21" s="304">
        <v>5</v>
      </c>
      <c r="EI21" s="304">
        <v>4</v>
      </c>
      <c r="EJ21" s="304">
        <v>5</v>
      </c>
      <c r="EK21" s="304">
        <v>1</v>
      </c>
      <c r="EL21" s="304">
        <v>2</v>
      </c>
      <c r="EM21" s="301">
        <v>17</v>
      </c>
      <c r="EN21" s="306">
        <v>19</v>
      </c>
      <c r="EO21" s="300">
        <v>1</v>
      </c>
      <c r="EP21" s="304">
        <v>14</v>
      </c>
      <c r="EQ21" s="301">
        <v>15</v>
      </c>
      <c r="ER21" s="303">
        <v>0</v>
      </c>
      <c r="ES21" s="304">
        <v>48</v>
      </c>
      <c r="ET21" s="304">
        <v>35</v>
      </c>
      <c r="EU21" s="304">
        <v>22</v>
      </c>
      <c r="EV21" s="304">
        <v>13</v>
      </c>
      <c r="EW21" s="304">
        <v>7</v>
      </c>
      <c r="EX21" s="301">
        <v>125</v>
      </c>
      <c r="EY21" s="306">
        <v>140</v>
      </c>
    </row>
    <row r="22" spans="1:155" ht="19.5" customHeight="1" x14ac:dyDescent="0.15">
      <c r="A22" s="285" t="s">
        <v>20</v>
      </c>
      <c r="B22" s="300">
        <v>0</v>
      </c>
      <c r="C22" s="301">
        <v>0</v>
      </c>
      <c r="D22" s="302">
        <v>0</v>
      </c>
      <c r="E22" s="303">
        <v>0</v>
      </c>
      <c r="F22" s="304">
        <v>16</v>
      </c>
      <c r="G22" s="304">
        <v>12</v>
      </c>
      <c r="H22" s="304">
        <v>9</v>
      </c>
      <c r="I22" s="304">
        <v>5</v>
      </c>
      <c r="J22" s="304">
        <v>2</v>
      </c>
      <c r="K22" s="305">
        <v>44</v>
      </c>
      <c r="L22" s="306">
        <v>44</v>
      </c>
      <c r="M22" s="300">
        <v>0</v>
      </c>
      <c r="N22" s="304">
        <v>0</v>
      </c>
      <c r="O22" s="301">
        <v>0</v>
      </c>
      <c r="P22" s="303">
        <v>0</v>
      </c>
      <c r="Q22" s="304">
        <v>0</v>
      </c>
      <c r="R22" s="304">
        <v>0</v>
      </c>
      <c r="S22" s="304">
        <v>3</v>
      </c>
      <c r="T22" s="304">
        <v>0</v>
      </c>
      <c r="U22" s="304">
        <v>1</v>
      </c>
      <c r="V22" s="301">
        <v>4</v>
      </c>
      <c r="W22" s="306">
        <v>4</v>
      </c>
      <c r="X22" s="300">
        <v>2</v>
      </c>
      <c r="Y22" s="304">
        <v>3</v>
      </c>
      <c r="Z22" s="301">
        <v>5</v>
      </c>
      <c r="AA22" s="303">
        <v>0</v>
      </c>
      <c r="AB22" s="304">
        <v>15</v>
      </c>
      <c r="AC22" s="304">
        <v>5</v>
      </c>
      <c r="AD22" s="304">
        <v>13</v>
      </c>
      <c r="AE22" s="304">
        <v>5</v>
      </c>
      <c r="AF22" s="304">
        <v>1</v>
      </c>
      <c r="AG22" s="301">
        <v>39</v>
      </c>
      <c r="AH22" s="306">
        <v>44</v>
      </c>
      <c r="AI22" s="300">
        <v>0</v>
      </c>
      <c r="AJ22" s="304">
        <v>3</v>
      </c>
      <c r="AK22" s="301">
        <v>3</v>
      </c>
      <c r="AL22" s="303">
        <v>0</v>
      </c>
      <c r="AM22" s="304">
        <v>3</v>
      </c>
      <c r="AN22" s="304">
        <v>3</v>
      </c>
      <c r="AO22" s="304">
        <v>4</v>
      </c>
      <c r="AP22" s="304">
        <v>3</v>
      </c>
      <c r="AQ22" s="304">
        <v>0</v>
      </c>
      <c r="AR22" s="301">
        <v>13</v>
      </c>
      <c r="AS22" s="306">
        <v>16</v>
      </c>
      <c r="AT22" s="300">
        <v>0</v>
      </c>
      <c r="AU22" s="304">
        <v>4</v>
      </c>
      <c r="AV22" s="301">
        <v>4</v>
      </c>
      <c r="AW22" s="303">
        <v>0</v>
      </c>
      <c r="AX22" s="304">
        <v>15</v>
      </c>
      <c r="AY22" s="304">
        <v>12</v>
      </c>
      <c r="AZ22" s="304">
        <v>22</v>
      </c>
      <c r="BA22" s="304">
        <v>15</v>
      </c>
      <c r="BB22" s="304">
        <v>5</v>
      </c>
      <c r="BC22" s="305">
        <v>69</v>
      </c>
      <c r="BD22" s="306">
        <v>73</v>
      </c>
      <c r="BE22" s="300">
        <v>0</v>
      </c>
      <c r="BF22" s="304">
        <v>0</v>
      </c>
      <c r="BG22" s="301">
        <v>0</v>
      </c>
      <c r="BH22" s="303">
        <v>0</v>
      </c>
      <c r="BI22" s="304">
        <v>18</v>
      </c>
      <c r="BJ22" s="304">
        <v>11</v>
      </c>
      <c r="BK22" s="304">
        <v>8</v>
      </c>
      <c r="BL22" s="304">
        <v>8</v>
      </c>
      <c r="BM22" s="304">
        <v>1</v>
      </c>
      <c r="BN22" s="301">
        <v>46</v>
      </c>
      <c r="BO22" s="306">
        <v>46</v>
      </c>
      <c r="BP22" s="300">
        <v>5</v>
      </c>
      <c r="BQ22" s="304">
        <v>4</v>
      </c>
      <c r="BR22" s="301">
        <v>9</v>
      </c>
      <c r="BS22" s="303">
        <v>0</v>
      </c>
      <c r="BT22" s="304">
        <v>19</v>
      </c>
      <c r="BU22" s="304">
        <v>8</v>
      </c>
      <c r="BV22" s="304">
        <v>6</v>
      </c>
      <c r="BW22" s="304">
        <v>3</v>
      </c>
      <c r="BX22" s="304">
        <v>1</v>
      </c>
      <c r="BY22" s="301">
        <v>37</v>
      </c>
      <c r="BZ22" s="306">
        <v>46</v>
      </c>
      <c r="CA22" s="300">
        <v>0</v>
      </c>
      <c r="CB22" s="304">
        <v>1</v>
      </c>
      <c r="CC22" s="301">
        <v>1</v>
      </c>
      <c r="CD22" s="303">
        <v>0</v>
      </c>
      <c r="CE22" s="304">
        <v>4</v>
      </c>
      <c r="CF22" s="304">
        <v>3</v>
      </c>
      <c r="CG22" s="304">
        <v>5</v>
      </c>
      <c r="CH22" s="304">
        <v>4</v>
      </c>
      <c r="CI22" s="304">
        <v>2</v>
      </c>
      <c r="CJ22" s="301">
        <v>18</v>
      </c>
      <c r="CK22" s="306">
        <v>19</v>
      </c>
      <c r="CL22" s="300">
        <v>0</v>
      </c>
      <c r="CM22" s="304">
        <v>0</v>
      </c>
      <c r="CN22" s="301">
        <v>0</v>
      </c>
      <c r="CO22" s="303">
        <v>0</v>
      </c>
      <c r="CP22" s="304">
        <v>0</v>
      </c>
      <c r="CQ22" s="304">
        <v>1</v>
      </c>
      <c r="CR22" s="304">
        <v>0</v>
      </c>
      <c r="CS22" s="304">
        <v>1</v>
      </c>
      <c r="CT22" s="304">
        <v>0</v>
      </c>
      <c r="CU22" s="301">
        <v>2</v>
      </c>
      <c r="CV22" s="306">
        <v>2</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11</v>
      </c>
      <c r="DT22" s="304">
        <v>22</v>
      </c>
      <c r="DU22" s="301">
        <v>33</v>
      </c>
      <c r="DV22" s="303">
        <v>0</v>
      </c>
      <c r="DW22" s="304">
        <v>29</v>
      </c>
      <c r="DX22" s="304">
        <v>27</v>
      </c>
      <c r="DY22" s="304">
        <v>21</v>
      </c>
      <c r="DZ22" s="304">
        <v>13</v>
      </c>
      <c r="EA22" s="304">
        <v>3</v>
      </c>
      <c r="EB22" s="301">
        <v>93</v>
      </c>
      <c r="EC22" s="306">
        <v>126</v>
      </c>
      <c r="ED22" s="300">
        <v>0</v>
      </c>
      <c r="EE22" s="304">
        <v>4</v>
      </c>
      <c r="EF22" s="301">
        <v>4</v>
      </c>
      <c r="EG22" s="303">
        <v>0</v>
      </c>
      <c r="EH22" s="304">
        <v>10</v>
      </c>
      <c r="EI22" s="304">
        <v>4</v>
      </c>
      <c r="EJ22" s="304">
        <v>7</v>
      </c>
      <c r="EK22" s="304">
        <v>8</v>
      </c>
      <c r="EL22" s="304">
        <v>2</v>
      </c>
      <c r="EM22" s="301">
        <v>31</v>
      </c>
      <c r="EN22" s="306">
        <v>35</v>
      </c>
      <c r="EO22" s="300">
        <v>18</v>
      </c>
      <c r="EP22" s="304">
        <v>23</v>
      </c>
      <c r="EQ22" s="301">
        <v>41</v>
      </c>
      <c r="ER22" s="303">
        <v>0</v>
      </c>
      <c r="ES22" s="304">
        <v>54</v>
      </c>
      <c r="ET22" s="304">
        <v>35</v>
      </c>
      <c r="EU22" s="304">
        <v>26</v>
      </c>
      <c r="EV22" s="304">
        <v>16</v>
      </c>
      <c r="EW22" s="304">
        <v>5</v>
      </c>
      <c r="EX22" s="301">
        <v>136</v>
      </c>
      <c r="EY22" s="306">
        <v>177</v>
      </c>
    </row>
    <row r="23" spans="1:155" ht="19.5" customHeight="1" x14ac:dyDescent="0.15">
      <c r="A23" s="285" t="s">
        <v>21</v>
      </c>
      <c r="B23" s="300">
        <v>0</v>
      </c>
      <c r="C23" s="301">
        <v>0</v>
      </c>
      <c r="D23" s="302">
        <v>0</v>
      </c>
      <c r="E23" s="303">
        <v>0</v>
      </c>
      <c r="F23" s="304">
        <v>19</v>
      </c>
      <c r="G23" s="304">
        <v>12</v>
      </c>
      <c r="H23" s="304">
        <v>8</v>
      </c>
      <c r="I23" s="304">
        <v>5</v>
      </c>
      <c r="J23" s="304">
        <v>2</v>
      </c>
      <c r="K23" s="305">
        <v>46</v>
      </c>
      <c r="L23" s="306">
        <v>46</v>
      </c>
      <c r="M23" s="300">
        <v>0</v>
      </c>
      <c r="N23" s="304">
        <v>0</v>
      </c>
      <c r="O23" s="301">
        <v>0</v>
      </c>
      <c r="P23" s="303">
        <v>0</v>
      </c>
      <c r="Q23" s="304">
        <v>0</v>
      </c>
      <c r="R23" s="304">
        <v>1</v>
      </c>
      <c r="S23" s="304">
        <v>0</v>
      </c>
      <c r="T23" s="304">
        <v>2</v>
      </c>
      <c r="U23" s="304">
        <v>1</v>
      </c>
      <c r="V23" s="301">
        <v>4</v>
      </c>
      <c r="W23" s="306">
        <v>4</v>
      </c>
      <c r="X23" s="300">
        <v>0</v>
      </c>
      <c r="Y23" s="304">
        <v>8</v>
      </c>
      <c r="Z23" s="301">
        <v>8</v>
      </c>
      <c r="AA23" s="303">
        <v>0</v>
      </c>
      <c r="AB23" s="304">
        <v>13</v>
      </c>
      <c r="AC23" s="304">
        <v>15</v>
      </c>
      <c r="AD23" s="304">
        <v>6</v>
      </c>
      <c r="AE23" s="304">
        <v>3</v>
      </c>
      <c r="AF23" s="304">
        <v>6</v>
      </c>
      <c r="AG23" s="301">
        <v>43</v>
      </c>
      <c r="AH23" s="306">
        <v>51</v>
      </c>
      <c r="AI23" s="300">
        <v>0</v>
      </c>
      <c r="AJ23" s="304">
        <v>0</v>
      </c>
      <c r="AK23" s="301">
        <v>0</v>
      </c>
      <c r="AL23" s="303">
        <v>0</v>
      </c>
      <c r="AM23" s="304">
        <v>0</v>
      </c>
      <c r="AN23" s="304">
        <v>2</v>
      </c>
      <c r="AO23" s="304">
        <v>1</v>
      </c>
      <c r="AP23" s="304">
        <v>0</v>
      </c>
      <c r="AQ23" s="304">
        <v>0</v>
      </c>
      <c r="AR23" s="301">
        <v>3</v>
      </c>
      <c r="AS23" s="306">
        <v>3</v>
      </c>
      <c r="AT23" s="300">
        <v>1</v>
      </c>
      <c r="AU23" s="304">
        <v>1</v>
      </c>
      <c r="AV23" s="301">
        <v>2</v>
      </c>
      <c r="AW23" s="303">
        <v>0</v>
      </c>
      <c r="AX23" s="304">
        <v>12</v>
      </c>
      <c r="AY23" s="304">
        <v>20</v>
      </c>
      <c r="AZ23" s="304">
        <v>11</v>
      </c>
      <c r="BA23" s="304">
        <v>12</v>
      </c>
      <c r="BB23" s="304">
        <v>10</v>
      </c>
      <c r="BC23" s="305">
        <v>65</v>
      </c>
      <c r="BD23" s="306">
        <v>67</v>
      </c>
      <c r="BE23" s="300">
        <v>0</v>
      </c>
      <c r="BF23" s="304">
        <v>0</v>
      </c>
      <c r="BG23" s="301">
        <v>0</v>
      </c>
      <c r="BH23" s="303">
        <v>0</v>
      </c>
      <c r="BI23" s="304">
        <v>24</v>
      </c>
      <c r="BJ23" s="304">
        <v>21</v>
      </c>
      <c r="BK23" s="304">
        <v>12</v>
      </c>
      <c r="BL23" s="304">
        <v>2</v>
      </c>
      <c r="BM23" s="304">
        <v>4</v>
      </c>
      <c r="BN23" s="301">
        <v>63</v>
      </c>
      <c r="BO23" s="306">
        <v>63</v>
      </c>
      <c r="BP23" s="300">
        <v>2</v>
      </c>
      <c r="BQ23" s="304">
        <v>1</v>
      </c>
      <c r="BR23" s="301">
        <v>3</v>
      </c>
      <c r="BS23" s="303">
        <v>0</v>
      </c>
      <c r="BT23" s="304">
        <v>5</v>
      </c>
      <c r="BU23" s="304">
        <v>7</v>
      </c>
      <c r="BV23" s="304">
        <v>3</v>
      </c>
      <c r="BW23" s="304">
        <v>1</v>
      </c>
      <c r="BX23" s="304">
        <v>0</v>
      </c>
      <c r="BY23" s="301">
        <v>16</v>
      </c>
      <c r="BZ23" s="306">
        <v>19</v>
      </c>
      <c r="CA23" s="300">
        <v>0</v>
      </c>
      <c r="CB23" s="304">
        <v>0</v>
      </c>
      <c r="CC23" s="301">
        <v>0</v>
      </c>
      <c r="CD23" s="303">
        <v>0</v>
      </c>
      <c r="CE23" s="304">
        <v>2</v>
      </c>
      <c r="CF23" s="304">
        <v>3</v>
      </c>
      <c r="CG23" s="304">
        <v>5</v>
      </c>
      <c r="CH23" s="304">
        <v>2</v>
      </c>
      <c r="CI23" s="304">
        <v>1</v>
      </c>
      <c r="CJ23" s="301">
        <v>13</v>
      </c>
      <c r="CK23" s="306">
        <v>13</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4</v>
      </c>
      <c r="DT23" s="304">
        <v>12</v>
      </c>
      <c r="DU23" s="301">
        <v>16</v>
      </c>
      <c r="DV23" s="303">
        <v>0</v>
      </c>
      <c r="DW23" s="304">
        <v>23</v>
      </c>
      <c r="DX23" s="304">
        <v>45</v>
      </c>
      <c r="DY23" s="304">
        <v>24</v>
      </c>
      <c r="DZ23" s="304">
        <v>11</v>
      </c>
      <c r="EA23" s="304">
        <v>6</v>
      </c>
      <c r="EB23" s="301">
        <v>109</v>
      </c>
      <c r="EC23" s="306">
        <v>125</v>
      </c>
      <c r="ED23" s="300">
        <v>0</v>
      </c>
      <c r="EE23" s="304">
        <v>1</v>
      </c>
      <c r="EF23" s="301">
        <v>1</v>
      </c>
      <c r="EG23" s="303">
        <v>0</v>
      </c>
      <c r="EH23" s="304">
        <v>6</v>
      </c>
      <c r="EI23" s="304">
        <v>11</v>
      </c>
      <c r="EJ23" s="304">
        <v>5</v>
      </c>
      <c r="EK23" s="304">
        <v>6</v>
      </c>
      <c r="EL23" s="304">
        <v>5</v>
      </c>
      <c r="EM23" s="301">
        <v>33</v>
      </c>
      <c r="EN23" s="306">
        <v>34</v>
      </c>
      <c r="EO23" s="300">
        <v>6</v>
      </c>
      <c r="EP23" s="304">
        <v>17</v>
      </c>
      <c r="EQ23" s="301">
        <v>23</v>
      </c>
      <c r="ER23" s="303">
        <v>0</v>
      </c>
      <c r="ES23" s="304">
        <v>55</v>
      </c>
      <c r="ET23" s="304">
        <v>64</v>
      </c>
      <c r="EU23" s="304">
        <v>31</v>
      </c>
      <c r="EV23" s="304">
        <v>12</v>
      </c>
      <c r="EW23" s="304">
        <v>8</v>
      </c>
      <c r="EX23" s="301">
        <v>170</v>
      </c>
      <c r="EY23" s="306">
        <v>193</v>
      </c>
    </row>
    <row r="24" spans="1:155" ht="19.5" customHeight="1" x14ac:dyDescent="0.15">
      <c r="A24" s="285" t="s">
        <v>22</v>
      </c>
      <c r="B24" s="300">
        <v>0</v>
      </c>
      <c r="C24" s="301">
        <v>0</v>
      </c>
      <c r="D24" s="302">
        <v>0</v>
      </c>
      <c r="E24" s="303">
        <v>0</v>
      </c>
      <c r="F24" s="304">
        <v>5</v>
      </c>
      <c r="G24" s="304">
        <v>2</v>
      </c>
      <c r="H24" s="304">
        <v>0</v>
      </c>
      <c r="I24" s="304">
        <v>2</v>
      </c>
      <c r="J24" s="304">
        <v>3</v>
      </c>
      <c r="K24" s="305">
        <v>12</v>
      </c>
      <c r="L24" s="306">
        <v>12</v>
      </c>
      <c r="M24" s="300">
        <v>0</v>
      </c>
      <c r="N24" s="304">
        <v>0</v>
      </c>
      <c r="O24" s="301">
        <v>0</v>
      </c>
      <c r="P24" s="303">
        <v>0</v>
      </c>
      <c r="Q24" s="304">
        <v>0</v>
      </c>
      <c r="R24" s="304">
        <v>0</v>
      </c>
      <c r="S24" s="304">
        <v>1</v>
      </c>
      <c r="T24" s="304">
        <v>0</v>
      </c>
      <c r="U24" s="304">
        <v>2</v>
      </c>
      <c r="V24" s="301">
        <v>3</v>
      </c>
      <c r="W24" s="306">
        <v>3</v>
      </c>
      <c r="X24" s="300">
        <v>1</v>
      </c>
      <c r="Y24" s="304">
        <v>1</v>
      </c>
      <c r="Z24" s="301">
        <v>2</v>
      </c>
      <c r="AA24" s="303">
        <v>0</v>
      </c>
      <c r="AB24" s="304">
        <v>4</v>
      </c>
      <c r="AC24" s="304">
        <v>5</v>
      </c>
      <c r="AD24" s="304">
        <v>4</v>
      </c>
      <c r="AE24" s="304">
        <v>4</v>
      </c>
      <c r="AF24" s="304">
        <v>4</v>
      </c>
      <c r="AG24" s="301">
        <v>21</v>
      </c>
      <c r="AH24" s="306">
        <v>23</v>
      </c>
      <c r="AI24" s="300">
        <v>0</v>
      </c>
      <c r="AJ24" s="304">
        <v>0</v>
      </c>
      <c r="AK24" s="301">
        <v>0</v>
      </c>
      <c r="AL24" s="303">
        <v>0</v>
      </c>
      <c r="AM24" s="304">
        <v>1</v>
      </c>
      <c r="AN24" s="304">
        <v>1</v>
      </c>
      <c r="AO24" s="304">
        <v>0</v>
      </c>
      <c r="AP24" s="304">
        <v>0</v>
      </c>
      <c r="AQ24" s="304">
        <v>0</v>
      </c>
      <c r="AR24" s="301">
        <v>2</v>
      </c>
      <c r="AS24" s="306">
        <v>2</v>
      </c>
      <c r="AT24" s="300">
        <v>0</v>
      </c>
      <c r="AU24" s="304">
        <v>0</v>
      </c>
      <c r="AV24" s="301">
        <v>0</v>
      </c>
      <c r="AW24" s="303">
        <v>0</v>
      </c>
      <c r="AX24" s="304">
        <v>5</v>
      </c>
      <c r="AY24" s="304">
        <v>3</v>
      </c>
      <c r="AZ24" s="304">
        <v>6</v>
      </c>
      <c r="BA24" s="304">
        <v>2</v>
      </c>
      <c r="BB24" s="304">
        <v>4</v>
      </c>
      <c r="BC24" s="305">
        <v>20</v>
      </c>
      <c r="BD24" s="306">
        <v>20</v>
      </c>
      <c r="BE24" s="300">
        <v>0</v>
      </c>
      <c r="BF24" s="304">
        <v>0</v>
      </c>
      <c r="BG24" s="301">
        <v>0</v>
      </c>
      <c r="BH24" s="303">
        <v>0</v>
      </c>
      <c r="BI24" s="304">
        <v>9</v>
      </c>
      <c r="BJ24" s="304">
        <v>11</v>
      </c>
      <c r="BK24" s="304">
        <v>7</v>
      </c>
      <c r="BL24" s="304">
        <v>2</v>
      </c>
      <c r="BM24" s="304">
        <v>2</v>
      </c>
      <c r="BN24" s="301">
        <v>31</v>
      </c>
      <c r="BO24" s="306">
        <v>31</v>
      </c>
      <c r="BP24" s="300">
        <v>0</v>
      </c>
      <c r="BQ24" s="304">
        <v>0</v>
      </c>
      <c r="BR24" s="301">
        <v>0</v>
      </c>
      <c r="BS24" s="303">
        <v>0</v>
      </c>
      <c r="BT24" s="304">
        <v>3</v>
      </c>
      <c r="BU24" s="304">
        <v>5</v>
      </c>
      <c r="BV24" s="304">
        <v>1</v>
      </c>
      <c r="BW24" s="304">
        <v>2</v>
      </c>
      <c r="BX24" s="304">
        <v>2</v>
      </c>
      <c r="BY24" s="301">
        <v>13</v>
      </c>
      <c r="BZ24" s="306">
        <v>13</v>
      </c>
      <c r="CA24" s="300">
        <v>0</v>
      </c>
      <c r="CB24" s="304">
        <v>1</v>
      </c>
      <c r="CC24" s="301">
        <v>1</v>
      </c>
      <c r="CD24" s="303">
        <v>0</v>
      </c>
      <c r="CE24" s="304">
        <v>0</v>
      </c>
      <c r="CF24" s="304">
        <v>2</v>
      </c>
      <c r="CG24" s="304">
        <v>4</v>
      </c>
      <c r="CH24" s="304">
        <v>1</v>
      </c>
      <c r="CI24" s="304">
        <v>0</v>
      </c>
      <c r="CJ24" s="301">
        <v>7</v>
      </c>
      <c r="CK24" s="306">
        <v>8</v>
      </c>
      <c r="CL24" s="300">
        <v>0</v>
      </c>
      <c r="CM24" s="304">
        <v>0</v>
      </c>
      <c r="CN24" s="301">
        <v>0</v>
      </c>
      <c r="CO24" s="303">
        <v>0</v>
      </c>
      <c r="CP24" s="304">
        <v>0</v>
      </c>
      <c r="CQ24" s="304">
        <v>0</v>
      </c>
      <c r="CR24" s="304">
        <v>0</v>
      </c>
      <c r="CS24" s="304">
        <v>0</v>
      </c>
      <c r="CT24" s="304">
        <v>1</v>
      </c>
      <c r="CU24" s="301">
        <v>1</v>
      </c>
      <c r="CV24" s="306">
        <v>1</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1</v>
      </c>
      <c r="DT24" s="304">
        <v>4</v>
      </c>
      <c r="DU24" s="301">
        <v>5</v>
      </c>
      <c r="DV24" s="303">
        <v>0</v>
      </c>
      <c r="DW24" s="304">
        <v>12</v>
      </c>
      <c r="DX24" s="304">
        <v>19</v>
      </c>
      <c r="DY24" s="304">
        <v>11</v>
      </c>
      <c r="DZ24" s="304">
        <v>8</v>
      </c>
      <c r="EA24" s="304">
        <v>8</v>
      </c>
      <c r="EB24" s="301">
        <v>58</v>
      </c>
      <c r="EC24" s="306">
        <v>63</v>
      </c>
      <c r="ED24" s="300">
        <v>1</v>
      </c>
      <c r="EE24" s="304">
        <v>0</v>
      </c>
      <c r="EF24" s="301">
        <v>1</v>
      </c>
      <c r="EG24" s="303">
        <v>0</v>
      </c>
      <c r="EH24" s="304">
        <v>3</v>
      </c>
      <c r="EI24" s="304">
        <v>2</v>
      </c>
      <c r="EJ24" s="304">
        <v>5</v>
      </c>
      <c r="EK24" s="304">
        <v>2</v>
      </c>
      <c r="EL24" s="304">
        <v>1</v>
      </c>
      <c r="EM24" s="301">
        <v>13</v>
      </c>
      <c r="EN24" s="306">
        <v>14</v>
      </c>
      <c r="EO24" s="300">
        <v>2</v>
      </c>
      <c r="EP24" s="304">
        <v>6</v>
      </c>
      <c r="EQ24" s="301">
        <v>8</v>
      </c>
      <c r="ER24" s="303">
        <v>0</v>
      </c>
      <c r="ES24" s="304">
        <v>18</v>
      </c>
      <c r="ET24" s="304">
        <v>23</v>
      </c>
      <c r="EU24" s="304">
        <v>14</v>
      </c>
      <c r="EV24" s="304">
        <v>9</v>
      </c>
      <c r="EW24" s="304">
        <v>6</v>
      </c>
      <c r="EX24" s="301">
        <v>70</v>
      </c>
      <c r="EY24" s="306">
        <v>78</v>
      </c>
    </row>
    <row r="25" spans="1:155" ht="19.5" customHeight="1" x14ac:dyDescent="0.15">
      <c r="A25" s="285" t="s">
        <v>23</v>
      </c>
      <c r="B25" s="300">
        <v>0</v>
      </c>
      <c r="C25" s="301">
        <v>0</v>
      </c>
      <c r="D25" s="302">
        <v>0</v>
      </c>
      <c r="E25" s="303">
        <v>0</v>
      </c>
      <c r="F25" s="304">
        <v>8</v>
      </c>
      <c r="G25" s="304">
        <v>10</v>
      </c>
      <c r="H25" s="304">
        <v>2</v>
      </c>
      <c r="I25" s="304">
        <v>3</v>
      </c>
      <c r="J25" s="304">
        <v>2</v>
      </c>
      <c r="K25" s="305">
        <v>25</v>
      </c>
      <c r="L25" s="306">
        <v>25</v>
      </c>
      <c r="M25" s="300">
        <v>0</v>
      </c>
      <c r="N25" s="304">
        <v>0</v>
      </c>
      <c r="O25" s="301">
        <v>0</v>
      </c>
      <c r="P25" s="303">
        <v>0</v>
      </c>
      <c r="Q25" s="304">
        <v>0</v>
      </c>
      <c r="R25" s="304">
        <v>0</v>
      </c>
      <c r="S25" s="304">
        <v>0</v>
      </c>
      <c r="T25" s="304">
        <v>0</v>
      </c>
      <c r="U25" s="304">
        <v>0</v>
      </c>
      <c r="V25" s="301">
        <v>0</v>
      </c>
      <c r="W25" s="306">
        <v>0</v>
      </c>
      <c r="X25" s="300">
        <v>1</v>
      </c>
      <c r="Y25" s="304">
        <v>3</v>
      </c>
      <c r="Z25" s="301">
        <v>4</v>
      </c>
      <c r="AA25" s="303">
        <v>0</v>
      </c>
      <c r="AB25" s="304">
        <v>6</v>
      </c>
      <c r="AC25" s="304">
        <v>4</v>
      </c>
      <c r="AD25" s="304">
        <v>4</v>
      </c>
      <c r="AE25" s="304">
        <v>3</v>
      </c>
      <c r="AF25" s="304">
        <v>2</v>
      </c>
      <c r="AG25" s="301">
        <v>19</v>
      </c>
      <c r="AH25" s="306">
        <v>23</v>
      </c>
      <c r="AI25" s="300">
        <v>0</v>
      </c>
      <c r="AJ25" s="304">
        <v>0</v>
      </c>
      <c r="AK25" s="301">
        <v>0</v>
      </c>
      <c r="AL25" s="303">
        <v>0</v>
      </c>
      <c r="AM25" s="304">
        <v>0</v>
      </c>
      <c r="AN25" s="304">
        <v>1</v>
      </c>
      <c r="AO25" s="304">
        <v>0</v>
      </c>
      <c r="AP25" s="304">
        <v>0</v>
      </c>
      <c r="AQ25" s="304">
        <v>0</v>
      </c>
      <c r="AR25" s="301">
        <v>1</v>
      </c>
      <c r="AS25" s="306">
        <v>1</v>
      </c>
      <c r="AT25" s="300">
        <v>1</v>
      </c>
      <c r="AU25" s="304">
        <v>2</v>
      </c>
      <c r="AV25" s="301">
        <v>3</v>
      </c>
      <c r="AW25" s="303">
        <v>0</v>
      </c>
      <c r="AX25" s="304">
        <v>10</v>
      </c>
      <c r="AY25" s="304">
        <v>15</v>
      </c>
      <c r="AZ25" s="304">
        <v>3</v>
      </c>
      <c r="BA25" s="304">
        <v>7</v>
      </c>
      <c r="BB25" s="304">
        <v>5</v>
      </c>
      <c r="BC25" s="305">
        <v>40</v>
      </c>
      <c r="BD25" s="306">
        <v>43</v>
      </c>
      <c r="BE25" s="300">
        <v>0</v>
      </c>
      <c r="BF25" s="304">
        <v>0</v>
      </c>
      <c r="BG25" s="301">
        <v>0</v>
      </c>
      <c r="BH25" s="303">
        <v>0</v>
      </c>
      <c r="BI25" s="304">
        <v>20</v>
      </c>
      <c r="BJ25" s="304">
        <v>8</v>
      </c>
      <c r="BK25" s="304">
        <v>6</v>
      </c>
      <c r="BL25" s="304">
        <v>3</v>
      </c>
      <c r="BM25" s="304">
        <v>0</v>
      </c>
      <c r="BN25" s="301">
        <v>37</v>
      </c>
      <c r="BO25" s="306">
        <v>37</v>
      </c>
      <c r="BP25" s="300">
        <v>0</v>
      </c>
      <c r="BQ25" s="304">
        <v>0</v>
      </c>
      <c r="BR25" s="301">
        <v>0</v>
      </c>
      <c r="BS25" s="303">
        <v>0</v>
      </c>
      <c r="BT25" s="304">
        <v>4</v>
      </c>
      <c r="BU25" s="304">
        <v>3</v>
      </c>
      <c r="BV25" s="304">
        <v>0</v>
      </c>
      <c r="BW25" s="304">
        <v>2</v>
      </c>
      <c r="BX25" s="304">
        <v>0</v>
      </c>
      <c r="BY25" s="301">
        <v>9</v>
      </c>
      <c r="BZ25" s="306">
        <v>9</v>
      </c>
      <c r="CA25" s="300">
        <v>0</v>
      </c>
      <c r="CB25" s="304">
        <v>0</v>
      </c>
      <c r="CC25" s="301">
        <v>0</v>
      </c>
      <c r="CD25" s="303">
        <v>0</v>
      </c>
      <c r="CE25" s="304">
        <v>1</v>
      </c>
      <c r="CF25" s="304">
        <v>2</v>
      </c>
      <c r="CG25" s="304">
        <v>1</v>
      </c>
      <c r="CH25" s="304">
        <v>2</v>
      </c>
      <c r="CI25" s="304">
        <v>0</v>
      </c>
      <c r="CJ25" s="301">
        <v>6</v>
      </c>
      <c r="CK25" s="306">
        <v>6</v>
      </c>
      <c r="CL25" s="300">
        <v>0</v>
      </c>
      <c r="CM25" s="304">
        <v>0</v>
      </c>
      <c r="CN25" s="301">
        <v>0</v>
      </c>
      <c r="CO25" s="303">
        <v>0</v>
      </c>
      <c r="CP25" s="304">
        <v>0</v>
      </c>
      <c r="CQ25" s="304">
        <v>1</v>
      </c>
      <c r="CR25" s="304">
        <v>0</v>
      </c>
      <c r="CS25" s="304">
        <v>0</v>
      </c>
      <c r="CT25" s="304">
        <v>0</v>
      </c>
      <c r="CU25" s="301">
        <v>1</v>
      </c>
      <c r="CV25" s="306">
        <v>1</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3</v>
      </c>
      <c r="DT25" s="304">
        <v>5</v>
      </c>
      <c r="DU25" s="301">
        <v>8</v>
      </c>
      <c r="DV25" s="303">
        <v>0</v>
      </c>
      <c r="DW25" s="304">
        <v>16</v>
      </c>
      <c r="DX25" s="304">
        <v>19</v>
      </c>
      <c r="DY25" s="304">
        <v>7</v>
      </c>
      <c r="DZ25" s="304">
        <v>7</v>
      </c>
      <c r="EA25" s="304">
        <v>3</v>
      </c>
      <c r="EB25" s="301">
        <v>52</v>
      </c>
      <c r="EC25" s="306">
        <v>60</v>
      </c>
      <c r="ED25" s="300">
        <v>2</v>
      </c>
      <c r="EE25" s="304">
        <v>1</v>
      </c>
      <c r="EF25" s="301">
        <v>3</v>
      </c>
      <c r="EG25" s="303">
        <v>0</v>
      </c>
      <c r="EH25" s="304">
        <v>5</v>
      </c>
      <c r="EI25" s="304">
        <v>5</v>
      </c>
      <c r="EJ25" s="304">
        <v>1</v>
      </c>
      <c r="EK25" s="304">
        <v>2</v>
      </c>
      <c r="EL25" s="304">
        <v>1</v>
      </c>
      <c r="EM25" s="301">
        <v>14</v>
      </c>
      <c r="EN25" s="306">
        <v>17</v>
      </c>
      <c r="EO25" s="300">
        <v>4</v>
      </c>
      <c r="EP25" s="304">
        <v>8</v>
      </c>
      <c r="EQ25" s="301">
        <v>12</v>
      </c>
      <c r="ER25" s="303">
        <v>0</v>
      </c>
      <c r="ES25" s="304">
        <v>35</v>
      </c>
      <c r="ET25" s="304">
        <v>28</v>
      </c>
      <c r="EU25" s="304">
        <v>11</v>
      </c>
      <c r="EV25" s="304">
        <v>8</v>
      </c>
      <c r="EW25" s="304">
        <v>3</v>
      </c>
      <c r="EX25" s="301">
        <v>85</v>
      </c>
      <c r="EY25" s="306">
        <v>97</v>
      </c>
    </row>
    <row r="26" spans="1:155" ht="19.5" customHeight="1" x14ac:dyDescent="0.15">
      <c r="A26" s="285" t="s">
        <v>24</v>
      </c>
      <c r="B26" s="300">
        <v>0</v>
      </c>
      <c r="C26" s="301">
        <v>0</v>
      </c>
      <c r="D26" s="302">
        <v>0</v>
      </c>
      <c r="E26" s="303">
        <v>0</v>
      </c>
      <c r="F26" s="304">
        <v>8</v>
      </c>
      <c r="G26" s="304">
        <v>6</v>
      </c>
      <c r="H26" s="304">
        <v>1</v>
      </c>
      <c r="I26" s="304">
        <v>3</v>
      </c>
      <c r="J26" s="304">
        <v>4</v>
      </c>
      <c r="K26" s="305">
        <v>22</v>
      </c>
      <c r="L26" s="306">
        <v>22</v>
      </c>
      <c r="M26" s="300">
        <v>0</v>
      </c>
      <c r="N26" s="304">
        <v>0</v>
      </c>
      <c r="O26" s="301">
        <v>0</v>
      </c>
      <c r="P26" s="303">
        <v>0</v>
      </c>
      <c r="Q26" s="304">
        <v>0</v>
      </c>
      <c r="R26" s="304">
        <v>1</v>
      </c>
      <c r="S26" s="304">
        <v>0</v>
      </c>
      <c r="T26" s="304">
        <v>2</v>
      </c>
      <c r="U26" s="304">
        <v>1</v>
      </c>
      <c r="V26" s="301">
        <v>4</v>
      </c>
      <c r="W26" s="306">
        <v>4</v>
      </c>
      <c r="X26" s="300">
        <v>4</v>
      </c>
      <c r="Y26" s="304">
        <v>4</v>
      </c>
      <c r="Z26" s="301">
        <v>8</v>
      </c>
      <c r="AA26" s="303">
        <v>0</v>
      </c>
      <c r="AB26" s="304">
        <v>7</v>
      </c>
      <c r="AC26" s="304">
        <v>3</v>
      </c>
      <c r="AD26" s="304">
        <v>0</v>
      </c>
      <c r="AE26" s="304">
        <v>0</v>
      </c>
      <c r="AF26" s="304">
        <v>1</v>
      </c>
      <c r="AG26" s="301">
        <v>11</v>
      </c>
      <c r="AH26" s="306">
        <v>19</v>
      </c>
      <c r="AI26" s="300">
        <v>0</v>
      </c>
      <c r="AJ26" s="304">
        <v>1</v>
      </c>
      <c r="AK26" s="301">
        <v>1</v>
      </c>
      <c r="AL26" s="303">
        <v>0</v>
      </c>
      <c r="AM26" s="304">
        <v>1</v>
      </c>
      <c r="AN26" s="304">
        <v>1</v>
      </c>
      <c r="AO26" s="304">
        <v>0</v>
      </c>
      <c r="AP26" s="304">
        <v>0</v>
      </c>
      <c r="AQ26" s="304">
        <v>0</v>
      </c>
      <c r="AR26" s="301">
        <v>2</v>
      </c>
      <c r="AS26" s="306">
        <v>3</v>
      </c>
      <c r="AT26" s="300">
        <v>2</v>
      </c>
      <c r="AU26" s="304">
        <v>3</v>
      </c>
      <c r="AV26" s="301">
        <v>5</v>
      </c>
      <c r="AW26" s="303">
        <v>0</v>
      </c>
      <c r="AX26" s="304">
        <v>11</v>
      </c>
      <c r="AY26" s="304">
        <v>7</v>
      </c>
      <c r="AZ26" s="304">
        <v>3</v>
      </c>
      <c r="BA26" s="304">
        <v>8</v>
      </c>
      <c r="BB26" s="304">
        <v>5</v>
      </c>
      <c r="BC26" s="305">
        <v>34</v>
      </c>
      <c r="BD26" s="306">
        <v>39</v>
      </c>
      <c r="BE26" s="300">
        <v>0</v>
      </c>
      <c r="BF26" s="304">
        <v>0</v>
      </c>
      <c r="BG26" s="301">
        <v>0</v>
      </c>
      <c r="BH26" s="303">
        <v>0</v>
      </c>
      <c r="BI26" s="304">
        <v>12</v>
      </c>
      <c r="BJ26" s="304">
        <v>9</v>
      </c>
      <c r="BK26" s="304">
        <v>0</v>
      </c>
      <c r="BL26" s="304">
        <v>1</v>
      </c>
      <c r="BM26" s="304">
        <v>2</v>
      </c>
      <c r="BN26" s="301">
        <v>24</v>
      </c>
      <c r="BO26" s="306">
        <v>24</v>
      </c>
      <c r="BP26" s="300">
        <v>2</v>
      </c>
      <c r="BQ26" s="304">
        <v>0</v>
      </c>
      <c r="BR26" s="301">
        <v>2</v>
      </c>
      <c r="BS26" s="303">
        <v>0</v>
      </c>
      <c r="BT26" s="304">
        <v>5</v>
      </c>
      <c r="BU26" s="304">
        <v>0</v>
      </c>
      <c r="BV26" s="304">
        <v>2</v>
      </c>
      <c r="BW26" s="304">
        <v>0</v>
      </c>
      <c r="BX26" s="304">
        <v>0</v>
      </c>
      <c r="BY26" s="301">
        <v>7</v>
      </c>
      <c r="BZ26" s="306">
        <v>9</v>
      </c>
      <c r="CA26" s="300">
        <v>0</v>
      </c>
      <c r="CB26" s="304">
        <v>0</v>
      </c>
      <c r="CC26" s="301">
        <v>0</v>
      </c>
      <c r="CD26" s="303">
        <v>0</v>
      </c>
      <c r="CE26" s="304">
        <v>2</v>
      </c>
      <c r="CF26" s="304">
        <v>2</v>
      </c>
      <c r="CG26" s="304">
        <v>2</v>
      </c>
      <c r="CH26" s="304">
        <v>1</v>
      </c>
      <c r="CI26" s="304">
        <v>1</v>
      </c>
      <c r="CJ26" s="301">
        <v>8</v>
      </c>
      <c r="CK26" s="306">
        <v>8</v>
      </c>
      <c r="CL26" s="300">
        <v>0</v>
      </c>
      <c r="CM26" s="304">
        <v>0</v>
      </c>
      <c r="CN26" s="301">
        <v>0</v>
      </c>
      <c r="CO26" s="303">
        <v>0</v>
      </c>
      <c r="CP26" s="304">
        <v>0</v>
      </c>
      <c r="CQ26" s="304">
        <v>0</v>
      </c>
      <c r="CR26" s="304">
        <v>0</v>
      </c>
      <c r="CS26" s="304">
        <v>0</v>
      </c>
      <c r="CT26" s="304">
        <v>1</v>
      </c>
      <c r="CU26" s="301">
        <v>1</v>
      </c>
      <c r="CV26" s="306">
        <v>1</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11</v>
      </c>
      <c r="DT26" s="304">
        <v>6</v>
      </c>
      <c r="DU26" s="301">
        <v>17</v>
      </c>
      <c r="DV26" s="303">
        <v>0</v>
      </c>
      <c r="DW26" s="304">
        <v>17</v>
      </c>
      <c r="DX26" s="304">
        <v>13</v>
      </c>
      <c r="DY26" s="304">
        <v>3</v>
      </c>
      <c r="DZ26" s="304">
        <v>7</v>
      </c>
      <c r="EA26" s="304">
        <v>5</v>
      </c>
      <c r="EB26" s="301">
        <v>45</v>
      </c>
      <c r="EC26" s="306">
        <v>62</v>
      </c>
      <c r="ED26" s="300">
        <v>2</v>
      </c>
      <c r="EE26" s="304">
        <v>1</v>
      </c>
      <c r="EF26" s="301">
        <v>3</v>
      </c>
      <c r="EG26" s="303">
        <v>0</v>
      </c>
      <c r="EH26" s="304">
        <v>7</v>
      </c>
      <c r="EI26" s="304">
        <v>1</v>
      </c>
      <c r="EJ26" s="304">
        <v>2</v>
      </c>
      <c r="EK26" s="304">
        <v>4</v>
      </c>
      <c r="EL26" s="304">
        <v>1</v>
      </c>
      <c r="EM26" s="301">
        <v>15</v>
      </c>
      <c r="EN26" s="306">
        <v>18</v>
      </c>
      <c r="EO26" s="300">
        <v>14</v>
      </c>
      <c r="EP26" s="304">
        <v>8</v>
      </c>
      <c r="EQ26" s="301">
        <v>22</v>
      </c>
      <c r="ER26" s="303">
        <v>0</v>
      </c>
      <c r="ES26" s="304">
        <v>32</v>
      </c>
      <c r="ET26" s="304">
        <v>17</v>
      </c>
      <c r="EU26" s="304">
        <v>5</v>
      </c>
      <c r="EV26" s="304">
        <v>7</v>
      </c>
      <c r="EW26" s="304">
        <v>7</v>
      </c>
      <c r="EX26" s="301">
        <v>68</v>
      </c>
      <c r="EY26" s="306">
        <v>90</v>
      </c>
    </row>
    <row r="27" spans="1:155" ht="19.5" customHeight="1" x14ac:dyDescent="0.15">
      <c r="A27" s="285" t="s">
        <v>25</v>
      </c>
      <c r="B27" s="300">
        <v>0</v>
      </c>
      <c r="C27" s="301">
        <v>0</v>
      </c>
      <c r="D27" s="302">
        <v>0</v>
      </c>
      <c r="E27" s="303">
        <v>0</v>
      </c>
      <c r="F27" s="304">
        <v>1</v>
      </c>
      <c r="G27" s="304">
        <v>2</v>
      </c>
      <c r="H27" s="304">
        <v>1</v>
      </c>
      <c r="I27" s="304">
        <v>1</v>
      </c>
      <c r="J27" s="304">
        <v>0</v>
      </c>
      <c r="K27" s="305">
        <v>5</v>
      </c>
      <c r="L27" s="306">
        <v>5</v>
      </c>
      <c r="M27" s="300">
        <v>0</v>
      </c>
      <c r="N27" s="304">
        <v>0</v>
      </c>
      <c r="O27" s="301">
        <v>0</v>
      </c>
      <c r="P27" s="303">
        <v>0</v>
      </c>
      <c r="Q27" s="304">
        <v>0</v>
      </c>
      <c r="R27" s="304">
        <v>1</v>
      </c>
      <c r="S27" s="304">
        <v>0</v>
      </c>
      <c r="T27" s="304">
        <v>1</v>
      </c>
      <c r="U27" s="304">
        <v>1</v>
      </c>
      <c r="V27" s="301">
        <v>3</v>
      </c>
      <c r="W27" s="306">
        <v>3</v>
      </c>
      <c r="X27" s="300">
        <v>1</v>
      </c>
      <c r="Y27" s="304">
        <v>2</v>
      </c>
      <c r="Z27" s="301">
        <v>3</v>
      </c>
      <c r="AA27" s="303">
        <v>0</v>
      </c>
      <c r="AB27" s="304">
        <v>3</v>
      </c>
      <c r="AC27" s="304">
        <v>2</v>
      </c>
      <c r="AD27" s="304">
        <v>0</v>
      </c>
      <c r="AE27" s="304">
        <v>1</v>
      </c>
      <c r="AF27" s="304">
        <v>1</v>
      </c>
      <c r="AG27" s="301">
        <v>7</v>
      </c>
      <c r="AH27" s="306">
        <v>10</v>
      </c>
      <c r="AI27" s="300">
        <v>0</v>
      </c>
      <c r="AJ27" s="304">
        <v>0</v>
      </c>
      <c r="AK27" s="301">
        <v>0</v>
      </c>
      <c r="AL27" s="303">
        <v>0</v>
      </c>
      <c r="AM27" s="304">
        <v>1</v>
      </c>
      <c r="AN27" s="304">
        <v>0</v>
      </c>
      <c r="AO27" s="304">
        <v>0</v>
      </c>
      <c r="AP27" s="304">
        <v>0</v>
      </c>
      <c r="AQ27" s="304">
        <v>0</v>
      </c>
      <c r="AR27" s="301">
        <v>1</v>
      </c>
      <c r="AS27" s="306">
        <v>1</v>
      </c>
      <c r="AT27" s="300">
        <v>1</v>
      </c>
      <c r="AU27" s="304">
        <v>1</v>
      </c>
      <c r="AV27" s="301">
        <v>2</v>
      </c>
      <c r="AW27" s="303">
        <v>0</v>
      </c>
      <c r="AX27" s="304">
        <v>4</v>
      </c>
      <c r="AY27" s="304">
        <v>2</v>
      </c>
      <c r="AZ27" s="304">
        <v>3</v>
      </c>
      <c r="BA27" s="304">
        <v>5</v>
      </c>
      <c r="BB27" s="304">
        <v>0</v>
      </c>
      <c r="BC27" s="305">
        <v>14</v>
      </c>
      <c r="BD27" s="306">
        <v>16</v>
      </c>
      <c r="BE27" s="300">
        <v>0</v>
      </c>
      <c r="BF27" s="304">
        <v>0</v>
      </c>
      <c r="BG27" s="301">
        <v>0</v>
      </c>
      <c r="BH27" s="303">
        <v>0</v>
      </c>
      <c r="BI27" s="304">
        <v>5</v>
      </c>
      <c r="BJ27" s="304">
        <v>3</v>
      </c>
      <c r="BK27" s="304">
        <v>2</v>
      </c>
      <c r="BL27" s="304">
        <v>1</v>
      </c>
      <c r="BM27" s="304">
        <v>0</v>
      </c>
      <c r="BN27" s="301">
        <v>11</v>
      </c>
      <c r="BO27" s="306">
        <v>11</v>
      </c>
      <c r="BP27" s="300">
        <v>0</v>
      </c>
      <c r="BQ27" s="304">
        <v>0</v>
      </c>
      <c r="BR27" s="301">
        <v>0</v>
      </c>
      <c r="BS27" s="303">
        <v>0</v>
      </c>
      <c r="BT27" s="304">
        <v>2</v>
      </c>
      <c r="BU27" s="304">
        <v>3</v>
      </c>
      <c r="BV27" s="304">
        <v>0</v>
      </c>
      <c r="BW27" s="304">
        <v>3</v>
      </c>
      <c r="BX27" s="304">
        <v>0</v>
      </c>
      <c r="BY27" s="301">
        <v>8</v>
      </c>
      <c r="BZ27" s="306">
        <v>8</v>
      </c>
      <c r="CA27" s="300">
        <v>0</v>
      </c>
      <c r="CB27" s="304">
        <v>0</v>
      </c>
      <c r="CC27" s="301">
        <v>0</v>
      </c>
      <c r="CD27" s="303">
        <v>0</v>
      </c>
      <c r="CE27" s="304">
        <v>1</v>
      </c>
      <c r="CF27" s="304">
        <v>2</v>
      </c>
      <c r="CG27" s="304">
        <v>0</v>
      </c>
      <c r="CH27" s="304">
        <v>0</v>
      </c>
      <c r="CI27" s="304">
        <v>0</v>
      </c>
      <c r="CJ27" s="301">
        <v>3</v>
      </c>
      <c r="CK27" s="306">
        <v>3</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5</v>
      </c>
      <c r="DT27" s="304">
        <v>6</v>
      </c>
      <c r="DU27" s="301">
        <v>11</v>
      </c>
      <c r="DV27" s="303">
        <v>0</v>
      </c>
      <c r="DW27" s="304">
        <v>5</v>
      </c>
      <c r="DX27" s="304">
        <v>8</v>
      </c>
      <c r="DY27" s="304">
        <v>2</v>
      </c>
      <c r="DZ27" s="304">
        <v>4</v>
      </c>
      <c r="EA27" s="304">
        <v>2</v>
      </c>
      <c r="EB27" s="301">
        <v>21</v>
      </c>
      <c r="EC27" s="306">
        <v>32</v>
      </c>
      <c r="ED27" s="300">
        <v>0</v>
      </c>
      <c r="EE27" s="304">
        <v>3</v>
      </c>
      <c r="EF27" s="301">
        <v>3</v>
      </c>
      <c r="EG27" s="303">
        <v>0</v>
      </c>
      <c r="EH27" s="304">
        <v>4</v>
      </c>
      <c r="EI27" s="304">
        <v>3</v>
      </c>
      <c r="EJ27" s="304">
        <v>1</v>
      </c>
      <c r="EK27" s="304">
        <v>3</v>
      </c>
      <c r="EL27" s="304">
        <v>0</v>
      </c>
      <c r="EM27" s="301">
        <v>11</v>
      </c>
      <c r="EN27" s="306">
        <v>14</v>
      </c>
      <c r="EO27" s="300">
        <v>6</v>
      </c>
      <c r="EP27" s="304">
        <v>7</v>
      </c>
      <c r="EQ27" s="301">
        <v>13</v>
      </c>
      <c r="ER27" s="303">
        <v>0</v>
      </c>
      <c r="ES27" s="304">
        <v>17</v>
      </c>
      <c r="ET27" s="304">
        <v>11</v>
      </c>
      <c r="EU27" s="304">
        <v>4</v>
      </c>
      <c r="EV27" s="304">
        <v>4</v>
      </c>
      <c r="EW27" s="304">
        <v>1</v>
      </c>
      <c r="EX27" s="301">
        <v>37</v>
      </c>
      <c r="EY27" s="306">
        <v>50</v>
      </c>
    </row>
    <row r="28" spans="1:155" ht="19.5" customHeight="1" x14ac:dyDescent="0.15">
      <c r="A28" s="285" t="s">
        <v>26</v>
      </c>
      <c r="B28" s="300">
        <v>0</v>
      </c>
      <c r="C28" s="301">
        <v>0</v>
      </c>
      <c r="D28" s="302">
        <v>0</v>
      </c>
      <c r="E28" s="303">
        <v>0</v>
      </c>
      <c r="F28" s="304">
        <v>6</v>
      </c>
      <c r="G28" s="304">
        <v>4</v>
      </c>
      <c r="H28" s="304">
        <v>7</v>
      </c>
      <c r="I28" s="304">
        <v>3</v>
      </c>
      <c r="J28" s="304">
        <v>4</v>
      </c>
      <c r="K28" s="305">
        <v>24</v>
      </c>
      <c r="L28" s="306">
        <v>24</v>
      </c>
      <c r="M28" s="300">
        <v>0</v>
      </c>
      <c r="N28" s="304">
        <v>0</v>
      </c>
      <c r="O28" s="301">
        <v>0</v>
      </c>
      <c r="P28" s="303">
        <v>0</v>
      </c>
      <c r="Q28" s="304">
        <v>0</v>
      </c>
      <c r="R28" s="304">
        <v>0</v>
      </c>
      <c r="S28" s="304">
        <v>0</v>
      </c>
      <c r="T28" s="304">
        <v>0</v>
      </c>
      <c r="U28" s="304">
        <v>1</v>
      </c>
      <c r="V28" s="301">
        <v>1</v>
      </c>
      <c r="W28" s="306">
        <v>1</v>
      </c>
      <c r="X28" s="300">
        <v>1</v>
      </c>
      <c r="Y28" s="304">
        <v>2</v>
      </c>
      <c r="Z28" s="301">
        <v>3</v>
      </c>
      <c r="AA28" s="303">
        <v>0</v>
      </c>
      <c r="AB28" s="304">
        <v>1</v>
      </c>
      <c r="AC28" s="304">
        <v>0</v>
      </c>
      <c r="AD28" s="304">
        <v>5</v>
      </c>
      <c r="AE28" s="304">
        <v>1</v>
      </c>
      <c r="AF28" s="304">
        <v>1</v>
      </c>
      <c r="AG28" s="301">
        <v>8</v>
      </c>
      <c r="AH28" s="306">
        <v>11</v>
      </c>
      <c r="AI28" s="300">
        <v>0</v>
      </c>
      <c r="AJ28" s="304">
        <v>0</v>
      </c>
      <c r="AK28" s="301">
        <v>0</v>
      </c>
      <c r="AL28" s="303">
        <v>0</v>
      </c>
      <c r="AM28" s="304">
        <v>1</v>
      </c>
      <c r="AN28" s="304">
        <v>1</v>
      </c>
      <c r="AO28" s="304">
        <v>1</v>
      </c>
      <c r="AP28" s="304">
        <v>0</v>
      </c>
      <c r="AQ28" s="304">
        <v>0</v>
      </c>
      <c r="AR28" s="301">
        <v>3</v>
      </c>
      <c r="AS28" s="306">
        <v>3</v>
      </c>
      <c r="AT28" s="300">
        <v>1</v>
      </c>
      <c r="AU28" s="304">
        <v>0</v>
      </c>
      <c r="AV28" s="301">
        <v>1</v>
      </c>
      <c r="AW28" s="303">
        <v>0</v>
      </c>
      <c r="AX28" s="304">
        <v>5</v>
      </c>
      <c r="AY28" s="304">
        <v>3</v>
      </c>
      <c r="AZ28" s="304">
        <v>5</v>
      </c>
      <c r="BA28" s="304">
        <v>3</v>
      </c>
      <c r="BB28" s="304">
        <v>5</v>
      </c>
      <c r="BC28" s="305">
        <v>21</v>
      </c>
      <c r="BD28" s="306">
        <v>22</v>
      </c>
      <c r="BE28" s="300">
        <v>0</v>
      </c>
      <c r="BF28" s="304">
        <v>0</v>
      </c>
      <c r="BG28" s="301">
        <v>0</v>
      </c>
      <c r="BH28" s="303">
        <v>0</v>
      </c>
      <c r="BI28" s="304">
        <v>12</v>
      </c>
      <c r="BJ28" s="304">
        <v>4</v>
      </c>
      <c r="BK28" s="304">
        <v>5</v>
      </c>
      <c r="BL28" s="304">
        <v>1</v>
      </c>
      <c r="BM28" s="304">
        <v>2</v>
      </c>
      <c r="BN28" s="301">
        <v>24</v>
      </c>
      <c r="BO28" s="306">
        <v>24</v>
      </c>
      <c r="BP28" s="300">
        <v>3</v>
      </c>
      <c r="BQ28" s="304">
        <v>1</v>
      </c>
      <c r="BR28" s="301">
        <v>4</v>
      </c>
      <c r="BS28" s="303">
        <v>0</v>
      </c>
      <c r="BT28" s="304">
        <v>4</v>
      </c>
      <c r="BU28" s="304">
        <v>3</v>
      </c>
      <c r="BV28" s="304">
        <v>1</v>
      </c>
      <c r="BW28" s="304">
        <v>2</v>
      </c>
      <c r="BX28" s="304">
        <v>0</v>
      </c>
      <c r="BY28" s="301">
        <v>10</v>
      </c>
      <c r="BZ28" s="306">
        <v>14</v>
      </c>
      <c r="CA28" s="300">
        <v>0</v>
      </c>
      <c r="CB28" s="304">
        <v>0</v>
      </c>
      <c r="CC28" s="301">
        <v>0</v>
      </c>
      <c r="CD28" s="303">
        <v>0</v>
      </c>
      <c r="CE28" s="304">
        <v>2</v>
      </c>
      <c r="CF28" s="304">
        <v>2</v>
      </c>
      <c r="CG28" s="304">
        <v>0</v>
      </c>
      <c r="CH28" s="304">
        <v>0</v>
      </c>
      <c r="CI28" s="304">
        <v>0</v>
      </c>
      <c r="CJ28" s="301">
        <v>4</v>
      </c>
      <c r="CK28" s="306">
        <v>4</v>
      </c>
      <c r="CL28" s="300">
        <v>0</v>
      </c>
      <c r="CM28" s="304">
        <v>0</v>
      </c>
      <c r="CN28" s="301">
        <v>0</v>
      </c>
      <c r="CO28" s="303">
        <v>0</v>
      </c>
      <c r="CP28" s="304">
        <v>0</v>
      </c>
      <c r="CQ28" s="304">
        <v>0</v>
      </c>
      <c r="CR28" s="304">
        <v>1</v>
      </c>
      <c r="CS28" s="304">
        <v>0</v>
      </c>
      <c r="CT28" s="304">
        <v>0</v>
      </c>
      <c r="CU28" s="301">
        <v>1</v>
      </c>
      <c r="CV28" s="306">
        <v>1</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5</v>
      </c>
      <c r="DT28" s="304">
        <v>4</v>
      </c>
      <c r="DU28" s="301">
        <v>9</v>
      </c>
      <c r="DV28" s="303">
        <v>0</v>
      </c>
      <c r="DW28" s="304">
        <v>11</v>
      </c>
      <c r="DX28" s="304">
        <v>10</v>
      </c>
      <c r="DY28" s="304">
        <v>11</v>
      </c>
      <c r="DZ28" s="304">
        <v>4</v>
      </c>
      <c r="EA28" s="304">
        <v>4</v>
      </c>
      <c r="EB28" s="301">
        <v>40</v>
      </c>
      <c r="EC28" s="306">
        <v>49</v>
      </c>
      <c r="ED28" s="300">
        <v>1</v>
      </c>
      <c r="EE28" s="304">
        <v>0</v>
      </c>
      <c r="EF28" s="301">
        <v>1</v>
      </c>
      <c r="EG28" s="303">
        <v>0</v>
      </c>
      <c r="EH28" s="304">
        <v>2</v>
      </c>
      <c r="EI28" s="304">
        <v>2</v>
      </c>
      <c r="EJ28" s="304">
        <v>0</v>
      </c>
      <c r="EK28" s="304">
        <v>0</v>
      </c>
      <c r="EL28" s="304">
        <v>1</v>
      </c>
      <c r="EM28" s="301">
        <v>5</v>
      </c>
      <c r="EN28" s="306">
        <v>6</v>
      </c>
      <c r="EO28" s="300">
        <v>8</v>
      </c>
      <c r="EP28" s="304">
        <v>6</v>
      </c>
      <c r="EQ28" s="301">
        <v>14</v>
      </c>
      <c r="ER28" s="303">
        <v>0</v>
      </c>
      <c r="ES28" s="304">
        <v>22</v>
      </c>
      <c r="ET28" s="304">
        <v>13</v>
      </c>
      <c r="EU28" s="304">
        <v>11</v>
      </c>
      <c r="EV28" s="304">
        <v>4</v>
      </c>
      <c r="EW28" s="304">
        <v>4</v>
      </c>
      <c r="EX28" s="301">
        <v>54</v>
      </c>
      <c r="EY28" s="306">
        <v>68</v>
      </c>
    </row>
    <row r="29" spans="1:155" ht="19.5" customHeight="1" x14ac:dyDescent="0.15">
      <c r="A29" s="285" t="s">
        <v>27</v>
      </c>
      <c r="B29" s="300">
        <v>0</v>
      </c>
      <c r="C29" s="301">
        <v>0</v>
      </c>
      <c r="D29" s="302">
        <v>0</v>
      </c>
      <c r="E29" s="303">
        <v>0</v>
      </c>
      <c r="F29" s="304">
        <v>3</v>
      </c>
      <c r="G29" s="304">
        <v>2</v>
      </c>
      <c r="H29" s="304">
        <v>5</v>
      </c>
      <c r="I29" s="304">
        <v>3</v>
      </c>
      <c r="J29" s="304">
        <v>2</v>
      </c>
      <c r="K29" s="305">
        <v>15</v>
      </c>
      <c r="L29" s="306">
        <v>15</v>
      </c>
      <c r="M29" s="300">
        <v>0</v>
      </c>
      <c r="N29" s="304">
        <v>0</v>
      </c>
      <c r="O29" s="301">
        <v>0</v>
      </c>
      <c r="P29" s="303">
        <v>0</v>
      </c>
      <c r="Q29" s="304">
        <v>0</v>
      </c>
      <c r="R29" s="304">
        <v>0</v>
      </c>
      <c r="S29" s="304">
        <v>0</v>
      </c>
      <c r="T29" s="304">
        <v>1</v>
      </c>
      <c r="U29" s="304">
        <v>0</v>
      </c>
      <c r="V29" s="301">
        <v>1</v>
      </c>
      <c r="W29" s="306">
        <v>1</v>
      </c>
      <c r="X29" s="300">
        <v>1</v>
      </c>
      <c r="Y29" s="304">
        <v>1</v>
      </c>
      <c r="Z29" s="301">
        <v>2</v>
      </c>
      <c r="AA29" s="303">
        <v>0</v>
      </c>
      <c r="AB29" s="304">
        <v>2</v>
      </c>
      <c r="AC29" s="304">
        <v>2</v>
      </c>
      <c r="AD29" s="304">
        <v>7</v>
      </c>
      <c r="AE29" s="304">
        <v>7</v>
      </c>
      <c r="AF29" s="304">
        <v>2</v>
      </c>
      <c r="AG29" s="301">
        <v>20</v>
      </c>
      <c r="AH29" s="306">
        <v>22</v>
      </c>
      <c r="AI29" s="300">
        <v>0</v>
      </c>
      <c r="AJ29" s="304">
        <v>0</v>
      </c>
      <c r="AK29" s="301">
        <v>0</v>
      </c>
      <c r="AL29" s="303">
        <v>0</v>
      </c>
      <c r="AM29" s="304">
        <v>0</v>
      </c>
      <c r="AN29" s="304">
        <v>0</v>
      </c>
      <c r="AO29" s="304">
        <v>1</v>
      </c>
      <c r="AP29" s="304">
        <v>0</v>
      </c>
      <c r="AQ29" s="304">
        <v>0</v>
      </c>
      <c r="AR29" s="301">
        <v>1</v>
      </c>
      <c r="AS29" s="306">
        <v>1</v>
      </c>
      <c r="AT29" s="300">
        <v>3</v>
      </c>
      <c r="AU29" s="304">
        <v>1</v>
      </c>
      <c r="AV29" s="301">
        <v>4</v>
      </c>
      <c r="AW29" s="303">
        <v>0</v>
      </c>
      <c r="AX29" s="304">
        <v>7</v>
      </c>
      <c r="AY29" s="304">
        <v>4</v>
      </c>
      <c r="AZ29" s="304">
        <v>9</v>
      </c>
      <c r="BA29" s="304">
        <v>10</v>
      </c>
      <c r="BB29" s="304">
        <v>4</v>
      </c>
      <c r="BC29" s="305">
        <v>34</v>
      </c>
      <c r="BD29" s="306">
        <v>38</v>
      </c>
      <c r="BE29" s="300">
        <v>0</v>
      </c>
      <c r="BF29" s="304">
        <v>0</v>
      </c>
      <c r="BG29" s="301">
        <v>0</v>
      </c>
      <c r="BH29" s="303">
        <v>0</v>
      </c>
      <c r="BI29" s="304">
        <v>11</v>
      </c>
      <c r="BJ29" s="304">
        <v>8</v>
      </c>
      <c r="BK29" s="304">
        <v>11</v>
      </c>
      <c r="BL29" s="304">
        <v>4</v>
      </c>
      <c r="BM29" s="304">
        <v>3</v>
      </c>
      <c r="BN29" s="301">
        <v>37</v>
      </c>
      <c r="BO29" s="306">
        <v>37</v>
      </c>
      <c r="BP29" s="300">
        <v>5</v>
      </c>
      <c r="BQ29" s="304">
        <v>2</v>
      </c>
      <c r="BR29" s="301">
        <v>7</v>
      </c>
      <c r="BS29" s="303">
        <v>0</v>
      </c>
      <c r="BT29" s="304">
        <v>1</v>
      </c>
      <c r="BU29" s="304">
        <v>3</v>
      </c>
      <c r="BV29" s="304">
        <v>2</v>
      </c>
      <c r="BW29" s="304">
        <v>2</v>
      </c>
      <c r="BX29" s="304">
        <v>0</v>
      </c>
      <c r="BY29" s="301">
        <v>8</v>
      </c>
      <c r="BZ29" s="306">
        <v>15</v>
      </c>
      <c r="CA29" s="300">
        <v>0</v>
      </c>
      <c r="CB29" s="304">
        <v>1</v>
      </c>
      <c r="CC29" s="301">
        <v>1</v>
      </c>
      <c r="CD29" s="303">
        <v>0</v>
      </c>
      <c r="CE29" s="304">
        <v>2</v>
      </c>
      <c r="CF29" s="304">
        <v>0</v>
      </c>
      <c r="CG29" s="304">
        <v>1</v>
      </c>
      <c r="CH29" s="304">
        <v>1</v>
      </c>
      <c r="CI29" s="304">
        <v>1</v>
      </c>
      <c r="CJ29" s="301">
        <v>5</v>
      </c>
      <c r="CK29" s="306">
        <v>6</v>
      </c>
      <c r="CL29" s="300">
        <v>0</v>
      </c>
      <c r="CM29" s="304">
        <v>0</v>
      </c>
      <c r="CN29" s="301">
        <v>0</v>
      </c>
      <c r="CO29" s="303">
        <v>0</v>
      </c>
      <c r="CP29" s="304">
        <v>0</v>
      </c>
      <c r="CQ29" s="304">
        <v>0</v>
      </c>
      <c r="CR29" s="304">
        <v>1</v>
      </c>
      <c r="CS29" s="304">
        <v>1</v>
      </c>
      <c r="CT29" s="304">
        <v>0</v>
      </c>
      <c r="CU29" s="301">
        <v>2</v>
      </c>
      <c r="CV29" s="306">
        <v>2</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1</v>
      </c>
      <c r="DT29" s="304">
        <v>6</v>
      </c>
      <c r="DU29" s="301">
        <v>7</v>
      </c>
      <c r="DV29" s="303">
        <v>0</v>
      </c>
      <c r="DW29" s="304">
        <v>5</v>
      </c>
      <c r="DX29" s="304">
        <v>10</v>
      </c>
      <c r="DY29" s="304">
        <v>12</v>
      </c>
      <c r="DZ29" s="304">
        <v>7</v>
      </c>
      <c r="EA29" s="304">
        <v>4</v>
      </c>
      <c r="EB29" s="301">
        <v>38</v>
      </c>
      <c r="EC29" s="306">
        <v>45</v>
      </c>
      <c r="ED29" s="300">
        <v>3</v>
      </c>
      <c r="EE29" s="304">
        <v>1</v>
      </c>
      <c r="EF29" s="301">
        <v>4</v>
      </c>
      <c r="EG29" s="303">
        <v>0</v>
      </c>
      <c r="EH29" s="304">
        <v>3</v>
      </c>
      <c r="EI29" s="304">
        <v>4</v>
      </c>
      <c r="EJ29" s="304">
        <v>3</v>
      </c>
      <c r="EK29" s="304">
        <v>4</v>
      </c>
      <c r="EL29" s="304">
        <v>2</v>
      </c>
      <c r="EM29" s="301">
        <v>16</v>
      </c>
      <c r="EN29" s="306">
        <v>20</v>
      </c>
      <c r="EO29" s="300">
        <v>7</v>
      </c>
      <c r="EP29" s="304">
        <v>8</v>
      </c>
      <c r="EQ29" s="301">
        <v>15</v>
      </c>
      <c r="ER29" s="303">
        <v>0</v>
      </c>
      <c r="ES29" s="304">
        <v>10</v>
      </c>
      <c r="ET29" s="304">
        <v>8</v>
      </c>
      <c r="EU29" s="304">
        <v>14</v>
      </c>
      <c r="EV29" s="304">
        <v>5</v>
      </c>
      <c r="EW29" s="304">
        <v>2</v>
      </c>
      <c r="EX29" s="301">
        <v>39</v>
      </c>
      <c r="EY29" s="306">
        <v>54</v>
      </c>
    </row>
    <row r="30" spans="1:155" ht="19.5" customHeight="1" x14ac:dyDescent="0.15">
      <c r="A30" s="285" t="s">
        <v>28</v>
      </c>
      <c r="B30" s="300">
        <v>0</v>
      </c>
      <c r="C30" s="301">
        <v>0</v>
      </c>
      <c r="D30" s="302">
        <v>0</v>
      </c>
      <c r="E30" s="303">
        <v>0</v>
      </c>
      <c r="F30" s="304">
        <v>0</v>
      </c>
      <c r="G30" s="304">
        <v>1</v>
      </c>
      <c r="H30" s="304">
        <v>1</v>
      </c>
      <c r="I30" s="304">
        <v>0</v>
      </c>
      <c r="J30" s="304">
        <v>0</v>
      </c>
      <c r="K30" s="305">
        <v>2</v>
      </c>
      <c r="L30" s="306">
        <v>2</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2</v>
      </c>
      <c r="AD30" s="304">
        <v>0</v>
      </c>
      <c r="AE30" s="304">
        <v>1</v>
      </c>
      <c r="AF30" s="304">
        <v>1</v>
      </c>
      <c r="AG30" s="301">
        <v>4</v>
      </c>
      <c r="AH30" s="306">
        <v>4</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1</v>
      </c>
      <c r="AY30" s="304">
        <v>0</v>
      </c>
      <c r="AZ30" s="304">
        <v>0</v>
      </c>
      <c r="BA30" s="304">
        <v>1</v>
      </c>
      <c r="BB30" s="304">
        <v>0</v>
      </c>
      <c r="BC30" s="305">
        <v>2</v>
      </c>
      <c r="BD30" s="306">
        <v>2</v>
      </c>
      <c r="BE30" s="300">
        <v>0</v>
      </c>
      <c r="BF30" s="304">
        <v>0</v>
      </c>
      <c r="BG30" s="301">
        <v>0</v>
      </c>
      <c r="BH30" s="303">
        <v>0</v>
      </c>
      <c r="BI30" s="304">
        <v>1</v>
      </c>
      <c r="BJ30" s="304">
        <v>1</v>
      </c>
      <c r="BK30" s="304">
        <v>2</v>
      </c>
      <c r="BL30" s="304">
        <v>1</v>
      </c>
      <c r="BM30" s="304">
        <v>1</v>
      </c>
      <c r="BN30" s="301">
        <v>6</v>
      </c>
      <c r="BO30" s="306">
        <v>6</v>
      </c>
      <c r="BP30" s="300">
        <v>0</v>
      </c>
      <c r="BQ30" s="304">
        <v>0</v>
      </c>
      <c r="BR30" s="301">
        <v>0</v>
      </c>
      <c r="BS30" s="303">
        <v>0</v>
      </c>
      <c r="BT30" s="304">
        <v>0</v>
      </c>
      <c r="BU30" s="304">
        <v>1</v>
      </c>
      <c r="BV30" s="304">
        <v>0</v>
      </c>
      <c r="BW30" s="304">
        <v>0</v>
      </c>
      <c r="BX30" s="304">
        <v>0</v>
      </c>
      <c r="BY30" s="301">
        <v>1</v>
      </c>
      <c r="BZ30" s="306">
        <v>1</v>
      </c>
      <c r="CA30" s="300">
        <v>0</v>
      </c>
      <c r="CB30" s="304">
        <v>0</v>
      </c>
      <c r="CC30" s="301">
        <v>0</v>
      </c>
      <c r="CD30" s="303">
        <v>0</v>
      </c>
      <c r="CE30" s="304">
        <v>0</v>
      </c>
      <c r="CF30" s="304">
        <v>0</v>
      </c>
      <c r="CG30" s="304">
        <v>1</v>
      </c>
      <c r="CH30" s="304">
        <v>0</v>
      </c>
      <c r="CI30" s="304">
        <v>1</v>
      </c>
      <c r="CJ30" s="301">
        <v>2</v>
      </c>
      <c r="CK30" s="306">
        <v>2</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2</v>
      </c>
      <c r="DT30" s="304">
        <v>0</v>
      </c>
      <c r="DU30" s="301">
        <v>2</v>
      </c>
      <c r="DV30" s="303">
        <v>0</v>
      </c>
      <c r="DW30" s="304">
        <v>0</v>
      </c>
      <c r="DX30" s="304">
        <v>6</v>
      </c>
      <c r="DY30" s="304">
        <v>1</v>
      </c>
      <c r="DZ30" s="304">
        <v>1</v>
      </c>
      <c r="EA30" s="304">
        <v>0</v>
      </c>
      <c r="EB30" s="301">
        <v>8</v>
      </c>
      <c r="EC30" s="306">
        <v>10</v>
      </c>
      <c r="ED30" s="300">
        <v>0</v>
      </c>
      <c r="EE30" s="304">
        <v>0</v>
      </c>
      <c r="EF30" s="301">
        <v>0</v>
      </c>
      <c r="EG30" s="303">
        <v>0</v>
      </c>
      <c r="EH30" s="304">
        <v>1</v>
      </c>
      <c r="EI30" s="304">
        <v>0</v>
      </c>
      <c r="EJ30" s="304">
        <v>0</v>
      </c>
      <c r="EK30" s="304">
        <v>1</v>
      </c>
      <c r="EL30" s="304">
        <v>0</v>
      </c>
      <c r="EM30" s="301">
        <v>2</v>
      </c>
      <c r="EN30" s="306">
        <v>2</v>
      </c>
      <c r="EO30" s="300">
        <v>2</v>
      </c>
      <c r="EP30" s="304">
        <v>0</v>
      </c>
      <c r="EQ30" s="301">
        <v>2</v>
      </c>
      <c r="ER30" s="303">
        <v>0</v>
      </c>
      <c r="ES30" s="304">
        <v>1</v>
      </c>
      <c r="ET30" s="304">
        <v>5</v>
      </c>
      <c r="EU30" s="304">
        <v>2</v>
      </c>
      <c r="EV30" s="304">
        <v>1</v>
      </c>
      <c r="EW30" s="304">
        <v>1</v>
      </c>
      <c r="EX30" s="301">
        <v>10</v>
      </c>
      <c r="EY30" s="306">
        <v>12</v>
      </c>
    </row>
    <row r="31" spans="1:155" ht="19.5" customHeight="1" x14ac:dyDescent="0.15">
      <c r="A31" s="285" t="s">
        <v>29</v>
      </c>
      <c r="B31" s="300">
        <v>0</v>
      </c>
      <c r="C31" s="301">
        <v>0</v>
      </c>
      <c r="D31" s="302">
        <v>0</v>
      </c>
      <c r="E31" s="303">
        <v>0</v>
      </c>
      <c r="F31" s="304">
        <v>0</v>
      </c>
      <c r="G31" s="304">
        <v>1</v>
      </c>
      <c r="H31" s="304">
        <v>0</v>
      </c>
      <c r="I31" s="304">
        <v>2</v>
      </c>
      <c r="J31" s="304">
        <v>1</v>
      </c>
      <c r="K31" s="305">
        <v>4</v>
      </c>
      <c r="L31" s="306">
        <v>4</v>
      </c>
      <c r="M31" s="300">
        <v>0</v>
      </c>
      <c r="N31" s="304">
        <v>0</v>
      </c>
      <c r="O31" s="301">
        <v>0</v>
      </c>
      <c r="P31" s="303">
        <v>0</v>
      </c>
      <c r="Q31" s="304">
        <v>0</v>
      </c>
      <c r="R31" s="304">
        <v>0</v>
      </c>
      <c r="S31" s="304">
        <v>0</v>
      </c>
      <c r="T31" s="304">
        <v>0</v>
      </c>
      <c r="U31" s="304">
        <v>1</v>
      </c>
      <c r="V31" s="301">
        <v>1</v>
      </c>
      <c r="W31" s="306">
        <v>1</v>
      </c>
      <c r="X31" s="300">
        <v>0</v>
      </c>
      <c r="Y31" s="304">
        <v>1</v>
      </c>
      <c r="Z31" s="301">
        <v>1</v>
      </c>
      <c r="AA31" s="303">
        <v>0</v>
      </c>
      <c r="AB31" s="304">
        <v>0</v>
      </c>
      <c r="AC31" s="304">
        <v>1</v>
      </c>
      <c r="AD31" s="304">
        <v>0</v>
      </c>
      <c r="AE31" s="304">
        <v>1</v>
      </c>
      <c r="AF31" s="304">
        <v>0</v>
      </c>
      <c r="AG31" s="301">
        <v>2</v>
      </c>
      <c r="AH31" s="306">
        <v>3</v>
      </c>
      <c r="AI31" s="300">
        <v>0</v>
      </c>
      <c r="AJ31" s="304">
        <v>1</v>
      </c>
      <c r="AK31" s="301">
        <v>1</v>
      </c>
      <c r="AL31" s="303">
        <v>0</v>
      </c>
      <c r="AM31" s="304">
        <v>0</v>
      </c>
      <c r="AN31" s="304">
        <v>0</v>
      </c>
      <c r="AO31" s="304">
        <v>0</v>
      </c>
      <c r="AP31" s="304">
        <v>1</v>
      </c>
      <c r="AQ31" s="304">
        <v>0</v>
      </c>
      <c r="AR31" s="301">
        <v>1</v>
      </c>
      <c r="AS31" s="306">
        <v>2</v>
      </c>
      <c r="AT31" s="300">
        <v>0</v>
      </c>
      <c r="AU31" s="304">
        <v>0</v>
      </c>
      <c r="AV31" s="301">
        <v>0</v>
      </c>
      <c r="AW31" s="303">
        <v>0</v>
      </c>
      <c r="AX31" s="304">
        <v>0</v>
      </c>
      <c r="AY31" s="304">
        <v>0</v>
      </c>
      <c r="AZ31" s="304">
        <v>0</v>
      </c>
      <c r="BA31" s="304">
        <v>0</v>
      </c>
      <c r="BB31" s="304">
        <v>3</v>
      </c>
      <c r="BC31" s="305">
        <v>3</v>
      </c>
      <c r="BD31" s="306">
        <v>3</v>
      </c>
      <c r="BE31" s="300">
        <v>0</v>
      </c>
      <c r="BF31" s="304">
        <v>0</v>
      </c>
      <c r="BG31" s="301">
        <v>0</v>
      </c>
      <c r="BH31" s="303">
        <v>0</v>
      </c>
      <c r="BI31" s="304">
        <v>0</v>
      </c>
      <c r="BJ31" s="304">
        <v>2</v>
      </c>
      <c r="BK31" s="304">
        <v>1</v>
      </c>
      <c r="BL31" s="304">
        <v>1</v>
      </c>
      <c r="BM31" s="304">
        <v>0</v>
      </c>
      <c r="BN31" s="301">
        <v>4</v>
      </c>
      <c r="BO31" s="306">
        <v>4</v>
      </c>
      <c r="BP31" s="300">
        <v>0</v>
      </c>
      <c r="BQ31" s="304">
        <v>0</v>
      </c>
      <c r="BR31" s="301">
        <v>0</v>
      </c>
      <c r="BS31" s="303">
        <v>0</v>
      </c>
      <c r="BT31" s="304">
        <v>0</v>
      </c>
      <c r="BU31" s="304">
        <v>2</v>
      </c>
      <c r="BV31" s="304">
        <v>0</v>
      </c>
      <c r="BW31" s="304">
        <v>0</v>
      </c>
      <c r="BX31" s="304">
        <v>1</v>
      </c>
      <c r="BY31" s="301">
        <v>3</v>
      </c>
      <c r="BZ31" s="306">
        <v>3</v>
      </c>
      <c r="CA31" s="300">
        <v>0</v>
      </c>
      <c r="CB31" s="304">
        <v>0</v>
      </c>
      <c r="CC31" s="301">
        <v>0</v>
      </c>
      <c r="CD31" s="303">
        <v>0</v>
      </c>
      <c r="CE31" s="304">
        <v>0</v>
      </c>
      <c r="CF31" s="304">
        <v>1</v>
      </c>
      <c r="CG31" s="304">
        <v>1</v>
      </c>
      <c r="CH31" s="304">
        <v>1</v>
      </c>
      <c r="CI31" s="304">
        <v>1</v>
      </c>
      <c r="CJ31" s="301">
        <v>4</v>
      </c>
      <c r="CK31" s="306">
        <v>4</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2</v>
      </c>
      <c r="DT31" s="304">
        <v>1</v>
      </c>
      <c r="DU31" s="301">
        <v>3</v>
      </c>
      <c r="DV31" s="303">
        <v>0</v>
      </c>
      <c r="DW31" s="304">
        <v>0</v>
      </c>
      <c r="DX31" s="304">
        <v>6</v>
      </c>
      <c r="DY31" s="304">
        <v>1</v>
      </c>
      <c r="DZ31" s="304">
        <v>2</v>
      </c>
      <c r="EA31" s="304">
        <v>3</v>
      </c>
      <c r="EB31" s="301">
        <v>12</v>
      </c>
      <c r="EC31" s="306">
        <v>15</v>
      </c>
      <c r="ED31" s="300">
        <v>0</v>
      </c>
      <c r="EE31" s="304">
        <v>0</v>
      </c>
      <c r="EF31" s="301">
        <v>0</v>
      </c>
      <c r="EG31" s="303">
        <v>0</v>
      </c>
      <c r="EH31" s="304">
        <v>1</v>
      </c>
      <c r="EI31" s="304">
        <v>1</v>
      </c>
      <c r="EJ31" s="304">
        <v>0</v>
      </c>
      <c r="EK31" s="304">
        <v>0</v>
      </c>
      <c r="EL31" s="304">
        <v>0</v>
      </c>
      <c r="EM31" s="301">
        <v>2</v>
      </c>
      <c r="EN31" s="306">
        <v>2</v>
      </c>
      <c r="EO31" s="300">
        <v>2</v>
      </c>
      <c r="EP31" s="304">
        <v>2</v>
      </c>
      <c r="EQ31" s="301">
        <v>4</v>
      </c>
      <c r="ER31" s="303">
        <v>0</v>
      </c>
      <c r="ES31" s="304">
        <v>0</v>
      </c>
      <c r="ET31" s="304">
        <v>7</v>
      </c>
      <c r="EU31" s="304">
        <v>1</v>
      </c>
      <c r="EV31" s="304">
        <v>2</v>
      </c>
      <c r="EW31" s="304">
        <v>3</v>
      </c>
      <c r="EX31" s="301">
        <v>13</v>
      </c>
      <c r="EY31" s="306">
        <v>17</v>
      </c>
    </row>
    <row r="32" spans="1:155" ht="19.5" customHeight="1" x14ac:dyDescent="0.15">
      <c r="A32" s="285" t="s">
        <v>30</v>
      </c>
      <c r="B32" s="300">
        <v>0</v>
      </c>
      <c r="C32" s="301">
        <v>0</v>
      </c>
      <c r="D32" s="302">
        <v>0</v>
      </c>
      <c r="E32" s="303">
        <v>0</v>
      </c>
      <c r="F32" s="304">
        <v>2</v>
      </c>
      <c r="G32" s="304">
        <v>1</v>
      </c>
      <c r="H32" s="304">
        <v>0</v>
      </c>
      <c r="I32" s="304">
        <v>1</v>
      </c>
      <c r="J32" s="304">
        <v>0</v>
      </c>
      <c r="K32" s="305">
        <v>4</v>
      </c>
      <c r="L32" s="306">
        <v>4</v>
      </c>
      <c r="M32" s="300">
        <v>0</v>
      </c>
      <c r="N32" s="304">
        <v>0</v>
      </c>
      <c r="O32" s="301">
        <v>0</v>
      </c>
      <c r="P32" s="303">
        <v>0</v>
      </c>
      <c r="Q32" s="304">
        <v>0</v>
      </c>
      <c r="R32" s="304">
        <v>0</v>
      </c>
      <c r="S32" s="304">
        <v>0</v>
      </c>
      <c r="T32" s="304">
        <v>0</v>
      </c>
      <c r="U32" s="304">
        <v>1</v>
      </c>
      <c r="V32" s="301">
        <v>1</v>
      </c>
      <c r="W32" s="306">
        <v>1</v>
      </c>
      <c r="X32" s="300">
        <v>0</v>
      </c>
      <c r="Y32" s="304">
        <v>1</v>
      </c>
      <c r="Z32" s="301">
        <v>1</v>
      </c>
      <c r="AA32" s="303">
        <v>0</v>
      </c>
      <c r="AB32" s="304">
        <v>2</v>
      </c>
      <c r="AC32" s="304">
        <v>1</v>
      </c>
      <c r="AD32" s="304">
        <v>0</v>
      </c>
      <c r="AE32" s="304">
        <v>0</v>
      </c>
      <c r="AF32" s="304">
        <v>0</v>
      </c>
      <c r="AG32" s="301">
        <v>3</v>
      </c>
      <c r="AH32" s="306">
        <v>4</v>
      </c>
      <c r="AI32" s="300">
        <v>0</v>
      </c>
      <c r="AJ32" s="304">
        <v>0</v>
      </c>
      <c r="AK32" s="301">
        <v>0</v>
      </c>
      <c r="AL32" s="303">
        <v>0</v>
      </c>
      <c r="AM32" s="304">
        <v>0</v>
      </c>
      <c r="AN32" s="304">
        <v>0</v>
      </c>
      <c r="AO32" s="304">
        <v>1</v>
      </c>
      <c r="AP32" s="304">
        <v>1</v>
      </c>
      <c r="AQ32" s="304">
        <v>0</v>
      </c>
      <c r="AR32" s="301">
        <v>2</v>
      </c>
      <c r="AS32" s="306">
        <v>2</v>
      </c>
      <c r="AT32" s="300">
        <v>1</v>
      </c>
      <c r="AU32" s="304">
        <v>0</v>
      </c>
      <c r="AV32" s="301">
        <v>1</v>
      </c>
      <c r="AW32" s="303">
        <v>0</v>
      </c>
      <c r="AX32" s="304">
        <v>1</v>
      </c>
      <c r="AY32" s="304">
        <v>0</v>
      </c>
      <c r="AZ32" s="304">
        <v>0</v>
      </c>
      <c r="BA32" s="304">
        <v>1</v>
      </c>
      <c r="BB32" s="304">
        <v>0</v>
      </c>
      <c r="BC32" s="305">
        <v>2</v>
      </c>
      <c r="BD32" s="306">
        <v>3</v>
      </c>
      <c r="BE32" s="300">
        <v>0</v>
      </c>
      <c r="BF32" s="304">
        <v>0</v>
      </c>
      <c r="BG32" s="301">
        <v>0</v>
      </c>
      <c r="BH32" s="303">
        <v>0</v>
      </c>
      <c r="BI32" s="304">
        <v>0</v>
      </c>
      <c r="BJ32" s="304">
        <v>2</v>
      </c>
      <c r="BK32" s="304">
        <v>2</v>
      </c>
      <c r="BL32" s="304">
        <v>0</v>
      </c>
      <c r="BM32" s="304">
        <v>0</v>
      </c>
      <c r="BN32" s="301">
        <v>4</v>
      </c>
      <c r="BO32" s="306">
        <v>4</v>
      </c>
      <c r="BP32" s="300">
        <v>0</v>
      </c>
      <c r="BQ32" s="304">
        <v>0</v>
      </c>
      <c r="BR32" s="301">
        <v>0</v>
      </c>
      <c r="BS32" s="303">
        <v>0</v>
      </c>
      <c r="BT32" s="304">
        <v>1</v>
      </c>
      <c r="BU32" s="304">
        <v>1</v>
      </c>
      <c r="BV32" s="304">
        <v>0</v>
      </c>
      <c r="BW32" s="304">
        <v>0</v>
      </c>
      <c r="BX32" s="304">
        <v>0</v>
      </c>
      <c r="BY32" s="301">
        <v>2</v>
      </c>
      <c r="BZ32" s="306">
        <v>2</v>
      </c>
      <c r="CA32" s="300">
        <v>0</v>
      </c>
      <c r="CB32" s="304">
        <v>0</v>
      </c>
      <c r="CC32" s="301">
        <v>0</v>
      </c>
      <c r="CD32" s="303">
        <v>0</v>
      </c>
      <c r="CE32" s="304">
        <v>1</v>
      </c>
      <c r="CF32" s="304">
        <v>0</v>
      </c>
      <c r="CG32" s="304">
        <v>1</v>
      </c>
      <c r="CH32" s="304">
        <v>1</v>
      </c>
      <c r="CI32" s="304">
        <v>0</v>
      </c>
      <c r="CJ32" s="301">
        <v>3</v>
      </c>
      <c r="CK32" s="306">
        <v>3</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0</v>
      </c>
      <c r="DT32" s="304">
        <v>2</v>
      </c>
      <c r="DU32" s="301">
        <v>2</v>
      </c>
      <c r="DV32" s="303">
        <v>0</v>
      </c>
      <c r="DW32" s="304">
        <v>0</v>
      </c>
      <c r="DX32" s="304">
        <v>4</v>
      </c>
      <c r="DY32" s="304">
        <v>3</v>
      </c>
      <c r="DZ32" s="304">
        <v>2</v>
      </c>
      <c r="EA32" s="304">
        <v>1</v>
      </c>
      <c r="EB32" s="301">
        <v>10</v>
      </c>
      <c r="EC32" s="306">
        <v>12</v>
      </c>
      <c r="ED32" s="300">
        <v>2</v>
      </c>
      <c r="EE32" s="304">
        <v>0</v>
      </c>
      <c r="EF32" s="301">
        <v>2</v>
      </c>
      <c r="EG32" s="303">
        <v>0</v>
      </c>
      <c r="EH32" s="304">
        <v>0</v>
      </c>
      <c r="EI32" s="304">
        <v>0</v>
      </c>
      <c r="EJ32" s="304">
        <v>0</v>
      </c>
      <c r="EK32" s="304">
        <v>0</v>
      </c>
      <c r="EL32" s="304">
        <v>0</v>
      </c>
      <c r="EM32" s="301">
        <v>0</v>
      </c>
      <c r="EN32" s="306">
        <v>2</v>
      </c>
      <c r="EO32" s="300">
        <v>0</v>
      </c>
      <c r="EP32" s="304">
        <v>3</v>
      </c>
      <c r="EQ32" s="301">
        <v>3</v>
      </c>
      <c r="ER32" s="303">
        <v>0</v>
      </c>
      <c r="ES32" s="304">
        <v>3</v>
      </c>
      <c r="ET32" s="304">
        <v>8</v>
      </c>
      <c r="EU32" s="304">
        <v>3</v>
      </c>
      <c r="EV32" s="304">
        <v>2</v>
      </c>
      <c r="EW32" s="304">
        <v>1</v>
      </c>
      <c r="EX32" s="301">
        <v>17</v>
      </c>
      <c r="EY32" s="306">
        <v>20</v>
      </c>
    </row>
    <row r="33" spans="1:155" ht="19.5"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1</v>
      </c>
      <c r="U33" s="304">
        <v>0</v>
      </c>
      <c r="V33" s="301">
        <v>1</v>
      </c>
      <c r="W33" s="306">
        <v>1</v>
      </c>
      <c r="X33" s="300">
        <v>1</v>
      </c>
      <c r="Y33" s="304">
        <v>0</v>
      </c>
      <c r="Z33" s="301">
        <v>1</v>
      </c>
      <c r="AA33" s="303">
        <v>0</v>
      </c>
      <c r="AB33" s="304">
        <v>0</v>
      </c>
      <c r="AC33" s="304">
        <v>0</v>
      </c>
      <c r="AD33" s="304">
        <v>0</v>
      </c>
      <c r="AE33" s="304">
        <v>2</v>
      </c>
      <c r="AF33" s="304">
        <v>0</v>
      </c>
      <c r="AG33" s="301">
        <v>2</v>
      </c>
      <c r="AH33" s="306">
        <v>3</v>
      </c>
      <c r="AI33" s="300">
        <v>0</v>
      </c>
      <c r="AJ33" s="304">
        <v>0</v>
      </c>
      <c r="AK33" s="301">
        <v>0</v>
      </c>
      <c r="AL33" s="303">
        <v>0</v>
      </c>
      <c r="AM33" s="304">
        <v>0</v>
      </c>
      <c r="AN33" s="304">
        <v>0</v>
      </c>
      <c r="AO33" s="304">
        <v>0</v>
      </c>
      <c r="AP33" s="304">
        <v>0</v>
      </c>
      <c r="AQ33" s="304">
        <v>0</v>
      </c>
      <c r="AR33" s="301">
        <v>0</v>
      </c>
      <c r="AS33" s="306">
        <v>0</v>
      </c>
      <c r="AT33" s="300">
        <v>0</v>
      </c>
      <c r="AU33" s="304">
        <v>0</v>
      </c>
      <c r="AV33" s="301">
        <v>0</v>
      </c>
      <c r="AW33" s="303">
        <v>0</v>
      </c>
      <c r="AX33" s="304">
        <v>0</v>
      </c>
      <c r="AY33" s="304">
        <v>0</v>
      </c>
      <c r="AZ33" s="304">
        <v>0</v>
      </c>
      <c r="BA33" s="304">
        <v>0</v>
      </c>
      <c r="BB33" s="304">
        <v>1</v>
      </c>
      <c r="BC33" s="305">
        <v>1</v>
      </c>
      <c r="BD33" s="306">
        <v>1</v>
      </c>
      <c r="BE33" s="300">
        <v>0</v>
      </c>
      <c r="BF33" s="304">
        <v>0</v>
      </c>
      <c r="BG33" s="301">
        <v>0</v>
      </c>
      <c r="BH33" s="303">
        <v>0</v>
      </c>
      <c r="BI33" s="304">
        <v>0</v>
      </c>
      <c r="BJ33" s="304">
        <v>2</v>
      </c>
      <c r="BK33" s="304">
        <v>1</v>
      </c>
      <c r="BL33" s="304">
        <v>1</v>
      </c>
      <c r="BM33" s="304">
        <v>0</v>
      </c>
      <c r="BN33" s="301">
        <v>4</v>
      </c>
      <c r="BO33" s="306">
        <v>4</v>
      </c>
      <c r="BP33" s="300">
        <v>0</v>
      </c>
      <c r="BQ33" s="304">
        <v>0</v>
      </c>
      <c r="BR33" s="301">
        <v>0</v>
      </c>
      <c r="BS33" s="303">
        <v>0</v>
      </c>
      <c r="BT33" s="304">
        <v>0</v>
      </c>
      <c r="BU33" s="304">
        <v>0</v>
      </c>
      <c r="BV33" s="304">
        <v>2</v>
      </c>
      <c r="BW33" s="304">
        <v>1</v>
      </c>
      <c r="BX33" s="304">
        <v>0</v>
      </c>
      <c r="BY33" s="301">
        <v>3</v>
      </c>
      <c r="BZ33" s="306">
        <v>3</v>
      </c>
      <c r="CA33" s="300">
        <v>0</v>
      </c>
      <c r="CB33" s="304">
        <v>0</v>
      </c>
      <c r="CC33" s="301">
        <v>0</v>
      </c>
      <c r="CD33" s="303">
        <v>0</v>
      </c>
      <c r="CE33" s="304">
        <v>0</v>
      </c>
      <c r="CF33" s="304">
        <v>1</v>
      </c>
      <c r="CG33" s="304">
        <v>0</v>
      </c>
      <c r="CH33" s="304">
        <v>2</v>
      </c>
      <c r="CI33" s="304">
        <v>0</v>
      </c>
      <c r="CJ33" s="301">
        <v>3</v>
      </c>
      <c r="CK33" s="306">
        <v>3</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1</v>
      </c>
      <c r="DT33" s="304">
        <v>1</v>
      </c>
      <c r="DU33" s="301">
        <v>2</v>
      </c>
      <c r="DV33" s="303">
        <v>0</v>
      </c>
      <c r="DW33" s="304">
        <v>1</v>
      </c>
      <c r="DX33" s="304">
        <v>3</v>
      </c>
      <c r="DY33" s="304">
        <v>1</v>
      </c>
      <c r="DZ33" s="304">
        <v>3</v>
      </c>
      <c r="EA33" s="304">
        <v>0</v>
      </c>
      <c r="EB33" s="301">
        <v>8</v>
      </c>
      <c r="EC33" s="306">
        <v>10</v>
      </c>
      <c r="ED33" s="300">
        <v>0</v>
      </c>
      <c r="EE33" s="304">
        <v>0</v>
      </c>
      <c r="EF33" s="301">
        <v>0</v>
      </c>
      <c r="EG33" s="303">
        <v>0</v>
      </c>
      <c r="EH33" s="304">
        <v>0</v>
      </c>
      <c r="EI33" s="304">
        <v>0</v>
      </c>
      <c r="EJ33" s="304">
        <v>0</v>
      </c>
      <c r="EK33" s="304">
        <v>0</v>
      </c>
      <c r="EL33" s="304">
        <v>0</v>
      </c>
      <c r="EM33" s="301">
        <v>0</v>
      </c>
      <c r="EN33" s="306">
        <v>0</v>
      </c>
      <c r="EO33" s="300">
        <v>2</v>
      </c>
      <c r="EP33" s="304">
        <v>1</v>
      </c>
      <c r="EQ33" s="301">
        <v>3</v>
      </c>
      <c r="ER33" s="303">
        <v>0</v>
      </c>
      <c r="ES33" s="304">
        <v>1</v>
      </c>
      <c r="ET33" s="304">
        <v>6</v>
      </c>
      <c r="EU33" s="304">
        <v>4</v>
      </c>
      <c r="EV33" s="304">
        <v>3</v>
      </c>
      <c r="EW33" s="304">
        <v>0</v>
      </c>
      <c r="EX33" s="301">
        <v>14</v>
      </c>
      <c r="EY33" s="306">
        <v>17</v>
      </c>
    </row>
    <row r="34" spans="1:155" ht="19.5" customHeight="1" x14ac:dyDescent="0.15">
      <c r="A34" s="285" t="s">
        <v>32</v>
      </c>
      <c r="B34" s="300">
        <v>0</v>
      </c>
      <c r="C34" s="301">
        <v>0</v>
      </c>
      <c r="D34" s="302">
        <v>0</v>
      </c>
      <c r="E34" s="303">
        <v>0</v>
      </c>
      <c r="F34" s="304">
        <v>1</v>
      </c>
      <c r="G34" s="304">
        <v>1</v>
      </c>
      <c r="H34" s="304">
        <v>0</v>
      </c>
      <c r="I34" s="304">
        <v>0</v>
      </c>
      <c r="J34" s="304">
        <v>0</v>
      </c>
      <c r="K34" s="305">
        <v>2</v>
      </c>
      <c r="L34" s="306">
        <v>2</v>
      </c>
      <c r="M34" s="300">
        <v>0</v>
      </c>
      <c r="N34" s="304">
        <v>0</v>
      </c>
      <c r="O34" s="301">
        <v>0</v>
      </c>
      <c r="P34" s="303">
        <v>0</v>
      </c>
      <c r="Q34" s="304">
        <v>0</v>
      </c>
      <c r="R34" s="304">
        <v>0</v>
      </c>
      <c r="S34" s="304">
        <v>0</v>
      </c>
      <c r="T34" s="304">
        <v>0</v>
      </c>
      <c r="U34" s="304">
        <v>0</v>
      </c>
      <c r="V34" s="301">
        <v>0</v>
      </c>
      <c r="W34" s="306">
        <v>0</v>
      </c>
      <c r="X34" s="300">
        <v>0</v>
      </c>
      <c r="Y34" s="304">
        <v>1</v>
      </c>
      <c r="Z34" s="301">
        <v>1</v>
      </c>
      <c r="AA34" s="303">
        <v>0</v>
      </c>
      <c r="AB34" s="304">
        <v>1</v>
      </c>
      <c r="AC34" s="304">
        <v>0</v>
      </c>
      <c r="AD34" s="304">
        <v>2</v>
      </c>
      <c r="AE34" s="304">
        <v>2</v>
      </c>
      <c r="AF34" s="304">
        <v>0</v>
      </c>
      <c r="AG34" s="301">
        <v>5</v>
      </c>
      <c r="AH34" s="306">
        <v>6</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2</v>
      </c>
      <c r="AZ34" s="304">
        <v>2</v>
      </c>
      <c r="BA34" s="304">
        <v>3</v>
      </c>
      <c r="BB34" s="304">
        <v>0</v>
      </c>
      <c r="BC34" s="305">
        <v>7</v>
      </c>
      <c r="BD34" s="306">
        <v>7</v>
      </c>
      <c r="BE34" s="300">
        <v>0</v>
      </c>
      <c r="BF34" s="304">
        <v>0</v>
      </c>
      <c r="BG34" s="301">
        <v>0</v>
      </c>
      <c r="BH34" s="303">
        <v>0</v>
      </c>
      <c r="BI34" s="304">
        <v>1</v>
      </c>
      <c r="BJ34" s="304">
        <v>2</v>
      </c>
      <c r="BK34" s="304">
        <v>0</v>
      </c>
      <c r="BL34" s="304">
        <v>2</v>
      </c>
      <c r="BM34" s="304">
        <v>0</v>
      </c>
      <c r="BN34" s="301">
        <v>5</v>
      </c>
      <c r="BO34" s="306">
        <v>5</v>
      </c>
      <c r="BP34" s="300">
        <v>0</v>
      </c>
      <c r="BQ34" s="304">
        <v>0</v>
      </c>
      <c r="BR34" s="301">
        <v>0</v>
      </c>
      <c r="BS34" s="303">
        <v>0</v>
      </c>
      <c r="BT34" s="304">
        <v>1</v>
      </c>
      <c r="BU34" s="304">
        <v>1</v>
      </c>
      <c r="BV34" s="304">
        <v>0</v>
      </c>
      <c r="BW34" s="304">
        <v>1</v>
      </c>
      <c r="BX34" s="304">
        <v>0</v>
      </c>
      <c r="BY34" s="301">
        <v>3</v>
      </c>
      <c r="BZ34" s="306">
        <v>3</v>
      </c>
      <c r="CA34" s="300">
        <v>0</v>
      </c>
      <c r="CB34" s="304">
        <v>0</v>
      </c>
      <c r="CC34" s="301">
        <v>0</v>
      </c>
      <c r="CD34" s="303">
        <v>0</v>
      </c>
      <c r="CE34" s="304">
        <v>0</v>
      </c>
      <c r="CF34" s="304">
        <v>0</v>
      </c>
      <c r="CG34" s="304">
        <v>1</v>
      </c>
      <c r="CH34" s="304">
        <v>1</v>
      </c>
      <c r="CI34" s="304">
        <v>0</v>
      </c>
      <c r="CJ34" s="301">
        <v>2</v>
      </c>
      <c r="CK34" s="306">
        <v>2</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0</v>
      </c>
      <c r="DT34" s="304">
        <v>1</v>
      </c>
      <c r="DU34" s="301">
        <v>1</v>
      </c>
      <c r="DV34" s="303">
        <v>0</v>
      </c>
      <c r="DW34" s="304">
        <v>3</v>
      </c>
      <c r="DX34" s="304">
        <v>4</v>
      </c>
      <c r="DY34" s="304">
        <v>3</v>
      </c>
      <c r="DZ34" s="304">
        <v>3</v>
      </c>
      <c r="EA34" s="304">
        <v>0</v>
      </c>
      <c r="EB34" s="301">
        <v>13</v>
      </c>
      <c r="EC34" s="306">
        <v>14</v>
      </c>
      <c r="ED34" s="300">
        <v>0</v>
      </c>
      <c r="EE34" s="304">
        <v>0</v>
      </c>
      <c r="EF34" s="301">
        <v>0</v>
      </c>
      <c r="EG34" s="303">
        <v>0</v>
      </c>
      <c r="EH34" s="304">
        <v>0</v>
      </c>
      <c r="EI34" s="304">
        <v>1</v>
      </c>
      <c r="EJ34" s="304">
        <v>1</v>
      </c>
      <c r="EK34" s="304">
        <v>2</v>
      </c>
      <c r="EL34" s="304">
        <v>0</v>
      </c>
      <c r="EM34" s="301">
        <v>4</v>
      </c>
      <c r="EN34" s="306">
        <v>4</v>
      </c>
      <c r="EO34" s="300">
        <v>0</v>
      </c>
      <c r="EP34" s="304">
        <v>2</v>
      </c>
      <c r="EQ34" s="301">
        <v>2</v>
      </c>
      <c r="ER34" s="303">
        <v>0</v>
      </c>
      <c r="ES34" s="304">
        <v>7</v>
      </c>
      <c r="ET34" s="304">
        <v>4</v>
      </c>
      <c r="EU34" s="304">
        <v>4</v>
      </c>
      <c r="EV34" s="304">
        <v>3</v>
      </c>
      <c r="EW34" s="304">
        <v>0</v>
      </c>
      <c r="EX34" s="301">
        <v>18</v>
      </c>
      <c r="EY34" s="306">
        <v>20</v>
      </c>
    </row>
    <row r="35" spans="1:155" ht="19.5" customHeight="1" x14ac:dyDescent="0.15">
      <c r="A35" s="285" t="s">
        <v>33</v>
      </c>
      <c r="B35" s="300">
        <v>0</v>
      </c>
      <c r="C35" s="301">
        <v>0</v>
      </c>
      <c r="D35" s="302">
        <v>0</v>
      </c>
      <c r="E35" s="303">
        <v>0</v>
      </c>
      <c r="F35" s="304">
        <v>0</v>
      </c>
      <c r="G35" s="304">
        <v>0</v>
      </c>
      <c r="H35" s="304">
        <v>0</v>
      </c>
      <c r="I35" s="304">
        <v>0</v>
      </c>
      <c r="J35" s="304">
        <v>0</v>
      </c>
      <c r="K35" s="305">
        <v>0</v>
      </c>
      <c r="L35" s="306">
        <v>0</v>
      </c>
      <c r="M35" s="300">
        <v>0</v>
      </c>
      <c r="N35" s="304">
        <v>0</v>
      </c>
      <c r="O35" s="301">
        <v>0</v>
      </c>
      <c r="P35" s="303">
        <v>0</v>
      </c>
      <c r="Q35" s="304">
        <v>0</v>
      </c>
      <c r="R35" s="304">
        <v>0</v>
      </c>
      <c r="S35" s="304">
        <v>0</v>
      </c>
      <c r="T35" s="304">
        <v>0</v>
      </c>
      <c r="U35" s="304">
        <v>0</v>
      </c>
      <c r="V35" s="301">
        <v>0</v>
      </c>
      <c r="W35" s="306">
        <v>0</v>
      </c>
      <c r="X35" s="300">
        <v>0</v>
      </c>
      <c r="Y35" s="304">
        <v>1</v>
      </c>
      <c r="Z35" s="301">
        <v>1</v>
      </c>
      <c r="AA35" s="303">
        <v>0</v>
      </c>
      <c r="AB35" s="304">
        <v>0</v>
      </c>
      <c r="AC35" s="304">
        <v>0</v>
      </c>
      <c r="AD35" s="304">
        <v>0</v>
      </c>
      <c r="AE35" s="304">
        <v>0</v>
      </c>
      <c r="AF35" s="304">
        <v>0</v>
      </c>
      <c r="AG35" s="301">
        <v>0</v>
      </c>
      <c r="AH35" s="306">
        <v>1</v>
      </c>
      <c r="AI35" s="300">
        <v>1</v>
      </c>
      <c r="AJ35" s="304">
        <v>0</v>
      </c>
      <c r="AK35" s="301">
        <v>1</v>
      </c>
      <c r="AL35" s="303">
        <v>0</v>
      </c>
      <c r="AM35" s="304">
        <v>0</v>
      </c>
      <c r="AN35" s="304">
        <v>0</v>
      </c>
      <c r="AO35" s="304">
        <v>0</v>
      </c>
      <c r="AP35" s="304">
        <v>0</v>
      </c>
      <c r="AQ35" s="304">
        <v>0</v>
      </c>
      <c r="AR35" s="301">
        <v>0</v>
      </c>
      <c r="AS35" s="306">
        <v>1</v>
      </c>
      <c r="AT35" s="300">
        <v>0</v>
      </c>
      <c r="AU35" s="304">
        <v>1</v>
      </c>
      <c r="AV35" s="301">
        <v>1</v>
      </c>
      <c r="AW35" s="303">
        <v>0</v>
      </c>
      <c r="AX35" s="304">
        <v>0</v>
      </c>
      <c r="AY35" s="304">
        <v>0</v>
      </c>
      <c r="AZ35" s="304">
        <v>1</v>
      </c>
      <c r="BA35" s="304">
        <v>0</v>
      </c>
      <c r="BB35" s="304">
        <v>0</v>
      </c>
      <c r="BC35" s="305">
        <v>1</v>
      </c>
      <c r="BD35" s="306">
        <v>2</v>
      </c>
      <c r="BE35" s="300">
        <v>0</v>
      </c>
      <c r="BF35" s="304">
        <v>0</v>
      </c>
      <c r="BG35" s="301">
        <v>0</v>
      </c>
      <c r="BH35" s="303">
        <v>0</v>
      </c>
      <c r="BI35" s="304">
        <v>0</v>
      </c>
      <c r="BJ35" s="304">
        <v>0</v>
      </c>
      <c r="BK35" s="304">
        <v>0</v>
      </c>
      <c r="BL35" s="304">
        <v>0</v>
      </c>
      <c r="BM35" s="304">
        <v>0</v>
      </c>
      <c r="BN35" s="301">
        <v>0</v>
      </c>
      <c r="BO35" s="306">
        <v>0</v>
      </c>
      <c r="BP35" s="300">
        <v>0</v>
      </c>
      <c r="BQ35" s="304">
        <v>0</v>
      </c>
      <c r="BR35" s="301">
        <v>0</v>
      </c>
      <c r="BS35" s="303">
        <v>0</v>
      </c>
      <c r="BT35" s="304">
        <v>0</v>
      </c>
      <c r="BU35" s="304">
        <v>2</v>
      </c>
      <c r="BV35" s="304">
        <v>0</v>
      </c>
      <c r="BW35" s="304">
        <v>0</v>
      </c>
      <c r="BX35" s="304">
        <v>0</v>
      </c>
      <c r="BY35" s="301">
        <v>2</v>
      </c>
      <c r="BZ35" s="306">
        <v>2</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1</v>
      </c>
      <c r="DT35" s="304">
        <v>2</v>
      </c>
      <c r="DU35" s="301">
        <v>3</v>
      </c>
      <c r="DV35" s="303">
        <v>0</v>
      </c>
      <c r="DW35" s="304">
        <v>2</v>
      </c>
      <c r="DX35" s="304">
        <v>2</v>
      </c>
      <c r="DY35" s="304">
        <v>0</v>
      </c>
      <c r="DZ35" s="304">
        <v>0</v>
      </c>
      <c r="EA35" s="304">
        <v>0</v>
      </c>
      <c r="EB35" s="301">
        <v>4</v>
      </c>
      <c r="EC35" s="306">
        <v>7</v>
      </c>
      <c r="ED35" s="300">
        <v>0</v>
      </c>
      <c r="EE35" s="304">
        <v>0</v>
      </c>
      <c r="EF35" s="301">
        <v>0</v>
      </c>
      <c r="EG35" s="303">
        <v>0</v>
      </c>
      <c r="EH35" s="304">
        <v>0</v>
      </c>
      <c r="EI35" s="304">
        <v>0</v>
      </c>
      <c r="EJ35" s="304">
        <v>2</v>
      </c>
      <c r="EK35" s="304">
        <v>0</v>
      </c>
      <c r="EL35" s="304">
        <v>0</v>
      </c>
      <c r="EM35" s="301">
        <v>2</v>
      </c>
      <c r="EN35" s="306">
        <v>2</v>
      </c>
      <c r="EO35" s="300">
        <v>1</v>
      </c>
      <c r="EP35" s="304">
        <v>3</v>
      </c>
      <c r="EQ35" s="301">
        <v>4</v>
      </c>
      <c r="ER35" s="303">
        <v>0</v>
      </c>
      <c r="ES35" s="304">
        <v>1</v>
      </c>
      <c r="ET35" s="304">
        <v>3</v>
      </c>
      <c r="EU35" s="304">
        <v>0</v>
      </c>
      <c r="EV35" s="304">
        <v>0</v>
      </c>
      <c r="EW35" s="304">
        <v>0</v>
      </c>
      <c r="EX35" s="301">
        <v>4</v>
      </c>
      <c r="EY35" s="306">
        <v>8</v>
      </c>
    </row>
    <row r="36" spans="1:155" ht="19.5" customHeight="1" x14ac:dyDescent="0.15">
      <c r="A36" s="285" t="s">
        <v>34</v>
      </c>
      <c r="B36" s="300">
        <v>0</v>
      </c>
      <c r="C36" s="301">
        <v>0</v>
      </c>
      <c r="D36" s="302">
        <v>0</v>
      </c>
      <c r="E36" s="303">
        <v>0</v>
      </c>
      <c r="F36" s="304">
        <v>1</v>
      </c>
      <c r="G36" s="304">
        <v>0</v>
      </c>
      <c r="H36" s="304">
        <v>2</v>
      </c>
      <c r="I36" s="304">
        <v>0</v>
      </c>
      <c r="J36" s="304">
        <v>1</v>
      </c>
      <c r="K36" s="305">
        <v>4</v>
      </c>
      <c r="L36" s="306">
        <v>4</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1</v>
      </c>
      <c r="AE36" s="304">
        <v>0</v>
      </c>
      <c r="AF36" s="304">
        <v>1</v>
      </c>
      <c r="AG36" s="301">
        <v>2</v>
      </c>
      <c r="AH36" s="306">
        <v>2</v>
      </c>
      <c r="AI36" s="300">
        <v>0</v>
      </c>
      <c r="AJ36" s="304">
        <v>0</v>
      </c>
      <c r="AK36" s="301">
        <v>0</v>
      </c>
      <c r="AL36" s="303">
        <v>0</v>
      </c>
      <c r="AM36" s="304">
        <v>1</v>
      </c>
      <c r="AN36" s="304">
        <v>0</v>
      </c>
      <c r="AO36" s="304">
        <v>2</v>
      </c>
      <c r="AP36" s="304">
        <v>0</v>
      </c>
      <c r="AQ36" s="304">
        <v>0</v>
      </c>
      <c r="AR36" s="301">
        <v>3</v>
      </c>
      <c r="AS36" s="306">
        <v>3</v>
      </c>
      <c r="AT36" s="300">
        <v>0</v>
      </c>
      <c r="AU36" s="304">
        <v>0</v>
      </c>
      <c r="AV36" s="301">
        <v>0</v>
      </c>
      <c r="AW36" s="303">
        <v>0</v>
      </c>
      <c r="AX36" s="304">
        <v>0</v>
      </c>
      <c r="AY36" s="304">
        <v>1</v>
      </c>
      <c r="AZ36" s="304">
        <v>1</v>
      </c>
      <c r="BA36" s="304">
        <v>0</v>
      </c>
      <c r="BB36" s="304">
        <v>1</v>
      </c>
      <c r="BC36" s="305">
        <v>3</v>
      </c>
      <c r="BD36" s="306">
        <v>3</v>
      </c>
      <c r="BE36" s="300">
        <v>0</v>
      </c>
      <c r="BF36" s="304">
        <v>0</v>
      </c>
      <c r="BG36" s="301">
        <v>0</v>
      </c>
      <c r="BH36" s="303">
        <v>0</v>
      </c>
      <c r="BI36" s="304">
        <v>4</v>
      </c>
      <c r="BJ36" s="304">
        <v>0</v>
      </c>
      <c r="BK36" s="304">
        <v>1</v>
      </c>
      <c r="BL36" s="304">
        <v>1</v>
      </c>
      <c r="BM36" s="304">
        <v>0</v>
      </c>
      <c r="BN36" s="301">
        <v>6</v>
      </c>
      <c r="BO36" s="306">
        <v>6</v>
      </c>
      <c r="BP36" s="300">
        <v>0</v>
      </c>
      <c r="BQ36" s="304">
        <v>0</v>
      </c>
      <c r="BR36" s="301">
        <v>0</v>
      </c>
      <c r="BS36" s="303">
        <v>0</v>
      </c>
      <c r="BT36" s="304">
        <v>1</v>
      </c>
      <c r="BU36" s="304">
        <v>0</v>
      </c>
      <c r="BV36" s="304">
        <v>1</v>
      </c>
      <c r="BW36" s="304">
        <v>0</v>
      </c>
      <c r="BX36" s="304">
        <v>0</v>
      </c>
      <c r="BY36" s="301">
        <v>2</v>
      </c>
      <c r="BZ36" s="306">
        <v>2</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0</v>
      </c>
      <c r="DT36" s="304">
        <v>0</v>
      </c>
      <c r="DU36" s="301">
        <v>0</v>
      </c>
      <c r="DV36" s="303">
        <v>0</v>
      </c>
      <c r="DW36" s="304">
        <v>3</v>
      </c>
      <c r="DX36" s="304">
        <v>1</v>
      </c>
      <c r="DY36" s="304">
        <v>4</v>
      </c>
      <c r="DZ36" s="304">
        <v>1</v>
      </c>
      <c r="EA36" s="304">
        <v>1</v>
      </c>
      <c r="EB36" s="301">
        <v>10</v>
      </c>
      <c r="EC36" s="306">
        <v>10</v>
      </c>
      <c r="ED36" s="300">
        <v>0</v>
      </c>
      <c r="EE36" s="304">
        <v>0</v>
      </c>
      <c r="EF36" s="301">
        <v>0</v>
      </c>
      <c r="EG36" s="303">
        <v>0</v>
      </c>
      <c r="EH36" s="304">
        <v>0</v>
      </c>
      <c r="EI36" s="304">
        <v>1</v>
      </c>
      <c r="EJ36" s="304">
        <v>1</v>
      </c>
      <c r="EK36" s="304">
        <v>0</v>
      </c>
      <c r="EL36" s="304">
        <v>0</v>
      </c>
      <c r="EM36" s="301">
        <v>2</v>
      </c>
      <c r="EN36" s="306">
        <v>2</v>
      </c>
      <c r="EO36" s="300">
        <v>0</v>
      </c>
      <c r="EP36" s="304">
        <v>0</v>
      </c>
      <c r="EQ36" s="301">
        <v>0</v>
      </c>
      <c r="ER36" s="303">
        <v>0</v>
      </c>
      <c r="ES36" s="304">
        <v>7</v>
      </c>
      <c r="ET36" s="304">
        <v>1</v>
      </c>
      <c r="EU36" s="304">
        <v>4</v>
      </c>
      <c r="EV36" s="304">
        <v>1</v>
      </c>
      <c r="EW36" s="304">
        <v>1</v>
      </c>
      <c r="EX36" s="301">
        <v>14</v>
      </c>
      <c r="EY36" s="306">
        <v>14</v>
      </c>
    </row>
    <row r="37" spans="1:155" ht="19.5" customHeight="1" x14ac:dyDescent="0.15">
      <c r="A37" s="285" t="s">
        <v>35</v>
      </c>
      <c r="B37" s="300">
        <v>0</v>
      </c>
      <c r="C37" s="301">
        <v>0</v>
      </c>
      <c r="D37" s="302">
        <v>0</v>
      </c>
      <c r="E37" s="303">
        <v>0</v>
      </c>
      <c r="F37" s="304">
        <v>2</v>
      </c>
      <c r="G37" s="304">
        <v>2</v>
      </c>
      <c r="H37" s="304">
        <v>1</v>
      </c>
      <c r="I37" s="304">
        <v>1</v>
      </c>
      <c r="J37" s="304">
        <v>1</v>
      </c>
      <c r="K37" s="305">
        <v>7</v>
      </c>
      <c r="L37" s="306">
        <v>7</v>
      </c>
      <c r="M37" s="300">
        <v>0</v>
      </c>
      <c r="N37" s="304">
        <v>0</v>
      </c>
      <c r="O37" s="301">
        <v>0</v>
      </c>
      <c r="P37" s="303">
        <v>0</v>
      </c>
      <c r="Q37" s="304">
        <v>0</v>
      </c>
      <c r="R37" s="304">
        <v>0</v>
      </c>
      <c r="S37" s="304">
        <v>1</v>
      </c>
      <c r="T37" s="304">
        <v>0</v>
      </c>
      <c r="U37" s="304">
        <v>2</v>
      </c>
      <c r="V37" s="301">
        <v>3</v>
      </c>
      <c r="W37" s="306">
        <v>3</v>
      </c>
      <c r="X37" s="300">
        <v>0</v>
      </c>
      <c r="Y37" s="304">
        <v>1</v>
      </c>
      <c r="Z37" s="301">
        <v>1</v>
      </c>
      <c r="AA37" s="303">
        <v>0</v>
      </c>
      <c r="AB37" s="304">
        <v>1</v>
      </c>
      <c r="AC37" s="304">
        <v>3</v>
      </c>
      <c r="AD37" s="304">
        <v>2</v>
      </c>
      <c r="AE37" s="304">
        <v>0</v>
      </c>
      <c r="AF37" s="304">
        <v>0</v>
      </c>
      <c r="AG37" s="301">
        <v>6</v>
      </c>
      <c r="AH37" s="306">
        <v>7</v>
      </c>
      <c r="AI37" s="300">
        <v>0</v>
      </c>
      <c r="AJ37" s="304">
        <v>0</v>
      </c>
      <c r="AK37" s="301">
        <v>0</v>
      </c>
      <c r="AL37" s="303">
        <v>0</v>
      </c>
      <c r="AM37" s="304">
        <v>1</v>
      </c>
      <c r="AN37" s="304">
        <v>0</v>
      </c>
      <c r="AO37" s="304">
        <v>1</v>
      </c>
      <c r="AP37" s="304">
        <v>0</v>
      </c>
      <c r="AQ37" s="304">
        <v>1</v>
      </c>
      <c r="AR37" s="301">
        <v>3</v>
      </c>
      <c r="AS37" s="306">
        <v>3</v>
      </c>
      <c r="AT37" s="300">
        <v>3</v>
      </c>
      <c r="AU37" s="304">
        <v>1</v>
      </c>
      <c r="AV37" s="301">
        <v>4</v>
      </c>
      <c r="AW37" s="303">
        <v>0</v>
      </c>
      <c r="AX37" s="304">
        <v>10</v>
      </c>
      <c r="AY37" s="304">
        <v>5</v>
      </c>
      <c r="AZ37" s="304">
        <v>3</v>
      </c>
      <c r="BA37" s="304">
        <v>3</v>
      </c>
      <c r="BB37" s="304">
        <v>2</v>
      </c>
      <c r="BC37" s="305">
        <v>23</v>
      </c>
      <c r="BD37" s="306">
        <v>27</v>
      </c>
      <c r="BE37" s="300">
        <v>0</v>
      </c>
      <c r="BF37" s="304">
        <v>0</v>
      </c>
      <c r="BG37" s="301">
        <v>0</v>
      </c>
      <c r="BH37" s="303">
        <v>0</v>
      </c>
      <c r="BI37" s="304">
        <v>5</v>
      </c>
      <c r="BJ37" s="304">
        <v>4</v>
      </c>
      <c r="BK37" s="304">
        <v>3</v>
      </c>
      <c r="BL37" s="304">
        <v>1</v>
      </c>
      <c r="BM37" s="304">
        <v>0</v>
      </c>
      <c r="BN37" s="301">
        <v>13</v>
      </c>
      <c r="BO37" s="306">
        <v>13</v>
      </c>
      <c r="BP37" s="300">
        <v>1</v>
      </c>
      <c r="BQ37" s="304">
        <v>0</v>
      </c>
      <c r="BR37" s="301">
        <v>1</v>
      </c>
      <c r="BS37" s="303">
        <v>0</v>
      </c>
      <c r="BT37" s="304">
        <v>2</v>
      </c>
      <c r="BU37" s="304">
        <v>0</v>
      </c>
      <c r="BV37" s="304">
        <v>2</v>
      </c>
      <c r="BW37" s="304">
        <v>0</v>
      </c>
      <c r="BX37" s="304">
        <v>0</v>
      </c>
      <c r="BY37" s="301">
        <v>4</v>
      </c>
      <c r="BZ37" s="306">
        <v>5</v>
      </c>
      <c r="CA37" s="300">
        <v>0</v>
      </c>
      <c r="CB37" s="304">
        <v>0</v>
      </c>
      <c r="CC37" s="301">
        <v>0</v>
      </c>
      <c r="CD37" s="303">
        <v>0</v>
      </c>
      <c r="CE37" s="304">
        <v>0</v>
      </c>
      <c r="CF37" s="304">
        <v>0</v>
      </c>
      <c r="CG37" s="304">
        <v>0</v>
      </c>
      <c r="CH37" s="304">
        <v>1</v>
      </c>
      <c r="CI37" s="304">
        <v>0</v>
      </c>
      <c r="CJ37" s="301">
        <v>1</v>
      </c>
      <c r="CK37" s="306">
        <v>1</v>
      </c>
      <c r="CL37" s="300">
        <v>0</v>
      </c>
      <c r="CM37" s="304">
        <v>0</v>
      </c>
      <c r="CN37" s="301">
        <v>0</v>
      </c>
      <c r="CO37" s="303">
        <v>0</v>
      </c>
      <c r="CP37" s="304">
        <v>0</v>
      </c>
      <c r="CQ37" s="304">
        <v>0</v>
      </c>
      <c r="CR37" s="304">
        <v>1</v>
      </c>
      <c r="CS37" s="304">
        <v>0</v>
      </c>
      <c r="CT37" s="304">
        <v>0</v>
      </c>
      <c r="CU37" s="301">
        <v>1</v>
      </c>
      <c r="CV37" s="306">
        <v>1</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0</v>
      </c>
      <c r="DT37" s="304">
        <v>2</v>
      </c>
      <c r="DU37" s="301">
        <v>2</v>
      </c>
      <c r="DV37" s="303">
        <v>0</v>
      </c>
      <c r="DW37" s="304">
        <v>8</v>
      </c>
      <c r="DX37" s="304">
        <v>6</v>
      </c>
      <c r="DY37" s="304">
        <v>4</v>
      </c>
      <c r="DZ37" s="304">
        <v>1</v>
      </c>
      <c r="EA37" s="304">
        <v>2</v>
      </c>
      <c r="EB37" s="301">
        <v>21</v>
      </c>
      <c r="EC37" s="306">
        <v>23</v>
      </c>
      <c r="ED37" s="300">
        <v>4</v>
      </c>
      <c r="EE37" s="304">
        <v>1</v>
      </c>
      <c r="EF37" s="301">
        <v>5</v>
      </c>
      <c r="EG37" s="303">
        <v>0</v>
      </c>
      <c r="EH37" s="304">
        <v>10</v>
      </c>
      <c r="EI37" s="304">
        <v>2</v>
      </c>
      <c r="EJ37" s="304">
        <v>0</v>
      </c>
      <c r="EK37" s="304">
        <v>2</v>
      </c>
      <c r="EL37" s="304">
        <v>0</v>
      </c>
      <c r="EM37" s="301">
        <v>14</v>
      </c>
      <c r="EN37" s="306">
        <v>19</v>
      </c>
      <c r="EO37" s="300">
        <v>1</v>
      </c>
      <c r="EP37" s="304">
        <v>2</v>
      </c>
      <c r="EQ37" s="301">
        <v>3</v>
      </c>
      <c r="ER37" s="303">
        <v>0</v>
      </c>
      <c r="ES37" s="304">
        <v>16</v>
      </c>
      <c r="ET37" s="304">
        <v>9</v>
      </c>
      <c r="EU37" s="304">
        <v>6</v>
      </c>
      <c r="EV37" s="304">
        <v>2</v>
      </c>
      <c r="EW37" s="304">
        <v>2</v>
      </c>
      <c r="EX37" s="301">
        <v>35</v>
      </c>
      <c r="EY37" s="306">
        <v>38</v>
      </c>
    </row>
    <row r="38" spans="1:155" ht="19.5" customHeight="1" x14ac:dyDescent="0.15">
      <c r="A38" s="285" t="s">
        <v>36</v>
      </c>
      <c r="B38" s="300">
        <v>0</v>
      </c>
      <c r="C38" s="301">
        <v>0</v>
      </c>
      <c r="D38" s="302">
        <v>0</v>
      </c>
      <c r="E38" s="303">
        <v>0</v>
      </c>
      <c r="F38" s="304">
        <v>3</v>
      </c>
      <c r="G38" s="304">
        <v>1</v>
      </c>
      <c r="H38" s="304">
        <v>1</v>
      </c>
      <c r="I38" s="304">
        <v>0</v>
      </c>
      <c r="J38" s="304">
        <v>0</v>
      </c>
      <c r="K38" s="305">
        <v>5</v>
      </c>
      <c r="L38" s="306">
        <v>5</v>
      </c>
      <c r="M38" s="300">
        <v>0</v>
      </c>
      <c r="N38" s="304">
        <v>0</v>
      </c>
      <c r="O38" s="301">
        <v>0</v>
      </c>
      <c r="P38" s="303">
        <v>0</v>
      </c>
      <c r="Q38" s="304">
        <v>0</v>
      </c>
      <c r="R38" s="304">
        <v>0</v>
      </c>
      <c r="S38" s="304">
        <v>0</v>
      </c>
      <c r="T38" s="304">
        <v>0</v>
      </c>
      <c r="U38" s="304">
        <v>0</v>
      </c>
      <c r="V38" s="301">
        <v>0</v>
      </c>
      <c r="W38" s="306">
        <v>0</v>
      </c>
      <c r="X38" s="300">
        <v>1</v>
      </c>
      <c r="Y38" s="304">
        <v>1</v>
      </c>
      <c r="Z38" s="301">
        <v>2</v>
      </c>
      <c r="AA38" s="303">
        <v>0</v>
      </c>
      <c r="AB38" s="304">
        <v>2</v>
      </c>
      <c r="AC38" s="304">
        <v>0</v>
      </c>
      <c r="AD38" s="304">
        <v>3</v>
      </c>
      <c r="AE38" s="304">
        <v>1</v>
      </c>
      <c r="AF38" s="304">
        <v>0</v>
      </c>
      <c r="AG38" s="301">
        <v>6</v>
      </c>
      <c r="AH38" s="306">
        <v>8</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3</v>
      </c>
      <c r="AY38" s="304">
        <v>3</v>
      </c>
      <c r="AZ38" s="304">
        <v>3</v>
      </c>
      <c r="BA38" s="304">
        <v>0</v>
      </c>
      <c r="BB38" s="304">
        <v>0</v>
      </c>
      <c r="BC38" s="305">
        <v>9</v>
      </c>
      <c r="BD38" s="306">
        <v>9</v>
      </c>
      <c r="BE38" s="300">
        <v>0</v>
      </c>
      <c r="BF38" s="304">
        <v>0</v>
      </c>
      <c r="BG38" s="301">
        <v>0</v>
      </c>
      <c r="BH38" s="303">
        <v>0</v>
      </c>
      <c r="BI38" s="304">
        <v>3</v>
      </c>
      <c r="BJ38" s="304">
        <v>1</v>
      </c>
      <c r="BK38" s="304">
        <v>2</v>
      </c>
      <c r="BL38" s="304">
        <v>0</v>
      </c>
      <c r="BM38" s="304">
        <v>0</v>
      </c>
      <c r="BN38" s="301">
        <v>6</v>
      </c>
      <c r="BO38" s="306">
        <v>6</v>
      </c>
      <c r="BP38" s="300">
        <v>0</v>
      </c>
      <c r="BQ38" s="304">
        <v>1</v>
      </c>
      <c r="BR38" s="301">
        <v>1</v>
      </c>
      <c r="BS38" s="303">
        <v>0</v>
      </c>
      <c r="BT38" s="304">
        <v>1</v>
      </c>
      <c r="BU38" s="304">
        <v>1</v>
      </c>
      <c r="BV38" s="304">
        <v>2</v>
      </c>
      <c r="BW38" s="304">
        <v>0</v>
      </c>
      <c r="BX38" s="304">
        <v>0</v>
      </c>
      <c r="BY38" s="301">
        <v>4</v>
      </c>
      <c r="BZ38" s="306">
        <v>5</v>
      </c>
      <c r="CA38" s="300">
        <v>0</v>
      </c>
      <c r="CB38" s="304">
        <v>1</v>
      </c>
      <c r="CC38" s="301">
        <v>1</v>
      </c>
      <c r="CD38" s="303">
        <v>0</v>
      </c>
      <c r="CE38" s="304">
        <v>0</v>
      </c>
      <c r="CF38" s="304">
        <v>0</v>
      </c>
      <c r="CG38" s="304">
        <v>2</v>
      </c>
      <c r="CH38" s="304">
        <v>0</v>
      </c>
      <c r="CI38" s="304">
        <v>0</v>
      </c>
      <c r="CJ38" s="301">
        <v>2</v>
      </c>
      <c r="CK38" s="306">
        <v>3</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1</v>
      </c>
      <c r="DT38" s="304">
        <v>2</v>
      </c>
      <c r="DU38" s="301">
        <v>3</v>
      </c>
      <c r="DV38" s="303">
        <v>0</v>
      </c>
      <c r="DW38" s="304">
        <v>6</v>
      </c>
      <c r="DX38" s="304">
        <v>3</v>
      </c>
      <c r="DY38" s="304">
        <v>5</v>
      </c>
      <c r="DZ38" s="304">
        <v>2</v>
      </c>
      <c r="EA38" s="304">
        <v>0</v>
      </c>
      <c r="EB38" s="301">
        <v>16</v>
      </c>
      <c r="EC38" s="306">
        <v>19</v>
      </c>
      <c r="ED38" s="300">
        <v>0</v>
      </c>
      <c r="EE38" s="304">
        <v>1</v>
      </c>
      <c r="EF38" s="301">
        <v>1</v>
      </c>
      <c r="EG38" s="303">
        <v>0</v>
      </c>
      <c r="EH38" s="304">
        <v>2</v>
      </c>
      <c r="EI38" s="304">
        <v>2</v>
      </c>
      <c r="EJ38" s="304">
        <v>0</v>
      </c>
      <c r="EK38" s="304">
        <v>0</v>
      </c>
      <c r="EL38" s="304">
        <v>0</v>
      </c>
      <c r="EM38" s="301">
        <v>4</v>
      </c>
      <c r="EN38" s="306">
        <v>5</v>
      </c>
      <c r="EO38" s="300">
        <v>2</v>
      </c>
      <c r="EP38" s="304">
        <v>3</v>
      </c>
      <c r="EQ38" s="301">
        <v>5</v>
      </c>
      <c r="ER38" s="303">
        <v>0</v>
      </c>
      <c r="ES38" s="304">
        <v>11</v>
      </c>
      <c r="ET38" s="304">
        <v>4</v>
      </c>
      <c r="EU38" s="304">
        <v>7</v>
      </c>
      <c r="EV38" s="304">
        <v>1</v>
      </c>
      <c r="EW38" s="304">
        <v>0</v>
      </c>
      <c r="EX38" s="301">
        <v>23</v>
      </c>
      <c r="EY38" s="306">
        <v>28</v>
      </c>
    </row>
    <row r="39" spans="1:155" ht="19.5" customHeight="1" thickBot="1" x14ac:dyDescent="0.2">
      <c r="A39" s="286" t="s">
        <v>37</v>
      </c>
      <c r="B39" s="307">
        <v>0</v>
      </c>
      <c r="C39" s="308">
        <v>0</v>
      </c>
      <c r="D39" s="309">
        <v>0</v>
      </c>
      <c r="E39" s="310">
        <v>0</v>
      </c>
      <c r="F39" s="311">
        <v>0</v>
      </c>
      <c r="G39" s="311">
        <v>0</v>
      </c>
      <c r="H39" s="311">
        <v>0</v>
      </c>
      <c r="I39" s="311">
        <v>1</v>
      </c>
      <c r="J39" s="311">
        <v>0</v>
      </c>
      <c r="K39" s="312">
        <v>1</v>
      </c>
      <c r="L39" s="313">
        <v>1</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1</v>
      </c>
      <c r="AD39" s="311">
        <v>0</v>
      </c>
      <c r="AE39" s="311">
        <v>0</v>
      </c>
      <c r="AF39" s="311">
        <v>0</v>
      </c>
      <c r="AG39" s="308">
        <v>1</v>
      </c>
      <c r="AH39" s="313">
        <v>1</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1</v>
      </c>
      <c r="BA39" s="311">
        <v>1</v>
      </c>
      <c r="BB39" s="311">
        <v>1</v>
      </c>
      <c r="BC39" s="312">
        <v>3</v>
      </c>
      <c r="BD39" s="313">
        <v>3</v>
      </c>
      <c r="BE39" s="307">
        <v>0</v>
      </c>
      <c r="BF39" s="311">
        <v>0</v>
      </c>
      <c r="BG39" s="308">
        <v>0</v>
      </c>
      <c r="BH39" s="310">
        <v>0</v>
      </c>
      <c r="BI39" s="311">
        <v>0</v>
      </c>
      <c r="BJ39" s="311">
        <v>1</v>
      </c>
      <c r="BK39" s="311">
        <v>0</v>
      </c>
      <c r="BL39" s="311">
        <v>0</v>
      </c>
      <c r="BM39" s="311">
        <v>0</v>
      </c>
      <c r="BN39" s="308">
        <v>1</v>
      </c>
      <c r="BO39" s="313">
        <v>1</v>
      </c>
      <c r="BP39" s="307">
        <v>0</v>
      </c>
      <c r="BQ39" s="311">
        <v>0</v>
      </c>
      <c r="BR39" s="308">
        <v>0</v>
      </c>
      <c r="BS39" s="310">
        <v>0</v>
      </c>
      <c r="BT39" s="311">
        <v>0</v>
      </c>
      <c r="BU39" s="311">
        <v>1</v>
      </c>
      <c r="BV39" s="311">
        <v>0</v>
      </c>
      <c r="BW39" s="311">
        <v>0</v>
      </c>
      <c r="BX39" s="311">
        <v>0</v>
      </c>
      <c r="BY39" s="308">
        <v>1</v>
      </c>
      <c r="BZ39" s="313">
        <v>1</v>
      </c>
      <c r="CA39" s="307">
        <v>0</v>
      </c>
      <c r="CB39" s="311">
        <v>0</v>
      </c>
      <c r="CC39" s="308">
        <v>0</v>
      </c>
      <c r="CD39" s="310">
        <v>0</v>
      </c>
      <c r="CE39" s="311">
        <v>0</v>
      </c>
      <c r="CF39" s="311">
        <v>0</v>
      </c>
      <c r="CG39" s="311">
        <v>1</v>
      </c>
      <c r="CH39" s="311">
        <v>0</v>
      </c>
      <c r="CI39" s="311">
        <v>0</v>
      </c>
      <c r="CJ39" s="308">
        <v>1</v>
      </c>
      <c r="CK39" s="313">
        <v>1</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1</v>
      </c>
      <c r="DU39" s="308">
        <v>1</v>
      </c>
      <c r="DV39" s="310">
        <v>0</v>
      </c>
      <c r="DW39" s="311">
        <v>0</v>
      </c>
      <c r="DX39" s="311">
        <v>2</v>
      </c>
      <c r="DY39" s="311">
        <v>1</v>
      </c>
      <c r="DZ39" s="311">
        <v>1</v>
      </c>
      <c r="EA39" s="311">
        <v>0</v>
      </c>
      <c r="EB39" s="308">
        <v>4</v>
      </c>
      <c r="EC39" s="313">
        <v>5</v>
      </c>
      <c r="ED39" s="307">
        <v>0</v>
      </c>
      <c r="EE39" s="311">
        <v>0</v>
      </c>
      <c r="EF39" s="308">
        <v>0</v>
      </c>
      <c r="EG39" s="310">
        <v>0</v>
      </c>
      <c r="EH39" s="311">
        <v>0</v>
      </c>
      <c r="EI39" s="311">
        <v>0</v>
      </c>
      <c r="EJ39" s="311">
        <v>1</v>
      </c>
      <c r="EK39" s="311">
        <v>0</v>
      </c>
      <c r="EL39" s="311">
        <v>1</v>
      </c>
      <c r="EM39" s="308">
        <v>2</v>
      </c>
      <c r="EN39" s="313">
        <v>2</v>
      </c>
      <c r="EO39" s="307">
        <v>0</v>
      </c>
      <c r="EP39" s="311">
        <v>1</v>
      </c>
      <c r="EQ39" s="308">
        <v>1</v>
      </c>
      <c r="ER39" s="310">
        <v>0</v>
      </c>
      <c r="ES39" s="311">
        <v>0</v>
      </c>
      <c r="ET39" s="311">
        <v>3</v>
      </c>
      <c r="EU39" s="311">
        <v>1</v>
      </c>
      <c r="EV39" s="311">
        <v>1</v>
      </c>
      <c r="EW39" s="311">
        <v>0</v>
      </c>
      <c r="EX39" s="308">
        <v>5</v>
      </c>
      <c r="EY39" s="313">
        <v>6</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46">
        <f>第１表!F2</f>
        <v>2</v>
      </c>
      <c r="I1" s="446"/>
      <c r="J1" s="271">
        <f>第１表!G2</f>
        <v>5</v>
      </c>
      <c r="K1" s="447">
        <f>IF(J1&lt;3,J1+12-2,J1-2)</f>
        <v>3</v>
      </c>
      <c r="L1" s="447"/>
    </row>
    <row r="2" spans="1:155" ht="21" customHeight="1" thickBot="1" x14ac:dyDescent="0.2">
      <c r="A2" s="314" t="s">
        <v>153</v>
      </c>
      <c r="F2" s="270"/>
      <c r="G2" s="271"/>
      <c r="I2" s="381"/>
      <c r="J2" s="381"/>
    </row>
    <row r="3" spans="1:155" ht="23.25" customHeight="1" thickBot="1" x14ac:dyDescent="0.2">
      <c r="A3" s="460"/>
      <c r="B3" s="451" t="s">
        <v>70</v>
      </c>
      <c r="C3" s="452"/>
      <c r="D3" s="452"/>
      <c r="E3" s="452"/>
      <c r="F3" s="452"/>
      <c r="G3" s="452"/>
      <c r="H3" s="452"/>
      <c r="I3" s="452"/>
      <c r="J3" s="452"/>
      <c r="K3" s="452"/>
      <c r="L3" s="453"/>
      <c r="M3" s="451" t="s">
        <v>71</v>
      </c>
      <c r="N3" s="452"/>
      <c r="O3" s="452"/>
      <c r="P3" s="452"/>
      <c r="Q3" s="452"/>
      <c r="R3" s="452"/>
      <c r="S3" s="452"/>
      <c r="T3" s="452"/>
      <c r="U3" s="452"/>
      <c r="V3" s="452"/>
      <c r="W3" s="453"/>
      <c r="X3" s="451" t="s">
        <v>72</v>
      </c>
      <c r="Y3" s="452"/>
      <c r="Z3" s="452"/>
      <c r="AA3" s="452"/>
      <c r="AB3" s="452"/>
      <c r="AC3" s="452"/>
      <c r="AD3" s="452"/>
      <c r="AE3" s="452"/>
      <c r="AF3" s="452"/>
      <c r="AG3" s="452"/>
      <c r="AH3" s="453"/>
      <c r="AI3" s="451" t="s">
        <v>73</v>
      </c>
      <c r="AJ3" s="452"/>
      <c r="AK3" s="452"/>
      <c r="AL3" s="452"/>
      <c r="AM3" s="452"/>
      <c r="AN3" s="452"/>
      <c r="AO3" s="452"/>
      <c r="AP3" s="452"/>
      <c r="AQ3" s="452"/>
      <c r="AR3" s="452"/>
      <c r="AS3" s="453"/>
      <c r="AT3" s="451" t="s">
        <v>74</v>
      </c>
      <c r="AU3" s="452"/>
      <c r="AV3" s="452"/>
      <c r="AW3" s="452"/>
      <c r="AX3" s="452"/>
      <c r="AY3" s="452"/>
      <c r="AZ3" s="452"/>
      <c r="BA3" s="452"/>
      <c r="BB3" s="452"/>
      <c r="BC3" s="452"/>
      <c r="BD3" s="453"/>
      <c r="BE3" s="451" t="s">
        <v>75</v>
      </c>
      <c r="BF3" s="452"/>
      <c r="BG3" s="452"/>
      <c r="BH3" s="452"/>
      <c r="BI3" s="452"/>
      <c r="BJ3" s="452"/>
      <c r="BK3" s="452"/>
      <c r="BL3" s="452"/>
      <c r="BM3" s="452"/>
      <c r="BN3" s="452"/>
      <c r="BO3" s="453"/>
      <c r="BP3" s="451" t="s">
        <v>76</v>
      </c>
      <c r="BQ3" s="452"/>
      <c r="BR3" s="452"/>
      <c r="BS3" s="452"/>
      <c r="BT3" s="452"/>
      <c r="BU3" s="452"/>
      <c r="BV3" s="452"/>
      <c r="BW3" s="452"/>
      <c r="BX3" s="452"/>
      <c r="BY3" s="452"/>
      <c r="BZ3" s="453"/>
      <c r="CA3" s="451" t="s">
        <v>77</v>
      </c>
      <c r="CB3" s="452"/>
      <c r="CC3" s="452"/>
      <c r="CD3" s="452"/>
      <c r="CE3" s="452"/>
      <c r="CF3" s="452"/>
      <c r="CG3" s="452"/>
      <c r="CH3" s="452"/>
      <c r="CI3" s="452"/>
      <c r="CJ3" s="452"/>
      <c r="CK3" s="453"/>
      <c r="CL3" s="451" t="s">
        <v>78</v>
      </c>
      <c r="CM3" s="452"/>
      <c r="CN3" s="452"/>
      <c r="CO3" s="452"/>
      <c r="CP3" s="452"/>
      <c r="CQ3" s="452"/>
      <c r="CR3" s="452"/>
      <c r="CS3" s="452"/>
      <c r="CT3" s="452"/>
      <c r="CU3" s="452"/>
      <c r="CV3" s="453"/>
      <c r="CW3" s="451" t="s">
        <v>79</v>
      </c>
      <c r="CX3" s="452"/>
      <c r="CY3" s="452"/>
      <c r="CZ3" s="452"/>
      <c r="DA3" s="452"/>
      <c r="DB3" s="452"/>
      <c r="DC3" s="452"/>
      <c r="DD3" s="452"/>
      <c r="DE3" s="452"/>
      <c r="DF3" s="452"/>
      <c r="DG3" s="453"/>
      <c r="DH3" s="451" t="s">
        <v>151</v>
      </c>
      <c r="DI3" s="452"/>
      <c r="DJ3" s="452"/>
      <c r="DK3" s="452"/>
      <c r="DL3" s="452"/>
      <c r="DM3" s="452"/>
      <c r="DN3" s="452"/>
      <c r="DO3" s="452"/>
      <c r="DP3" s="452"/>
      <c r="DQ3" s="452"/>
      <c r="DR3" s="453"/>
      <c r="DS3" s="451" t="s">
        <v>80</v>
      </c>
      <c r="DT3" s="452"/>
      <c r="DU3" s="452"/>
      <c r="DV3" s="452"/>
      <c r="DW3" s="452"/>
      <c r="DX3" s="452"/>
      <c r="DY3" s="452"/>
      <c r="DZ3" s="452"/>
      <c r="EA3" s="452"/>
      <c r="EB3" s="452"/>
      <c r="EC3" s="453"/>
      <c r="ED3" s="451" t="s">
        <v>68</v>
      </c>
      <c r="EE3" s="452"/>
      <c r="EF3" s="452"/>
      <c r="EG3" s="452"/>
      <c r="EH3" s="452"/>
      <c r="EI3" s="452"/>
      <c r="EJ3" s="452"/>
      <c r="EK3" s="452"/>
      <c r="EL3" s="452"/>
      <c r="EM3" s="452"/>
      <c r="EN3" s="453"/>
      <c r="EO3" s="448" t="s">
        <v>69</v>
      </c>
      <c r="EP3" s="449"/>
      <c r="EQ3" s="449"/>
      <c r="ER3" s="449"/>
      <c r="ES3" s="449"/>
      <c r="ET3" s="449"/>
      <c r="EU3" s="449"/>
      <c r="EV3" s="449"/>
      <c r="EW3" s="449"/>
      <c r="EX3" s="449"/>
      <c r="EY3" s="450"/>
    </row>
    <row r="4" spans="1:155" ht="22.5" customHeight="1" x14ac:dyDescent="0.15">
      <c r="A4" s="461"/>
      <c r="B4" s="459" t="s">
        <v>61</v>
      </c>
      <c r="C4" s="455"/>
      <c r="D4" s="456"/>
      <c r="E4" s="454" t="s">
        <v>62</v>
      </c>
      <c r="F4" s="455"/>
      <c r="G4" s="455"/>
      <c r="H4" s="455"/>
      <c r="I4" s="455"/>
      <c r="J4" s="455"/>
      <c r="K4" s="463"/>
      <c r="L4" s="457" t="s">
        <v>52</v>
      </c>
      <c r="M4" s="459" t="s">
        <v>61</v>
      </c>
      <c r="N4" s="455"/>
      <c r="O4" s="456"/>
      <c r="P4" s="454" t="s">
        <v>62</v>
      </c>
      <c r="Q4" s="455"/>
      <c r="R4" s="455"/>
      <c r="S4" s="455"/>
      <c r="T4" s="455"/>
      <c r="U4" s="455"/>
      <c r="V4" s="456"/>
      <c r="W4" s="457" t="s">
        <v>52</v>
      </c>
      <c r="X4" s="459" t="s">
        <v>61</v>
      </c>
      <c r="Y4" s="455"/>
      <c r="Z4" s="456"/>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59" t="s">
        <v>61</v>
      </c>
      <c r="AU4" s="455"/>
      <c r="AV4" s="456"/>
      <c r="AW4" s="454" t="s">
        <v>62</v>
      </c>
      <c r="AX4" s="455"/>
      <c r="AY4" s="455"/>
      <c r="AZ4" s="455"/>
      <c r="BA4" s="455"/>
      <c r="BB4" s="455"/>
      <c r="BC4" s="463"/>
      <c r="BD4" s="457" t="s">
        <v>52</v>
      </c>
      <c r="BE4" s="459" t="s">
        <v>61</v>
      </c>
      <c r="BF4" s="455"/>
      <c r="BG4" s="456"/>
      <c r="BH4" s="454" t="s">
        <v>62</v>
      </c>
      <c r="BI4" s="455"/>
      <c r="BJ4" s="455"/>
      <c r="BK4" s="455"/>
      <c r="BL4" s="455"/>
      <c r="BM4" s="455"/>
      <c r="BN4" s="456"/>
      <c r="BO4" s="457" t="s">
        <v>52</v>
      </c>
      <c r="BP4" s="459" t="s">
        <v>61</v>
      </c>
      <c r="BQ4" s="455"/>
      <c r="BR4" s="456"/>
      <c r="BS4" s="454" t="s">
        <v>62</v>
      </c>
      <c r="BT4" s="455"/>
      <c r="BU4" s="455"/>
      <c r="BV4" s="455"/>
      <c r="BW4" s="455"/>
      <c r="BX4" s="455"/>
      <c r="BY4" s="456"/>
      <c r="BZ4" s="457" t="s">
        <v>52</v>
      </c>
      <c r="CA4" s="459" t="s">
        <v>61</v>
      </c>
      <c r="CB4" s="455"/>
      <c r="CC4" s="456"/>
      <c r="CD4" s="454" t="s">
        <v>62</v>
      </c>
      <c r="CE4" s="455"/>
      <c r="CF4" s="455"/>
      <c r="CG4" s="455"/>
      <c r="CH4" s="455"/>
      <c r="CI4" s="455"/>
      <c r="CJ4" s="456"/>
      <c r="CK4" s="457" t="s">
        <v>52</v>
      </c>
      <c r="CL4" s="459" t="s">
        <v>61</v>
      </c>
      <c r="CM4" s="455"/>
      <c r="CN4" s="456"/>
      <c r="CO4" s="454" t="s">
        <v>62</v>
      </c>
      <c r="CP4" s="455"/>
      <c r="CQ4" s="455"/>
      <c r="CR4" s="455"/>
      <c r="CS4" s="455"/>
      <c r="CT4" s="455"/>
      <c r="CU4" s="456"/>
      <c r="CV4" s="457" t="s">
        <v>52</v>
      </c>
      <c r="CW4" s="459" t="s">
        <v>61</v>
      </c>
      <c r="CX4" s="455"/>
      <c r="CY4" s="456"/>
      <c r="CZ4" s="454" t="s">
        <v>62</v>
      </c>
      <c r="DA4" s="455"/>
      <c r="DB4" s="455"/>
      <c r="DC4" s="455"/>
      <c r="DD4" s="455"/>
      <c r="DE4" s="455"/>
      <c r="DF4" s="456"/>
      <c r="DG4" s="457" t="s">
        <v>52</v>
      </c>
      <c r="DH4" s="459" t="s">
        <v>61</v>
      </c>
      <c r="DI4" s="455"/>
      <c r="DJ4" s="456"/>
      <c r="DK4" s="454" t="s">
        <v>62</v>
      </c>
      <c r="DL4" s="455"/>
      <c r="DM4" s="455"/>
      <c r="DN4" s="455"/>
      <c r="DO4" s="455"/>
      <c r="DP4" s="455"/>
      <c r="DQ4" s="456"/>
      <c r="DR4" s="457" t="s">
        <v>52</v>
      </c>
      <c r="DS4" s="459" t="s">
        <v>61</v>
      </c>
      <c r="DT4" s="455"/>
      <c r="DU4" s="456"/>
      <c r="DV4" s="454" t="s">
        <v>62</v>
      </c>
      <c r="DW4" s="455"/>
      <c r="DX4" s="455"/>
      <c r="DY4" s="455"/>
      <c r="DZ4" s="455"/>
      <c r="EA4" s="455"/>
      <c r="EB4" s="456"/>
      <c r="EC4" s="457" t="s">
        <v>52</v>
      </c>
      <c r="ED4" s="459" t="s">
        <v>61</v>
      </c>
      <c r="EE4" s="455"/>
      <c r="EF4" s="456"/>
      <c r="EG4" s="454" t="s">
        <v>62</v>
      </c>
      <c r="EH4" s="455"/>
      <c r="EI4" s="455"/>
      <c r="EJ4" s="455"/>
      <c r="EK4" s="455"/>
      <c r="EL4" s="455"/>
      <c r="EM4" s="456"/>
      <c r="EN4" s="457" t="s">
        <v>52</v>
      </c>
      <c r="EO4" s="459" t="s">
        <v>61</v>
      </c>
      <c r="EP4" s="455"/>
      <c r="EQ4" s="456"/>
      <c r="ER4" s="454" t="s">
        <v>62</v>
      </c>
      <c r="ES4" s="455"/>
      <c r="ET4" s="455"/>
      <c r="EU4" s="455"/>
      <c r="EV4" s="455"/>
      <c r="EW4" s="455"/>
      <c r="EX4" s="456"/>
      <c r="EY4" s="457" t="s">
        <v>52</v>
      </c>
    </row>
    <row r="5" spans="1:155" ht="34.5" customHeight="1" thickBot="1" x14ac:dyDescent="0.2">
      <c r="A5" s="462"/>
      <c r="B5" s="382" t="s">
        <v>43</v>
      </c>
      <c r="C5" s="289" t="s">
        <v>44</v>
      </c>
      <c r="D5" s="290" t="s">
        <v>45</v>
      </c>
      <c r="E5" s="291" t="s">
        <v>83</v>
      </c>
      <c r="F5" s="283" t="s">
        <v>47</v>
      </c>
      <c r="G5" s="283" t="s">
        <v>48</v>
      </c>
      <c r="H5" s="283" t="s">
        <v>49</v>
      </c>
      <c r="I5" s="283" t="s">
        <v>50</v>
      </c>
      <c r="J5" s="283" t="s">
        <v>51</v>
      </c>
      <c r="K5" s="292" t="s">
        <v>45</v>
      </c>
      <c r="L5" s="458"/>
      <c r="M5" s="382" t="s">
        <v>43</v>
      </c>
      <c r="N5" s="283" t="s">
        <v>44</v>
      </c>
      <c r="O5" s="289" t="s">
        <v>45</v>
      </c>
      <c r="P5" s="291" t="s">
        <v>83</v>
      </c>
      <c r="Q5" s="283" t="s">
        <v>47</v>
      </c>
      <c r="R5" s="283" t="s">
        <v>48</v>
      </c>
      <c r="S5" s="283" t="s">
        <v>49</v>
      </c>
      <c r="T5" s="283" t="s">
        <v>50</v>
      </c>
      <c r="U5" s="283" t="s">
        <v>51</v>
      </c>
      <c r="V5" s="289" t="s">
        <v>45</v>
      </c>
      <c r="W5" s="458"/>
      <c r="X5" s="382" t="s">
        <v>43</v>
      </c>
      <c r="Y5" s="283" t="s">
        <v>44</v>
      </c>
      <c r="Z5" s="289" t="s">
        <v>45</v>
      </c>
      <c r="AA5" s="291" t="s">
        <v>83</v>
      </c>
      <c r="AB5" s="283" t="s">
        <v>47</v>
      </c>
      <c r="AC5" s="283" t="s">
        <v>48</v>
      </c>
      <c r="AD5" s="283" t="s">
        <v>49</v>
      </c>
      <c r="AE5" s="283" t="s">
        <v>50</v>
      </c>
      <c r="AF5" s="283" t="s">
        <v>51</v>
      </c>
      <c r="AG5" s="289" t="s">
        <v>45</v>
      </c>
      <c r="AH5" s="458"/>
      <c r="AI5" s="382" t="s">
        <v>43</v>
      </c>
      <c r="AJ5" s="283" t="s">
        <v>44</v>
      </c>
      <c r="AK5" s="289" t="s">
        <v>45</v>
      </c>
      <c r="AL5" s="291" t="s">
        <v>83</v>
      </c>
      <c r="AM5" s="283" t="s">
        <v>47</v>
      </c>
      <c r="AN5" s="283" t="s">
        <v>48</v>
      </c>
      <c r="AO5" s="283" t="s">
        <v>49</v>
      </c>
      <c r="AP5" s="283" t="s">
        <v>50</v>
      </c>
      <c r="AQ5" s="283" t="s">
        <v>51</v>
      </c>
      <c r="AR5" s="289" t="s">
        <v>45</v>
      </c>
      <c r="AS5" s="458"/>
      <c r="AT5" s="382" t="s">
        <v>43</v>
      </c>
      <c r="AU5" s="283" t="s">
        <v>44</v>
      </c>
      <c r="AV5" s="289" t="s">
        <v>45</v>
      </c>
      <c r="AW5" s="291" t="s">
        <v>83</v>
      </c>
      <c r="AX5" s="283" t="s">
        <v>47</v>
      </c>
      <c r="AY5" s="283" t="s">
        <v>48</v>
      </c>
      <c r="AZ5" s="283" t="s">
        <v>49</v>
      </c>
      <c r="BA5" s="283" t="s">
        <v>50</v>
      </c>
      <c r="BB5" s="283" t="s">
        <v>51</v>
      </c>
      <c r="BC5" s="292" t="s">
        <v>45</v>
      </c>
      <c r="BD5" s="458"/>
      <c r="BE5" s="382" t="s">
        <v>43</v>
      </c>
      <c r="BF5" s="283" t="s">
        <v>44</v>
      </c>
      <c r="BG5" s="289" t="s">
        <v>45</v>
      </c>
      <c r="BH5" s="291" t="s">
        <v>83</v>
      </c>
      <c r="BI5" s="283" t="s">
        <v>47</v>
      </c>
      <c r="BJ5" s="283" t="s">
        <v>48</v>
      </c>
      <c r="BK5" s="283" t="s">
        <v>49</v>
      </c>
      <c r="BL5" s="283" t="s">
        <v>50</v>
      </c>
      <c r="BM5" s="283" t="s">
        <v>51</v>
      </c>
      <c r="BN5" s="289" t="s">
        <v>45</v>
      </c>
      <c r="BO5" s="458"/>
      <c r="BP5" s="382" t="s">
        <v>43</v>
      </c>
      <c r="BQ5" s="283" t="s">
        <v>44</v>
      </c>
      <c r="BR5" s="289" t="s">
        <v>45</v>
      </c>
      <c r="BS5" s="291" t="s">
        <v>83</v>
      </c>
      <c r="BT5" s="283" t="s">
        <v>47</v>
      </c>
      <c r="BU5" s="283" t="s">
        <v>48</v>
      </c>
      <c r="BV5" s="283" t="s">
        <v>49</v>
      </c>
      <c r="BW5" s="283" t="s">
        <v>50</v>
      </c>
      <c r="BX5" s="283" t="s">
        <v>51</v>
      </c>
      <c r="BY5" s="289" t="s">
        <v>45</v>
      </c>
      <c r="BZ5" s="458"/>
      <c r="CA5" s="382" t="s">
        <v>43</v>
      </c>
      <c r="CB5" s="283" t="s">
        <v>44</v>
      </c>
      <c r="CC5" s="289" t="s">
        <v>45</v>
      </c>
      <c r="CD5" s="291" t="s">
        <v>83</v>
      </c>
      <c r="CE5" s="283" t="s">
        <v>47</v>
      </c>
      <c r="CF5" s="283" t="s">
        <v>48</v>
      </c>
      <c r="CG5" s="283" t="s">
        <v>49</v>
      </c>
      <c r="CH5" s="283" t="s">
        <v>50</v>
      </c>
      <c r="CI5" s="283" t="s">
        <v>51</v>
      </c>
      <c r="CJ5" s="289" t="s">
        <v>45</v>
      </c>
      <c r="CK5" s="458"/>
      <c r="CL5" s="382" t="s">
        <v>43</v>
      </c>
      <c r="CM5" s="283" t="s">
        <v>44</v>
      </c>
      <c r="CN5" s="289" t="s">
        <v>45</v>
      </c>
      <c r="CO5" s="291" t="s">
        <v>83</v>
      </c>
      <c r="CP5" s="283" t="s">
        <v>47</v>
      </c>
      <c r="CQ5" s="283" t="s">
        <v>48</v>
      </c>
      <c r="CR5" s="283" t="s">
        <v>49</v>
      </c>
      <c r="CS5" s="283" t="s">
        <v>50</v>
      </c>
      <c r="CT5" s="283" t="s">
        <v>51</v>
      </c>
      <c r="CU5" s="289" t="s">
        <v>45</v>
      </c>
      <c r="CV5" s="458"/>
      <c r="CW5" s="382" t="s">
        <v>43</v>
      </c>
      <c r="CX5" s="283" t="s">
        <v>44</v>
      </c>
      <c r="CY5" s="289" t="s">
        <v>45</v>
      </c>
      <c r="CZ5" s="291" t="s">
        <v>83</v>
      </c>
      <c r="DA5" s="283" t="s">
        <v>47</v>
      </c>
      <c r="DB5" s="283" t="s">
        <v>48</v>
      </c>
      <c r="DC5" s="283" t="s">
        <v>49</v>
      </c>
      <c r="DD5" s="283" t="s">
        <v>50</v>
      </c>
      <c r="DE5" s="283" t="s">
        <v>51</v>
      </c>
      <c r="DF5" s="289" t="s">
        <v>45</v>
      </c>
      <c r="DG5" s="458"/>
      <c r="DH5" s="382" t="s">
        <v>43</v>
      </c>
      <c r="DI5" s="283" t="s">
        <v>44</v>
      </c>
      <c r="DJ5" s="289" t="s">
        <v>45</v>
      </c>
      <c r="DK5" s="291" t="s">
        <v>83</v>
      </c>
      <c r="DL5" s="283" t="s">
        <v>47</v>
      </c>
      <c r="DM5" s="283" t="s">
        <v>48</v>
      </c>
      <c r="DN5" s="283" t="s">
        <v>49</v>
      </c>
      <c r="DO5" s="283" t="s">
        <v>50</v>
      </c>
      <c r="DP5" s="283" t="s">
        <v>51</v>
      </c>
      <c r="DQ5" s="289" t="s">
        <v>45</v>
      </c>
      <c r="DR5" s="458"/>
      <c r="DS5" s="382" t="s">
        <v>43</v>
      </c>
      <c r="DT5" s="283" t="s">
        <v>44</v>
      </c>
      <c r="DU5" s="289" t="s">
        <v>45</v>
      </c>
      <c r="DV5" s="291" t="s">
        <v>83</v>
      </c>
      <c r="DW5" s="283" t="s">
        <v>47</v>
      </c>
      <c r="DX5" s="283" t="s">
        <v>48</v>
      </c>
      <c r="DY5" s="283" t="s">
        <v>49</v>
      </c>
      <c r="DZ5" s="283" t="s">
        <v>50</v>
      </c>
      <c r="EA5" s="283" t="s">
        <v>51</v>
      </c>
      <c r="EB5" s="289" t="s">
        <v>45</v>
      </c>
      <c r="EC5" s="458"/>
      <c r="ED5" s="382" t="s">
        <v>43</v>
      </c>
      <c r="EE5" s="283" t="s">
        <v>44</v>
      </c>
      <c r="EF5" s="289" t="s">
        <v>45</v>
      </c>
      <c r="EG5" s="291" t="s">
        <v>83</v>
      </c>
      <c r="EH5" s="283" t="s">
        <v>47</v>
      </c>
      <c r="EI5" s="283" t="s">
        <v>48</v>
      </c>
      <c r="EJ5" s="283" t="s">
        <v>49</v>
      </c>
      <c r="EK5" s="283" t="s">
        <v>50</v>
      </c>
      <c r="EL5" s="283" t="s">
        <v>51</v>
      </c>
      <c r="EM5" s="289" t="s">
        <v>45</v>
      </c>
      <c r="EN5" s="458"/>
      <c r="EO5" s="382" t="s">
        <v>43</v>
      </c>
      <c r="EP5" s="283" t="s">
        <v>44</v>
      </c>
      <c r="EQ5" s="289" t="s">
        <v>45</v>
      </c>
      <c r="ER5" s="291" t="s">
        <v>83</v>
      </c>
      <c r="ES5" s="283" t="s">
        <v>47</v>
      </c>
      <c r="ET5" s="283" t="s">
        <v>48</v>
      </c>
      <c r="EU5" s="283" t="s">
        <v>49</v>
      </c>
      <c r="EV5" s="283" t="s">
        <v>50</v>
      </c>
      <c r="EW5" s="283" t="s">
        <v>51</v>
      </c>
      <c r="EX5" s="289" t="s">
        <v>45</v>
      </c>
      <c r="EY5" s="458"/>
    </row>
    <row r="6" spans="1:155" ht="19.5" customHeight="1" x14ac:dyDescent="0.15">
      <c r="A6" s="284" t="s">
        <v>4</v>
      </c>
      <c r="B6" s="293">
        <v>0</v>
      </c>
      <c r="C6" s="294">
        <v>0</v>
      </c>
      <c r="D6" s="295">
        <v>0</v>
      </c>
      <c r="E6" s="296">
        <v>0</v>
      </c>
      <c r="F6" s="297">
        <v>1116</v>
      </c>
      <c r="G6" s="297">
        <v>1249</v>
      </c>
      <c r="H6" s="297">
        <v>624</v>
      </c>
      <c r="I6" s="297">
        <v>468</v>
      </c>
      <c r="J6" s="297">
        <v>410</v>
      </c>
      <c r="K6" s="298">
        <v>3867</v>
      </c>
      <c r="L6" s="299">
        <v>3867</v>
      </c>
      <c r="M6" s="293">
        <v>0</v>
      </c>
      <c r="N6" s="297">
        <v>2</v>
      </c>
      <c r="O6" s="294">
        <v>2</v>
      </c>
      <c r="P6" s="296">
        <v>0</v>
      </c>
      <c r="Q6" s="297">
        <v>13</v>
      </c>
      <c r="R6" s="297">
        <v>40</v>
      </c>
      <c r="S6" s="297">
        <v>63</v>
      </c>
      <c r="T6" s="297">
        <v>95</v>
      </c>
      <c r="U6" s="297">
        <v>207</v>
      </c>
      <c r="V6" s="294">
        <v>418</v>
      </c>
      <c r="W6" s="299">
        <v>420</v>
      </c>
      <c r="X6" s="293">
        <v>148</v>
      </c>
      <c r="Y6" s="297">
        <v>397</v>
      </c>
      <c r="Z6" s="294">
        <v>545</v>
      </c>
      <c r="AA6" s="296">
        <v>0</v>
      </c>
      <c r="AB6" s="297">
        <v>678</v>
      </c>
      <c r="AC6" s="297">
        <v>963</v>
      </c>
      <c r="AD6" s="297">
        <v>595</v>
      </c>
      <c r="AE6" s="297">
        <v>447</v>
      </c>
      <c r="AF6" s="297">
        <v>363</v>
      </c>
      <c r="AG6" s="294">
        <v>3046</v>
      </c>
      <c r="AH6" s="299">
        <v>3591</v>
      </c>
      <c r="AI6" s="293">
        <v>18</v>
      </c>
      <c r="AJ6" s="297">
        <v>45</v>
      </c>
      <c r="AK6" s="294">
        <v>63</v>
      </c>
      <c r="AL6" s="296">
        <v>0</v>
      </c>
      <c r="AM6" s="297">
        <v>76</v>
      </c>
      <c r="AN6" s="297">
        <v>136</v>
      </c>
      <c r="AO6" s="297">
        <v>78</v>
      </c>
      <c r="AP6" s="297">
        <v>76</v>
      </c>
      <c r="AQ6" s="297">
        <v>59</v>
      </c>
      <c r="AR6" s="294">
        <v>425</v>
      </c>
      <c r="AS6" s="299">
        <v>488</v>
      </c>
      <c r="AT6" s="293">
        <v>263</v>
      </c>
      <c r="AU6" s="297">
        <v>298</v>
      </c>
      <c r="AV6" s="294">
        <v>561</v>
      </c>
      <c r="AW6" s="296">
        <v>0</v>
      </c>
      <c r="AX6" s="297">
        <v>1114</v>
      </c>
      <c r="AY6" s="297">
        <v>1302</v>
      </c>
      <c r="AZ6" s="297">
        <v>1193</v>
      </c>
      <c r="BA6" s="297">
        <v>1114</v>
      </c>
      <c r="BB6" s="297">
        <v>913</v>
      </c>
      <c r="BC6" s="298">
        <v>5636</v>
      </c>
      <c r="BD6" s="299">
        <v>6197</v>
      </c>
      <c r="BE6" s="293">
        <v>0</v>
      </c>
      <c r="BF6" s="297">
        <v>0</v>
      </c>
      <c r="BG6" s="294">
        <v>0</v>
      </c>
      <c r="BH6" s="296">
        <v>0</v>
      </c>
      <c r="BI6" s="297">
        <v>1175</v>
      </c>
      <c r="BJ6" s="297">
        <v>1188</v>
      </c>
      <c r="BK6" s="297">
        <v>622</v>
      </c>
      <c r="BL6" s="297">
        <v>325</v>
      </c>
      <c r="BM6" s="297">
        <v>148</v>
      </c>
      <c r="BN6" s="294">
        <v>3458</v>
      </c>
      <c r="BO6" s="299">
        <v>3458</v>
      </c>
      <c r="BP6" s="293">
        <v>108</v>
      </c>
      <c r="BQ6" s="297">
        <v>166</v>
      </c>
      <c r="BR6" s="294">
        <v>274</v>
      </c>
      <c r="BS6" s="296">
        <v>0</v>
      </c>
      <c r="BT6" s="297">
        <v>298</v>
      </c>
      <c r="BU6" s="297">
        <v>500</v>
      </c>
      <c r="BV6" s="297">
        <v>291</v>
      </c>
      <c r="BW6" s="297">
        <v>186</v>
      </c>
      <c r="BX6" s="297">
        <v>77</v>
      </c>
      <c r="BY6" s="294">
        <v>1352</v>
      </c>
      <c r="BZ6" s="299">
        <v>1626</v>
      </c>
      <c r="CA6" s="293">
        <v>2</v>
      </c>
      <c r="CB6" s="297">
        <v>10</v>
      </c>
      <c r="CC6" s="294">
        <v>12</v>
      </c>
      <c r="CD6" s="296">
        <v>0</v>
      </c>
      <c r="CE6" s="297">
        <v>102</v>
      </c>
      <c r="CF6" s="297">
        <v>213</v>
      </c>
      <c r="CG6" s="297">
        <v>250</v>
      </c>
      <c r="CH6" s="297">
        <v>165</v>
      </c>
      <c r="CI6" s="297">
        <v>84</v>
      </c>
      <c r="CJ6" s="294">
        <v>814</v>
      </c>
      <c r="CK6" s="299">
        <v>826</v>
      </c>
      <c r="CL6" s="293">
        <v>0</v>
      </c>
      <c r="CM6" s="297">
        <v>2</v>
      </c>
      <c r="CN6" s="294">
        <v>2</v>
      </c>
      <c r="CO6" s="296">
        <v>0</v>
      </c>
      <c r="CP6" s="297">
        <v>19</v>
      </c>
      <c r="CQ6" s="297">
        <v>35</v>
      </c>
      <c r="CR6" s="297">
        <v>53</v>
      </c>
      <c r="CS6" s="297">
        <v>42</v>
      </c>
      <c r="CT6" s="297">
        <v>42</v>
      </c>
      <c r="CU6" s="294">
        <v>191</v>
      </c>
      <c r="CV6" s="299">
        <v>193</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500</v>
      </c>
      <c r="DT6" s="297">
        <v>1058</v>
      </c>
      <c r="DU6" s="294">
        <v>1558</v>
      </c>
      <c r="DV6" s="296">
        <v>0</v>
      </c>
      <c r="DW6" s="297">
        <v>1329</v>
      </c>
      <c r="DX6" s="297">
        <v>2538</v>
      </c>
      <c r="DY6" s="297">
        <v>1509</v>
      </c>
      <c r="DZ6" s="297">
        <v>1035</v>
      </c>
      <c r="EA6" s="297">
        <v>695</v>
      </c>
      <c r="EB6" s="294">
        <v>7106</v>
      </c>
      <c r="EC6" s="299">
        <v>8664</v>
      </c>
      <c r="ED6" s="293">
        <v>235</v>
      </c>
      <c r="EE6" s="297">
        <v>216</v>
      </c>
      <c r="EF6" s="294">
        <v>451</v>
      </c>
      <c r="EG6" s="296">
        <v>0</v>
      </c>
      <c r="EH6" s="297">
        <v>636</v>
      </c>
      <c r="EI6" s="297">
        <v>625</v>
      </c>
      <c r="EJ6" s="297">
        <v>538</v>
      </c>
      <c r="EK6" s="297">
        <v>580</v>
      </c>
      <c r="EL6" s="297">
        <v>378</v>
      </c>
      <c r="EM6" s="294">
        <v>2757</v>
      </c>
      <c r="EN6" s="299">
        <v>3208</v>
      </c>
      <c r="EO6" s="293">
        <v>707</v>
      </c>
      <c r="EP6" s="297">
        <v>1415</v>
      </c>
      <c r="EQ6" s="294">
        <v>2122</v>
      </c>
      <c r="ER6" s="296">
        <v>0</v>
      </c>
      <c r="ES6" s="297">
        <v>3214</v>
      </c>
      <c r="ET6" s="297">
        <v>3723</v>
      </c>
      <c r="EU6" s="297">
        <v>1830</v>
      </c>
      <c r="EV6" s="297">
        <v>1136</v>
      </c>
      <c r="EW6" s="297">
        <v>739</v>
      </c>
      <c r="EX6" s="294">
        <v>10642</v>
      </c>
      <c r="EY6" s="299">
        <v>12764</v>
      </c>
    </row>
    <row r="7" spans="1:155" ht="19.5" customHeight="1" x14ac:dyDescent="0.15">
      <c r="A7" s="285" t="s">
        <v>5</v>
      </c>
      <c r="B7" s="300">
        <v>0</v>
      </c>
      <c r="C7" s="301">
        <v>0</v>
      </c>
      <c r="D7" s="302">
        <v>0</v>
      </c>
      <c r="E7" s="303">
        <v>0</v>
      </c>
      <c r="F7" s="304">
        <v>419</v>
      </c>
      <c r="G7" s="304">
        <v>684</v>
      </c>
      <c r="H7" s="304">
        <v>278</v>
      </c>
      <c r="I7" s="304">
        <v>210</v>
      </c>
      <c r="J7" s="304">
        <v>180</v>
      </c>
      <c r="K7" s="305">
        <v>1771</v>
      </c>
      <c r="L7" s="306">
        <v>1771</v>
      </c>
      <c r="M7" s="300">
        <v>0</v>
      </c>
      <c r="N7" s="304">
        <v>1</v>
      </c>
      <c r="O7" s="301">
        <v>1</v>
      </c>
      <c r="P7" s="303">
        <v>0</v>
      </c>
      <c r="Q7" s="304">
        <v>2</v>
      </c>
      <c r="R7" s="304">
        <v>14</v>
      </c>
      <c r="S7" s="304">
        <v>23</v>
      </c>
      <c r="T7" s="304">
        <v>42</v>
      </c>
      <c r="U7" s="304">
        <v>86</v>
      </c>
      <c r="V7" s="301">
        <v>167</v>
      </c>
      <c r="W7" s="306">
        <v>168</v>
      </c>
      <c r="X7" s="300">
        <v>75</v>
      </c>
      <c r="Y7" s="304">
        <v>208</v>
      </c>
      <c r="Z7" s="301">
        <v>283</v>
      </c>
      <c r="AA7" s="303">
        <v>0</v>
      </c>
      <c r="AB7" s="304">
        <v>270</v>
      </c>
      <c r="AC7" s="304">
        <v>518</v>
      </c>
      <c r="AD7" s="304">
        <v>317</v>
      </c>
      <c r="AE7" s="304">
        <v>205</v>
      </c>
      <c r="AF7" s="304">
        <v>161</v>
      </c>
      <c r="AG7" s="301">
        <v>1471</v>
      </c>
      <c r="AH7" s="306">
        <v>1754</v>
      </c>
      <c r="AI7" s="300">
        <v>8</v>
      </c>
      <c r="AJ7" s="304">
        <v>23</v>
      </c>
      <c r="AK7" s="301">
        <v>31</v>
      </c>
      <c r="AL7" s="303">
        <v>0</v>
      </c>
      <c r="AM7" s="304">
        <v>18</v>
      </c>
      <c r="AN7" s="304">
        <v>57</v>
      </c>
      <c r="AO7" s="304">
        <v>37</v>
      </c>
      <c r="AP7" s="304">
        <v>34</v>
      </c>
      <c r="AQ7" s="304">
        <v>21</v>
      </c>
      <c r="AR7" s="301">
        <v>167</v>
      </c>
      <c r="AS7" s="306">
        <v>198</v>
      </c>
      <c r="AT7" s="300">
        <v>124</v>
      </c>
      <c r="AU7" s="304">
        <v>148</v>
      </c>
      <c r="AV7" s="301">
        <v>272</v>
      </c>
      <c r="AW7" s="303">
        <v>0</v>
      </c>
      <c r="AX7" s="304">
        <v>420</v>
      </c>
      <c r="AY7" s="304">
        <v>590</v>
      </c>
      <c r="AZ7" s="304">
        <v>524</v>
      </c>
      <c r="BA7" s="304">
        <v>483</v>
      </c>
      <c r="BB7" s="304">
        <v>386</v>
      </c>
      <c r="BC7" s="305">
        <v>2403</v>
      </c>
      <c r="BD7" s="306">
        <v>2675</v>
      </c>
      <c r="BE7" s="300">
        <v>0</v>
      </c>
      <c r="BF7" s="304">
        <v>0</v>
      </c>
      <c r="BG7" s="301">
        <v>0</v>
      </c>
      <c r="BH7" s="303">
        <v>0</v>
      </c>
      <c r="BI7" s="304">
        <v>376</v>
      </c>
      <c r="BJ7" s="304">
        <v>515</v>
      </c>
      <c r="BK7" s="304">
        <v>255</v>
      </c>
      <c r="BL7" s="304">
        <v>136</v>
      </c>
      <c r="BM7" s="304">
        <v>68</v>
      </c>
      <c r="BN7" s="301">
        <v>1350</v>
      </c>
      <c r="BO7" s="306">
        <v>1350</v>
      </c>
      <c r="BP7" s="300">
        <v>53</v>
      </c>
      <c r="BQ7" s="304">
        <v>66</v>
      </c>
      <c r="BR7" s="301">
        <v>119</v>
      </c>
      <c r="BS7" s="303">
        <v>0</v>
      </c>
      <c r="BT7" s="304">
        <v>116</v>
      </c>
      <c r="BU7" s="304">
        <v>270</v>
      </c>
      <c r="BV7" s="304">
        <v>139</v>
      </c>
      <c r="BW7" s="304">
        <v>85</v>
      </c>
      <c r="BX7" s="304">
        <v>43</v>
      </c>
      <c r="BY7" s="301">
        <v>653</v>
      </c>
      <c r="BZ7" s="306">
        <v>772</v>
      </c>
      <c r="CA7" s="300">
        <v>0</v>
      </c>
      <c r="CB7" s="304">
        <v>4</v>
      </c>
      <c r="CC7" s="301">
        <v>4</v>
      </c>
      <c r="CD7" s="303">
        <v>0</v>
      </c>
      <c r="CE7" s="304">
        <v>24</v>
      </c>
      <c r="CF7" s="304">
        <v>85</v>
      </c>
      <c r="CG7" s="304">
        <v>100</v>
      </c>
      <c r="CH7" s="304">
        <v>71</v>
      </c>
      <c r="CI7" s="304">
        <v>34</v>
      </c>
      <c r="CJ7" s="301">
        <v>314</v>
      </c>
      <c r="CK7" s="306">
        <v>318</v>
      </c>
      <c r="CL7" s="300">
        <v>0</v>
      </c>
      <c r="CM7" s="304">
        <v>2</v>
      </c>
      <c r="CN7" s="301">
        <v>2</v>
      </c>
      <c r="CO7" s="303">
        <v>0</v>
      </c>
      <c r="CP7" s="304">
        <v>10</v>
      </c>
      <c r="CQ7" s="304">
        <v>23</v>
      </c>
      <c r="CR7" s="304">
        <v>31</v>
      </c>
      <c r="CS7" s="304">
        <v>25</v>
      </c>
      <c r="CT7" s="304">
        <v>27</v>
      </c>
      <c r="CU7" s="301">
        <v>116</v>
      </c>
      <c r="CV7" s="306">
        <v>118</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169</v>
      </c>
      <c r="DT7" s="304">
        <v>464</v>
      </c>
      <c r="DU7" s="301">
        <v>633</v>
      </c>
      <c r="DV7" s="303">
        <v>0</v>
      </c>
      <c r="DW7" s="304">
        <v>393</v>
      </c>
      <c r="DX7" s="304">
        <v>1211</v>
      </c>
      <c r="DY7" s="304">
        <v>665</v>
      </c>
      <c r="DZ7" s="304">
        <v>447</v>
      </c>
      <c r="EA7" s="304">
        <v>295</v>
      </c>
      <c r="EB7" s="301">
        <v>3011</v>
      </c>
      <c r="EC7" s="306">
        <v>3644</v>
      </c>
      <c r="ED7" s="300">
        <v>107</v>
      </c>
      <c r="EE7" s="304">
        <v>96</v>
      </c>
      <c r="EF7" s="301">
        <v>203</v>
      </c>
      <c r="EG7" s="303">
        <v>0</v>
      </c>
      <c r="EH7" s="304">
        <v>253</v>
      </c>
      <c r="EI7" s="304">
        <v>292</v>
      </c>
      <c r="EJ7" s="304">
        <v>241</v>
      </c>
      <c r="EK7" s="304">
        <v>265</v>
      </c>
      <c r="EL7" s="304">
        <v>158</v>
      </c>
      <c r="EM7" s="301">
        <v>1209</v>
      </c>
      <c r="EN7" s="306">
        <v>1412</v>
      </c>
      <c r="EO7" s="300">
        <v>277</v>
      </c>
      <c r="EP7" s="304">
        <v>647</v>
      </c>
      <c r="EQ7" s="301">
        <v>924</v>
      </c>
      <c r="ER7" s="303">
        <v>0</v>
      </c>
      <c r="ES7" s="304">
        <v>1111</v>
      </c>
      <c r="ET7" s="304">
        <v>1826</v>
      </c>
      <c r="EU7" s="304">
        <v>844</v>
      </c>
      <c r="EV7" s="304">
        <v>511</v>
      </c>
      <c r="EW7" s="304">
        <v>329</v>
      </c>
      <c r="EX7" s="301">
        <v>4621</v>
      </c>
      <c r="EY7" s="306">
        <v>5545</v>
      </c>
    </row>
    <row r="8" spans="1:155" ht="19.5" customHeight="1" x14ac:dyDescent="0.15">
      <c r="A8" s="285" t="s">
        <v>6</v>
      </c>
      <c r="B8" s="300">
        <v>0</v>
      </c>
      <c r="C8" s="301">
        <v>0</v>
      </c>
      <c r="D8" s="302">
        <v>0</v>
      </c>
      <c r="E8" s="303">
        <v>0</v>
      </c>
      <c r="F8" s="304">
        <v>209</v>
      </c>
      <c r="G8" s="304">
        <v>163</v>
      </c>
      <c r="H8" s="304">
        <v>106</v>
      </c>
      <c r="I8" s="304">
        <v>87</v>
      </c>
      <c r="J8" s="304">
        <v>66</v>
      </c>
      <c r="K8" s="305">
        <v>631</v>
      </c>
      <c r="L8" s="306">
        <v>631</v>
      </c>
      <c r="M8" s="300">
        <v>0</v>
      </c>
      <c r="N8" s="304">
        <v>0</v>
      </c>
      <c r="O8" s="301">
        <v>0</v>
      </c>
      <c r="P8" s="303">
        <v>0</v>
      </c>
      <c r="Q8" s="304">
        <v>2</v>
      </c>
      <c r="R8" s="304">
        <v>4</v>
      </c>
      <c r="S8" s="304">
        <v>9</v>
      </c>
      <c r="T8" s="304">
        <v>21</v>
      </c>
      <c r="U8" s="304">
        <v>27</v>
      </c>
      <c r="V8" s="301">
        <v>63</v>
      </c>
      <c r="W8" s="306">
        <v>63</v>
      </c>
      <c r="X8" s="300">
        <v>25</v>
      </c>
      <c r="Y8" s="304">
        <v>76</v>
      </c>
      <c r="Z8" s="301">
        <v>101</v>
      </c>
      <c r="AA8" s="303">
        <v>0</v>
      </c>
      <c r="AB8" s="304">
        <v>134</v>
      </c>
      <c r="AC8" s="304">
        <v>143</v>
      </c>
      <c r="AD8" s="304">
        <v>95</v>
      </c>
      <c r="AE8" s="304">
        <v>83</v>
      </c>
      <c r="AF8" s="304">
        <v>52</v>
      </c>
      <c r="AG8" s="301">
        <v>507</v>
      </c>
      <c r="AH8" s="306">
        <v>608</v>
      </c>
      <c r="AI8" s="300">
        <v>2</v>
      </c>
      <c r="AJ8" s="304">
        <v>5</v>
      </c>
      <c r="AK8" s="301">
        <v>7</v>
      </c>
      <c r="AL8" s="303">
        <v>0</v>
      </c>
      <c r="AM8" s="304">
        <v>17</v>
      </c>
      <c r="AN8" s="304">
        <v>20</v>
      </c>
      <c r="AO8" s="304">
        <v>5</v>
      </c>
      <c r="AP8" s="304">
        <v>10</v>
      </c>
      <c r="AQ8" s="304">
        <v>6</v>
      </c>
      <c r="AR8" s="301">
        <v>58</v>
      </c>
      <c r="AS8" s="306">
        <v>65</v>
      </c>
      <c r="AT8" s="300">
        <v>45</v>
      </c>
      <c r="AU8" s="304">
        <v>65</v>
      </c>
      <c r="AV8" s="301">
        <v>110</v>
      </c>
      <c r="AW8" s="303">
        <v>0</v>
      </c>
      <c r="AX8" s="304">
        <v>253</v>
      </c>
      <c r="AY8" s="304">
        <v>240</v>
      </c>
      <c r="AZ8" s="304">
        <v>200</v>
      </c>
      <c r="BA8" s="304">
        <v>240</v>
      </c>
      <c r="BB8" s="304">
        <v>178</v>
      </c>
      <c r="BC8" s="305">
        <v>1111</v>
      </c>
      <c r="BD8" s="306">
        <v>1221</v>
      </c>
      <c r="BE8" s="300">
        <v>0</v>
      </c>
      <c r="BF8" s="304">
        <v>0</v>
      </c>
      <c r="BG8" s="301">
        <v>0</v>
      </c>
      <c r="BH8" s="303">
        <v>0</v>
      </c>
      <c r="BI8" s="304">
        <v>225</v>
      </c>
      <c r="BJ8" s="304">
        <v>179</v>
      </c>
      <c r="BK8" s="304">
        <v>111</v>
      </c>
      <c r="BL8" s="304">
        <v>45</v>
      </c>
      <c r="BM8" s="304">
        <v>24</v>
      </c>
      <c r="BN8" s="301">
        <v>584</v>
      </c>
      <c r="BO8" s="306">
        <v>584</v>
      </c>
      <c r="BP8" s="300">
        <v>8</v>
      </c>
      <c r="BQ8" s="304">
        <v>15</v>
      </c>
      <c r="BR8" s="301">
        <v>23</v>
      </c>
      <c r="BS8" s="303">
        <v>0</v>
      </c>
      <c r="BT8" s="304">
        <v>43</v>
      </c>
      <c r="BU8" s="304">
        <v>55</v>
      </c>
      <c r="BV8" s="304">
        <v>47</v>
      </c>
      <c r="BW8" s="304">
        <v>27</v>
      </c>
      <c r="BX8" s="304">
        <v>12</v>
      </c>
      <c r="BY8" s="301">
        <v>184</v>
      </c>
      <c r="BZ8" s="306">
        <v>207</v>
      </c>
      <c r="CA8" s="300">
        <v>1</v>
      </c>
      <c r="CB8" s="304">
        <v>1</v>
      </c>
      <c r="CC8" s="301">
        <v>2</v>
      </c>
      <c r="CD8" s="303">
        <v>0</v>
      </c>
      <c r="CE8" s="304">
        <v>20</v>
      </c>
      <c r="CF8" s="304">
        <v>32</v>
      </c>
      <c r="CG8" s="304">
        <v>50</v>
      </c>
      <c r="CH8" s="304">
        <v>16</v>
      </c>
      <c r="CI8" s="304">
        <v>12</v>
      </c>
      <c r="CJ8" s="301">
        <v>130</v>
      </c>
      <c r="CK8" s="306">
        <v>132</v>
      </c>
      <c r="CL8" s="300">
        <v>0</v>
      </c>
      <c r="CM8" s="304">
        <v>0</v>
      </c>
      <c r="CN8" s="301">
        <v>0</v>
      </c>
      <c r="CO8" s="303">
        <v>0</v>
      </c>
      <c r="CP8" s="304">
        <v>5</v>
      </c>
      <c r="CQ8" s="304">
        <v>7</v>
      </c>
      <c r="CR8" s="304">
        <v>8</v>
      </c>
      <c r="CS8" s="304">
        <v>8</v>
      </c>
      <c r="CT8" s="304">
        <v>5</v>
      </c>
      <c r="CU8" s="301">
        <v>33</v>
      </c>
      <c r="CV8" s="306">
        <v>33</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90</v>
      </c>
      <c r="DT8" s="304">
        <v>183</v>
      </c>
      <c r="DU8" s="301">
        <v>273</v>
      </c>
      <c r="DV8" s="303">
        <v>0</v>
      </c>
      <c r="DW8" s="304">
        <v>284</v>
      </c>
      <c r="DX8" s="304">
        <v>366</v>
      </c>
      <c r="DY8" s="304">
        <v>248</v>
      </c>
      <c r="DZ8" s="304">
        <v>185</v>
      </c>
      <c r="EA8" s="304">
        <v>116</v>
      </c>
      <c r="EB8" s="301">
        <v>1199</v>
      </c>
      <c r="EC8" s="306">
        <v>1472</v>
      </c>
      <c r="ED8" s="300">
        <v>40</v>
      </c>
      <c r="EE8" s="304">
        <v>37</v>
      </c>
      <c r="EF8" s="301">
        <v>77</v>
      </c>
      <c r="EG8" s="303">
        <v>0</v>
      </c>
      <c r="EH8" s="304">
        <v>131</v>
      </c>
      <c r="EI8" s="304">
        <v>102</v>
      </c>
      <c r="EJ8" s="304">
        <v>82</v>
      </c>
      <c r="EK8" s="304">
        <v>111</v>
      </c>
      <c r="EL8" s="304">
        <v>79</v>
      </c>
      <c r="EM8" s="301">
        <v>505</v>
      </c>
      <c r="EN8" s="306">
        <v>582</v>
      </c>
      <c r="EO8" s="300">
        <v>116</v>
      </c>
      <c r="EP8" s="304">
        <v>231</v>
      </c>
      <c r="EQ8" s="301">
        <v>347</v>
      </c>
      <c r="ER8" s="303">
        <v>0</v>
      </c>
      <c r="ES8" s="304">
        <v>616</v>
      </c>
      <c r="ET8" s="304">
        <v>534</v>
      </c>
      <c r="EU8" s="304">
        <v>299</v>
      </c>
      <c r="EV8" s="304">
        <v>186</v>
      </c>
      <c r="EW8" s="304">
        <v>116</v>
      </c>
      <c r="EX8" s="301">
        <v>1751</v>
      </c>
      <c r="EY8" s="306">
        <v>2098</v>
      </c>
    </row>
    <row r="9" spans="1:155" ht="19.5" customHeight="1" x14ac:dyDescent="0.15">
      <c r="A9" s="285" t="s">
        <v>14</v>
      </c>
      <c r="B9" s="300">
        <v>0</v>
      </c>
      <c r="C9" s="301">
        <v>0</v>
      </c>
      <c r="D9" s="302">
        <v>0</v>
      </c>
      <c r="E9" s="303">
        <v>0</v>
      </c>
      <c r="F9" s="304">
        <v>59</v>
      </c>
      <c r="G9" s="304">
        <v>65</v>
      </c>
      <c r="H9" s="304">
        <v>33</v>
      </c>
      <c r="I9" s="304">
        <v>22</v>
      </c>
      <c r="J9" s="304">
        <v>17</v>
      </c>
      <c r="K9" s="305">
        <v>196</v>
      </c>
      <c r="L9" s="306">
        <v>196</v>
      </c>
      <c r="M9" s="300">
        <v>0</v>
      </c>
      <c r="N9" s="304">
        <v>0</v>
      </c>
      <c r="O9" s="301">
        <v>0</v>
      </c>
      <c r="P9" s="303">
        <v>0</v>
      </c>
      <c r="Q9" s="304">
        <v>2</v>
      </c>
      <c r="R9" s="304">
        <v>3</v>
      </c>
      <c r="S9" s="304">
        <v>2</v>
      </c>
      <c r="T9" s="304">
        <v>5</v>
      </c>
      <c r="U9" s="304">
        <v>15</v>
      </c>
      <c r="V9" s="301">
        <v>27</v>
      </c>
      <c r="W9" s="306">
        <v>27</v>
      </c>
      <c r="X9" s="300">
        <v>8</v>
      </c>
      <c r="Y9" s="304">
        <v>21</v>
      </c>
      <c r="Z9" s="301">
        <v>29</v>
      </c>
      <c r="AA9" s="303">
        <v>0</v>
      </c>
      <c r="AB9" s="304">
        <v>29</v>
      </c>
      <c r="AC9" s="304">
        <v>44</v>
      </c>
      <c r="AD9" s="304">
        <v>23</v>
      </c>
      <c r="AE9" s="304">
        <v>16</v>
      </c>
      <c r="AF9" s="304">
        <v>17</v>
      </c>
      <c r="AG9" s="301">
        <v>129</v>
      </c>
      <c r="AH9" s="306">
        <v>158</v>
      </c>
      <c r="AI9" s="300">
        <v>0</v>
      </c>
      <c r="AJ9" s="304">
        <v>1</v>
      </c>
      <c r="AK9" s="301">
        <v>1</v>
      </c>
      <c r="AL9" s="303">
        <v>0</v>
      </c>
      <c r="AM9" s="304">
        <v>1</v>
      </c>
      <c r="AN9" s="304">
        <v>6</v>
      </c>
      <c r="AO9" s="304">
        <v>5</v>
      </c>
      <c r="AP9" s="304">
        <v>9</v>
      </c>
      <c r="AQ9" s="304">
        <v>2</v>
      </c>
      <c r="AR9" s="301">
        <v>23</v>
      </c>
      <c r="AS9" s="306">
        <v>24</v>
      </c>
      <c r="AT9" s="300">
        <v>12</v>
      </c>
      <c r="AU9" s="304">
        <v>15</v>
      </c>
      <c r="AV9" s="301">
        <v>27</v>
      </c>
      <c r="AW9" s="303">
        <v>0</v>
      </c>
      <c r="AX9" s="304">
        <v>57</v>
      </c>
      <c r="AY9" s="304">
        <v>63</v>
      </c>
      <c r="AZ9" s="304">
        <v>71</v>
      </c>
      <c r="BA9" s="304">
        <v>62</v>
      </c>
      <c r="BB9" s="304">
        <v>46</v>
      </c>
      <c r="BC9" s="305">
        <v>299</v>
      </c>
      <c r="BD9" s="306">
        <v>326</v>
      </c>
      <c r="BE9" s="300">
        <v>0</v>
      </c>
      <c r="BF9" s="304">
        <v>0</v>
      </c>
      <c r="BG9" s="301">
        <v>0</v>
      </c>
      <c r="BH9" s="303">
        <v>0</v>
      </c>
      <c r="BI9" s="304">
        <v>63</v>
      </c>
      <c r="BJ9" s="304">
        <v>63</v>
      </c>
      <c r="BK9" s="304">
        <v>44</v>
      </c>
      <c r="BL9" s="304">
        <v>28</v>
      </c>
      <c r="BM9" s="304">
        <v>7</v>
      </c>
      <c r="BN9" s="301">
        <v>205</v>
      </c>
      <c r="BO9" s="306">
        <v>205</v>
      </c>
      <c r="BP9" s="300">
        <v>7</v>
      </c>
      <c r="BQ9" s="304">
        <v>11</v>
      </c>
      <c r="BR9" s="301">
        <v>18</v>
      </c>
      <c r="BS9" s="303">
        <v>0</v>
      </c>
      <c r="BT9" s="304">
        <v>9</v>
      </c>
      <c r="BU9" s="304">
        <v>17</v>
      </c>
      <c r="BV9" s="304">
        <v>13</v>
      </c>
      <c r="BW9" s="304">
        <v>10</v>
      </c>
      <c r="BX9" s="304">
        <v>1</v>
      </c>
      <c r="BY9" s="301">
        <v>50</v>
      </c>
      <c r="BZ9" s="306">
        <v>68</v>
      </c>
      <c r="CA9" s="300">
        <v>0</v>
      </c>
      <c r="CB9" s="304">
        <v>0</v>
      </c>
      <c r="CC9" s="301">
        <v>0</v>
      </c>
      <c r="CD9" s="303">
        <v>0</v>
      </c>
      <c r="CE9" s="304">
        <v>6</v>
      </c>
      <c r="CF9" s="304">
        <v>13</v>
      </c>
      <c r="CG9" s="304">
        <v>18</v>
      </c>
      <c r="CH9" s="304">
        <v>15</v>
      </c>
      <c r="CI9" s="304">
        <v>5</v>
      </c>
      <c r="CJ9" s="301">
        <v>57</v>
      </c>
      <c r="CK9" s="306">
        <v>57</v>
      </c>
      <c r="CL9" s="300">
        <v>0</v>
      </c>
      <c r="CM9" s="304">
        <v>0</v>
      </c>
      <c r="CN9" s="301">
        <v>0</v>
      </c>
      <c r="CO9" s="303">
        <v>0</v>
      </c>
      <c r="CP9" s="304">
        <v>0</v>
      </c>
      <c r="CQ9" s="304">
        <v>0</v>
      </c>
      <c r="CR9" s="304">
        <v>0</v>
      </c>
      <c r="CS9" s="304">
        <v>0</v>
      </c>
      <c r="CT9" s="304">
        <v>1</v>
      </c>
      <c r="CU9" s="301">
        <v>1</v>
      </c>
      <c r="CV9" s="306">
        <v>1</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25</v>
      </c>
      <c r="DT9" s="304">
        <v>83</v>
      </c>
      <c r="DU9" s="301">
        <v>108</v>
      </c>
      <c r="DV9" s="303">
        <v>0</v>
      </c>
      <c r="DW9" s="304">
        <v>62</v>
      </c>
      <c r="DX9" s="304">
        <v>132</v>
      </c>
      <c r="DY9" s="304">
        <v>95</v>
      </c>
      <c r="DZ9" s="304">
        <v>57</v>
      </c>
      <c r="EA9" s="304">
        <v>41</v>
      </c>
      <c r="EB9" s="301">
        <v>387</v>
      </c>
      <c r="EC9" s="306">
        <v>495</v>
      </c>
      <c r="ED9" s="300">
        <v>12</v>
      </c>
      <c r="EE9" s="304">
        <v>15</v>
      </c>
      <c r="EF9" s="301">
        <v>27</v>
      </c>
      <c r="EG9" s="303">
        <v>0</v>
      </c>
      <c r="EH9" s="304">
        <v>27</v>
      </c>
      <c r="EI9" s="304">
        <v>29</v>
      </c>
      <c r="EJ9" s="304">
        <v>27</v>
      </c>
      <c r="EK9" s="304">
        <v>28</v>
      </c>
      <c r="EL9" s="304">
        <v>15</v>
      </c>
      <c r="EM9" s="301">
        <v>126</v>
      </c>
      <c r="EN9" s="306">
        <v>153</v>
      </c>
      <c r="EO9" s="300">
        <v>36</v>
      </c>
      <c r="EP9" s="304">
        <v>97</v>
      </c>
      <c r="EQ9" s="301">
        <v>133</v>
      </c>
      <c r="ER9" s="303">
        <v>0</v>
      </c>
      <c r="ES9" s="304">
        <v>174</v>
      </c>
      <c r="ET9" s="304">
        <v>217</v>
      </c>
      <c r="EU9" s="304">
        <v>111</v>
      </c>
      <c r="EV9" s="304">
        <v>69</v>
      </c>
      <c r="EW9" s="304">
        <v>43</v>
      </c>
      <c r="EX9" s="301">
        <v>614</v>
      </c>
      <c r="EY9" s="306">
        <v>747</v>
      </c>
    </row>
    <row r="10" spans="1:155" ht="19.5" customHeight="1" x14ac:dyDescent="0.15">
      <c r="A10" s="285" t="s">
        <v>7</v>
      </c>
      <c r="B10" s="300">
        <v>0</v>
      </c>
      <c r="C10" s="301">
        <v>0</v>
      </c>
      <c r="D10" s="302">
        <v>0</v>
      </c>
      <c r="E10" s="303">
        <v>0</v>
      </c>
      <c r="F10" s="304">
        <v>60</v>
      </c>
      <c r="G10" s="304">
        <v>41</v>
      </c>
      <c r="H10" s="304">
        <v>17</v>
      </c>
      <c r="I10" s="304">
        <v>20</v>
      </c>
      <c r="J10" s="304">
        <v>14</v>
      </c>
      <c r="K10" s="305">
        <v>152</v>
      </c>
      <c r="L10" s="306">
        <v>152</v>
      </c>
      <c r="M10" s="300">
        <v>0</v>
      </c>
      <c r="N10" s="304">
        <v>0</v>
      </c>
      <c r="O10" s="301">
        <v>0</v>
      </c>
      <c r="P10" s="303">
        <v>0</v>
      </c>
      <c r="Q10" s="304">
        <v>1</v>
      </c>
      <c r="R10" s="304">
        <v>4</v>
      </c>
      <c r="S10" s="304">
        <v>1</v>
      </c>
      <c r="T10" s="304">
        <v>4</v>
      </c>
      <c r="U10" s="304">
        <v>8</v>
      </c>
      <c r="V10" s="301">
        <v>18</v>
      </c>
      <c r="W10" s="306">
        <v>18</v>
      </c>
      <c r="X10" s="300">
        <v>0</v>
      </c>
      <c r="Y10" s="304">
        <v>1</v>
      </c>
      <c r="Z10" s="301">
        <v>1</v>
      </c>
      <c r="AA10" s="303">
        <v>0</v>
      </c>
      <c r="AB10" s="304">
        <v>24</v>
      </c>
      <c r="AC10" s="304">
        <v>28</v>
      </c>
      <c r="AD10" s="304">
        <v>18</v>
      </c>
      <c r="AE10" s="304">
        <v>13</v>
      </c>
      <c r="AF10" s="304">
        <v>11</v>
      </c>
      <c r="AG10" s="301">
        <v>94</v>
      </c>
      <c r="AH10" s="306">
        <v>95</v>
      </c>
      <c r="AI10" s="300">
        <v>0</v>
      </c>
      <c r="AJ10" s="304">
        <v>0</v>
      </c>
      <c r="AK10" s="301">
        <v>0</v>
      </c>
      <c r="AL10" s="303">
        <v>0</v>
      </c>
      <c r="AM10" s="304">
        <v>2</v>
      </c>
      <c r="AN10" s="304">
        <v>7</v>
      </c>
      <c r="AO10" s="304">
        <v>1</v>
      </c>
      <c r="AP10" s="304">
        <v>0</v>
      </c>
      <c r="AQ10" s="304">
        <v>2</v>
      </c>
      <c r="AR10" s="301">
        <v>12</v>
      </c>
      <c r="AS10" s="306">
        <v>12</v>
      </c>
      <c r="AT10" s="300">
        <v>8</v>
      </c>
      <c r="AU10" s="304">
        <v>8</v>
      </c>
      <c r="AV10" s="301">
        <v>16</v>
      </c>
      <c r="AW10" s="303">
        <v>0</v>
      </c>
      <c r="AX10" s="304">
        <v>52</v>
      </c>
      <c r="AY10" s="304">
        <v>55</v>
      </c>
      <c r="AZ10" s="304">
        <v>53</v>
      </c>
      <c r="BA10" s="304">
        <v>44</v>
      </c>
      <c r="BB10" s="304">
        <v>28</v>
      </c>
      <c r="BC10" s="305">
        <v>232</v>
      </c>
      <c r="BD10" s="306">
        <v>248</v>
      </c>
      <c r="BE10" s="300">
        <v>0</v>
      </c>
      <c r="BF10" s="304">
        <v>0</v>
      </c>
      <c r="BG10" s="301">
        <v>0</v>
      </c>
      <c r="BH10" s="303">
        <v>0</v>
      </c>
      <c r="BI10" s="304">
        <v>69</v>
      </c>
      <c r="BJ10" s="304">
        <v>50</v>
      </c>
      <c r="BK10" s="304">
        <v>23</v>
      </c>
      <c r="BL10" s="304">
        <v>11</v>
      </c>
      <c r="BM10" s="304">
        <v>6</v>
      </c>
      <c r="BN10" s="301">
        <v>159</v>
      </c>
      <c r="BO10" s="306">
        <v>159</v>
      </c>
      <c r="BP10" s="300">
        <v>2</v>
      </c>
      <c r="BQ10" s="304">
        <v>4</v>
      </c>
      <c r="BR10" s="301">
        <v>6</v>
      </c>
      <c r="BS10" s="303">
        <v>0</v>
      </c>
      <c r="BT10" s="304">
        <v>17</v>
      </c>
      <c r="BU10" s="304">
        <v>15</v>
      </c>
      <c r="BV10" s="304">
        <v>9</v>
      </c>
      <c r="BW10" s="304">
        <v>7</v>
      </c>
      <c r="BX10" s="304">
        <v>3</v>
      </c>
      <c r="BY10" s="301">
        <v>51</v>
      </c>
      <c r="BZ10" s="306">
        <v>57</v>
      </c>
      <c r="CA10" s="300">
        <v>0</v>
      </c>
      <c r="CB10" s="304">
        <v>0</v>
      </c>
      <c r="CC10" s="301">
        <v>0</v>
      </c>
      <c r="CD10" s="303">
        <v>0</v>
      </c>
      <c r="CE10" s="304">
        <v>3</v>
      </c>
      <c r="CF10" s="304">
        <v>7</v>
      </c>
      <c r="CG10" s="304">
        <v>11</v>
      </c>
      <c r="CH10" s="304">
        <v>8</v>
      </c>
      <c r="CI10" s="304">
        <v>4</v>
      </c>
      <c r="CJ10" s="301">
        <v>33</v>
      </c>
      <c r="CK10" s="306">
        <v>33</v>
      </c>
      <c r="CL10" s="300">
        <v>0</v>
      </c>
      <c r="CM10" s="304">
        <v>0</v>
      </c>
      <c r="CN10" s="301">
        <v>0</v>
      </c>
      <c r="CO10" s="303">
        <v>0</v>
      </c>
      <c r="CP10" s="304">
        <v>0</v>
      </c>
      <c r="CQ10" s="304">
        <v>0</v>
      </c>
      <c r="CR10" s="304">
        <v>1</v>
      </c>
      <c r="CS10" s="304">
        <v>0</v>
      </c>
      <c r="CT10" s="304">
        <v>0</v>
      </c>
      <c r="CU10" s="301">
        <v>1</v>
      </c>
      <c r="CV10" s="306">
        <v>1</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6</v>
      </c>
      <c r="DT10" s="304">
        <v>15</v>
      </c>
      <c r="DU10" s="301">
        <v>21</v>
      </c>
      <c r="DV10" s="303">
        <v>0</v>
      </c>
      <c r="DW10" s="304">
        <v>65</v>
      </c>
      <c r="DX10" s="304">
        <v>96</v>
      </c>
      <c r="DY10" s="304">
        <v>46</v>
      </c>
      <c r="DZ10" s="304">
        <v>39</v>
      </c>
      <c r="EA10" s="304">
        <v>21</v>
      </c>
      <c r="EB10" s="301">
        <v>267</v>
      </c>
      <c r="EC10" s="306">
        <v>288</v>
      </c>
      <c r="ED10" s="300">
        <v>9</v>
      </c>
      <c r="EE10" s="304">
        <v>10</v>
      </c>
      <c r="EF10" s="301">
        <v>19</v>
      </c>
      <c r="EG10" s="303">
        <v>0</v>
      </c>
      <c r="EH10" s="304">
        <v>31</v>
      </c>
      <c r="EI10" s="304">
        <v>26</v>
      </c>
      <c r="EJ10" s="304">
        <v>33</v>
      </c>
      <c r="EK10" s="304">
        <v>23</v>
      </c>
      <c r="EL10" s="304">
        <v>11</v>
      </c>
      <c r="EM10" s="301">
        <v>124</v>
      </c>
      <c r="EN10" s="306">
        <v>143</v>
      </c>
      <c r="EO10" s="300">
        <v>9</v>
      </c>
      <c r="EP10" s="304">
        <v>18</v>
      </c>
      <c r="EQ10" s="301">
        <v>27</v>
      </c>
      <c r="ER10" s="303">
        <v>0</v>
      </c>
      <c r="ES10" s="304">
        <v>170</v>
      </c>
      <c r="ET10" s="304">
        <v>141</v>
      </c>
      <c r="EU10" s="304">
        <v>59</v>
      </c>
      <c r="EV10" s="304">
        <v>43</v>
      </c>
      <c r="EW10" s="304">
        <v>25</v>
      </c>
      <c r="EX10" s="301">
        <v>438</v>
      </c>
      <c r="EY10" s="306">
        <v>465</v>
      </c>
    </row>
    <row r="11" spans="1:155" ht="19.5" customHeight="1" x14ac:dyDescent="0.15">
      <c r="A11" s="285" t="s">
        <v>8</v>
      </c>
      <c r="B11" s="300">
        <v>0</v>
      </c>
      <c r="C11" s="301">
        <v>0</v>
      </c>
      <c r="D11" s="302">
        <v>0</v>
      </c>
      <c r="E11" s="303">
        <v>0</v>
      </c>
      <c r="F11" s="304">
        <v>16</v>
      </c>
      <c r="G11" s="304">
        <v>25</v>
      </c>
      <c r="H11" s="304">
        <v>10</v>
      </c>
      <c r="I11" s="304">
        <v>7</v>
      </c>
      <c r="J11" s="304">
        <v>13</v>
      </c>
      <c r="K11" s="305">
        <v>71</v>
      </c>
      <c r="L11" s="306">
        <v>71</v>
      </c>
      <c r="M11" s="300">
        <v>0</v>
      </c>
      <c r="N11" s="304">
        <v>0</v>
      </c>
      <c r="O11" s="301">
        <v>0</v>
      </c>
      <c r="P11" s="303">
        <v>0</v>
      </c>
      <c r="Q11" s="304">
        <v>0</v>
      </c>
      <c r="R11" s="304">
        <v>1</v>
      </c>
      <c r="S11" s="304">
        <v>2</v>
      </c>
      <c r="T11" s="304">
        <v>2</v>
      </c>
      <c r="U11" s="304">
        <v>5</v>
      </c>
      <c r="V11" s="301">
        <v>10</v>
      </c>
      <c r="W11" s="306">
        <v>10</v>
      </c>
      <c r="X11" s="300">
        <v>1</v>
      </c>
      <c r="Y11" s="304">
        <v>1</v>
      </c>
      <c r="Z11" s="301">
        <v>2</v>
      </c>
      <c r="AA11" s="303">
        <v>0</v>
      </c>
      <c r="AB11" s="304">
        <v>14</v>
      </c>
      <c r="AC11" s="304">
        <v>20</v>
      </c>
      <c r="AD11" s="304">
        <v>11</v>
      </c>
      <c r="AE11" s="304">
        <v>16</v>
      </c>
      <c r="AF11" s="304">
        <v>10</v>
      </c>
      <c r="AG11" s="301">
        <v>71</v>
      </c>
      <c r="AH11" s="306">
        <v>73</v>
      </c>
      <c r="AI11" s="300">
        <v>1</v>
      </c>
      <c r="AJ11" s="304">
        <v>0</v>
      </c>
      <c r="AK11" s="301">
        <v>1</v>
      </c>
      <c r="AL11" s="303">
        <v>0</v>
      </c>
      <c r="AM11" s="304">
        <v>3</v>
      </c>
      <c r="AN11" s="304">
        <v>4</v>
      </c>
      <c r="AO11" s="304">
        <v>8</v>
      </c>
      <c r="AP11" s="304">
        <v>0</v>
      </c>
      <c r="AQ11" s="304">
        <v>3</v>
      </c>
      <c r="AR11" s="301">
        <v>18</v>
      </c>
      <c r="AS11" s="306">
        <v>19</v>
      </c>
      <c r="AT11" s="300">
        <v>4</v>
      </c>
      <c r="AU11" s="304">
        <v>1</v>
      </c>
      <c r="AV11" s="301">
        <v>5</v>
      </c>
      <c r="AW11" s="303">
        <v>0</v>
      </c>
      <c r="AX11" s="304">
        <v>8</v>
      </c>
      <c r="AY11" s="304">
        <v>21</v>
      </c>
      <c r="AZ11" s="304">
        <v>24</v>
      </c>
      <c r="BA11" s="304">
        <v>26</v>
      </c>
      <c r="BB11" s="304">
        <v>18</v>
      </c>
      <c r="BC11" s="305">
        <v>97</v>
      </c>
      <c r="BD11" s="306">
        <v>102</v>
      </c>
      <c r="BE11" s="300">
        <v>0</v>
      </c>
      <c r="BF11" s="304">
        <v>0</v>
      </c>
      <c r="BG11" s="301">
        <v>0</v>
      </c>
      <c r="BH11" s="303">
        <v>0</v>
      </c>
      <c r="BI11" s="304">
        <v>25</v>
      </c>
      <c r="BJ11" s="304">
        <v>35</v>
      </c>
      <c r="BK11" s="304">
        <v>9</v>
      </c>
      <c r="BL11" s="304">
        <v>10</v>
      </c>
      <c r="BM11" s="304">
        <v>5</v>
      </c>
      <c r="BN11" s="301">
        <v>84</v>
      </c>
      <c r="BO11" s="306">
        <v>84</v>
      </c>
      <c r="BP11" s="300">
        <v>4</v>
      </c>
      <c r="BQ11" s="304">
        <v>4</v>
      </c>
      <c r="BR11" s="301">
        <v>8</v>
      </c>
      <c r="BS11" s="303">
        <v>0</v>
      </c>
      <c r="BT11" s="304">
        <v>4</v>
      </c>
      <c r="BU11" s="304">
        <v>11</v>
      </c>
      <c r="BV11" s="304">
        <v>1</v>
      </c>
      <c r="BW11" s="304">
        <v>5</v>
      </c>
      <c r="BX11" s="304">
        <v>1</v>
      </c>
      <c r="BY11" s="301">
        <v>22</v>
      </c>
      <c r="BZ11" s="306">
        <v>30</v>
      </c>
      <c r="CA11" s="300">
        <v>0</v>
      </c>
      <c r="CB11" s="304">
        <v>0</v>
      </c>
      <c r="CC11" s="301">
        <v>0</v>
      </c>
      <c r="CD11" s="303">
        <v>0</v>
      </c>
      <c r="CE11" s="304">
        <v>1</v>
      </c>
      <c r="CF11" s="304">
        <v>6</v>
      </c>
      <c r="CG11" s="304">
        <v>3</v>
      </c>
      <c r="CH11" s="304">
        <v>8</v>
      </c>
      <c r="CI11" s="304">
        <v>2</v>
      </c>
      <c r="CJ11" s="301">
        <v>20</v>
      </c>
      <c r="CK11" s="306">
        <v>20</v>
      </c>
      <c r="CL11" s="300">
        <v>0</v>
      </c>
      <c r="CM11" s="304">
        <v>0</v>
      </c>
      <c r="CN11" s="301">
        <v>0</v>
      </c>
      <c r="CO11" s="303">
        <v>0</v>
      </c>
      <c r="CP11" s="304">
        <v>0</v>
      </c>
      <c r="CQ11" s="304">
        <v>0</v>
      </c>
      <c r="CR11" s="304">
        <v>0</v>
      </c>
      <c r="CS11" s="304">
        <v>0</v>
      </c>
      <c r="CT11" s="304">
        <v>1</v>
      </c>
      <c r="CU11" s="301">
        <v>1</v>
      </c>
      <c r="CV11" s="306">
        <v>1</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11</v>
      </c>
      <c r="DT11" s="304">
        <v>15</v>
      </c>
      <c r="DU11" s="301">
        <v>26</v>
      </c>
      <c r="DV11" s="303">
        <v>0</v>
      </c>
      <c r="DW11" s="304">
        <v>31</v>
      </c>
      <c r="DX11" s="304">
        <v>66</v>
      </c>
      <c r="DY11" s="304">
        <v>30</v>
      </c>
      <c r="DZ11" s="304">
        <v>29</v>
      </c>
      <c r="EA11" s="304">
        <v>21</v>
      </c>
      <c r="EB11" s="301">
        <v>177</v>
      </c>
      <c r="EC11" s="306">
        <v>203</v>
      </c>
      <c r="ED11" s="300">
        <v>7</v>
      </c>
      <c r="EE11" s="304">
        <v>3</v>
      </c>
      <c r="EF11" s="301">
        <v>10</v>
      </c>
      <c r="EG11" s="303">
        <v>0</v>
      </c>
      <c r="EH11" s="304">
        <v>7</v>
      </c>
      <c r="EI11" s="304">
        <v>9</v>
      </c>
      <c r="EJ11" s="304">
        <v>10</v>
      </c>
      <c r="EK11" s="304">
        <v>12</v>
      </c>
      <c r="EL11" s="304">
        <v>4</v>
      </c>
      <c r="EM11" s="301">
        <v>42</v>
      </c>
      <c r="EN11" s="306">
        <v>52</v>
      </c>
      <c r="EO11" s="300">
        <v>16</v>
      </c>
      <c r="EP11" s="304">
        <v>17</v>
      </c>
      <c r="EQ11" s="301">
        <v>33</v>
      </c>
      <c r="ER11" s="303">
        <v>0</v>
      </c>
      <c r="ES11" s="304">
        <v>74</v>
      </c>
      <c r="ET11" s="304">
        <v>88</v>
      </c>
      <c r="EU11" s="304">
        <v>37</v>
      </c>
      <c r="EV11" s="304">
        <v>33</v>
      </c>
      <c r="EW11" s="304">
        <v>19</v>
      </c>
      <c r="EX11" s="301">
        <v>251</v>
      </c>
      <c r="EY11" s="306">
        <v>284</v>
      </c>
    </row>
    <row r="12" spans="1:155" ht="19.5" customHeight="1" x14ac:dyDescent="0.15">
      <c r="A12" s="285" t="s">
        <v>9</v>
      </c>
      <c r="B12" s="300">
        <v>0</v>
      </c>
      <c r="C12" s="301">
        <v>0</v>
      </c>
      <c r="D12" s="302">
        <v>0</v>
      </c>
      <c r="E12" s="303">
        <v>0</v>
      </c>
      <c r="F12" s="304">
        <v>64</v>
      </c>
      <c r="G12" s="304">
        <v>52</v>
      </c>
      <c r="H12" s="304">
        <v>41</v>
      </c>
      <c r="I12" s="304">
        <v>32</v>
      </c>
      <c r="J12" s="304">
        <v>24</v>
      </c>
      <c r="K12" s="305">
        <v>213</v>
      </c>
      <c r="L12" s="306">
        <v>213</v>
      </c>
      <c r="M12" s="300">
        <v>0</v>
      </c>
      <c r="N12" s="304">
        <v>0</v>
      </c>
      <c r="O12" s="301">
        <v>0</v>
      </c>
      <c r="P12" s="303">
        <v>0</v>
      </c>
      <c r="Q12" s="304">
        <v>0</v>
      </c>
      <c r="R12" s="304">
        <v>1</v>
      </c>
      <c r="S12" s="304">
        <v>1</v>
      </c>
      <c r="T12" s="304">
        <v>2</v>
      </c>
      <c r="U12" s="304">
        <v>15</v>
      </c>
      <c r="V12" s="301">
        <v>19</v>
      </c>
      <c r="W12" s="306">
        <v>19</v>
      </c>
      <c r="X12" s="300">
        <v>6</v>
      </c>
      <c r="Y12" s="304">
        <v>8</v>
      </c>
      <c r="Z12" s="301">
        <v>14</v>
      </c>
      <c r="AA12" s="303">
        <v>0</v>
      </c>
      <c r="AB12" s="304">
        <v>35</v>
      </c>
      <c r="AC12" s="304">
        <v>21</v>
      </c>
      <c r="AD12" s="304">
        <v>16</v>
      </c>
      <c r="AE12" s="304">
        <v>25</v>
      </c>
      <c r="AF12" s="304">
        <v>19</v>
      </c>
      <c r="AG12" s="301">
        <v>116</v>
      </c>
      <c r="AH12" s="306">
        <v>130</v>
      </c>
      <c r="AI12" s="300">
        <v>0</v>
      </c>
      <c r="AJ12" s="304">
        <v>2</v>
      </c>
      <c r="AK12" s="301">
        <v>2</v>
      </c>
      <c r="AL12" s="303">
        <v>0</v>
      </c>
      <c r="AM12" s="304">
        <v>8</v>
      </c>
      <c r="AN12" s="304">
        <v>11</v>
      </c>
      <c r="AO12" s="304">
        <v>5</v>
      </c>
      <c r="AP12" s="304">
        <v>6</v>
      </c>
      <c r="AQ12" s="304">
        <v>7</v>
      </c>
      <c r="AR12" s="301">
        <v>37</v>
      </c>
      <c r="AS12" s="306">
        <v>39</v>
      </c>
      <c r="AT12" s="300">
        <v>10</v>
      </c>
      <c r="AU12" s="304">
        <v>5</v>
      </c>
      <c r="AV12" s="301">
        <v>15</v>
      </c>
      <c r="AW12" s="303">
        <v>0</v>
      </c>
      <c r="AX12" s="304">
        <v>53</v>
      </c>
      <c r="AY12" s="304">
        <v>47</v>
      </c>
      <c r="AZ12" s="304">
        <v>64</v>
      </c>
      <c r="BA12" s="304">
        <v>50</v>
      </c>
      <c r="BB12" s="304">
        <v>40</v>
      </c>
      <c r="BC12" s="305">
        <v>254</v>
      </c>
      <c r="BD12" s="306">
        <v>269</v>
      </c>
      <c r="BE12" s="300">
        <v>0</v>
      </c>
      <c r="BF12" s="304">
        <v>0</v>
      </c>
      <c r="BG12" s="301">
        <v>0</v>
      </c>
      <c r="BH12" s="303">
        <v>0</v>
      </c>
      <c r="BI12" s="304">
        <v>60</v>
      </c>
      <c r="BJ12" s="304">
        <v>40</v>
      </c>
      <c r="BK12" s="304">
        <v>29</v>
      </c>
      <c r="BL12" s="304">
        <v>14</v>
      </c>
      <c r="BM12" s="304">
        <v>2</v>
      </c>
      <c r="BN12" s="301">
        <v>145</v>
      </c>
      <c r="BO12" s="306">
        <v>145</v>
      </c>
      <c r="BP12" s="300">
        <v>5</v>
      </c>
      <c r="BQ12" s="304">
        <v>8</v>
      </c>
      <c r="BR12" s="301">
        <v>13</v>
      </c>
      <c r="BS12" s="303">
        <v>0</v>
      </c>
      <c r="BT12" s="304">
        <v>10</v>
      </c>
      <c r="BU12" s="304">
        <v>14</v>
      </c>
      <c r="BV12" s="304">
        <v>5</v>
      </c>
      <c r="BW12" s="304">
        <v>10</v>
      </c>
      <c r="BX12" s="304">
        <v>0</v>
      </c>
      <c r="BY12" s="301">
        <v>39</v>
      </c>
      <c r="BZ12" s="306">
        <v>52</v>
      </c>
      <c r="CA12" s="300">
        <v>0</v>
      </c>
      <c r="CB12" s="304">
        <v>0</v>
      </c>
      <c r="CC12" s="301">
        <v>0</v>
      </c>
      <c r="CD12" s="303">
        <v>0</v>
      </c>
      <c r="CE12" s="304">
        <v>2</v>
      </c>
      <c r="CF12" s="304">
        <v>5</v>
      </c>
      <c r="CG12" s="304">
        <v>4</v>
      </c>
      <c r="CH12" s="304">
        <v>8</v>
      </c>
      <c r="CI12" s="304">
        <v>5</v>
      </c>
      <c r="CJ12" s="301">
        <v>24</v>
      </c>
      <c r="CK12" s="306">
        <v>24</v>
      </c>
      <c r="CL12" s="300">
        <v>0</v>
      </c>
      <c r="CM12" s="304">
        <v>0</v>
      </c>
      <c r="CN12" s="301">
        <v>0</v>
      </c>
      <c r="CO12" s="303">
        <v>0</v>
      </c>
      <c r="CP12" s="304">
        <v>0</v>
      </c>
      <c r="CQ12" s="304">
        <v>0</v>
      </c>
      <c r="CR12" s="304">
        <v>1</v>
      </c>
      <c r="CS12" s="304">
        <v>4</v>
      </c>
      <c r="CT12" s="304">
        <v>0</v>
      </c>
      <c r="CU12" s="301">
        <v>5</v>
      </c>
      <c r="CV12" s="306">
        <v>5</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35</v>
      </c>
      <c r="DT12" s="304">
        <v>34</v>
      </c>
      <c r="DU12" s="301">
        <v>69</v>
      </c>
      <c r="DV12" s="303">
        <v>0</v>
      </c>
      <c r="DW12" s="304">
        <v>68</v>
      </c>
      <c r="DX12" s="304">
        <v>99</v>
      </c>
      <c r="DY12" s="304">
        <v>74</v>
      </c>
      <c r="DZ12" s="304">
        <v>58</v>
      </c>
      <c r="EA12" s="304">
        <v>43</v>
      </c>
      <c r="EB12" s="301">
        <v>342</v>
      </c>
      <c r="EC12" s="306">
        <v>411</v>
      </c>
      <c r="ED12" s="300">
        <v>11</v>
      </c>
      <c r="EE12" s="304">
        <v>5</v>
      </c>
      <c r="EF12" s="301">
        <v>16</v>
      </c>
      <c r="EG12" s="303">
        <v>0</v>
      </c>
      <c r="EH12" s="304">
        <v>25</v>
      </c>
      <c r="EI12" s="304">
        <v>22</v>
      </c>
      <c r="EJ12" s="304">
        <v>25</v>
      </c>
      <c r="EK12" s="304">
        <v>23</v>
      </c>
      <c r="EL12" s="304">
        <v>17</v>
      </c>
      <c r="EM12" s="301">
        <v>112</v>
      </c>
      <c r="EN12" s="306">
        <v>128</v>
      </c>
      <c r="EO12" s="300">
        <v>42</v>
      </c>
      <c r="EP12" s="304">
        <v>44</v>
      </c>
      <c r="EQ12" s="301">
        <v>86</v>
      </c>
      <c r="ER12" s="303">
        <v>0</v>
      </c>
      <c r="ES12" s="304">
        <v>153</v>
      </c>
      <c r="ET12" s="304">
        <v>135</v>
      </c>
      <c r="EU12" s="304">
        <v>81</v>
      </c>
      <c r="EV12" s="304">
        <v>63</v>
      </c>
      <c r="EW12" s="304">
        <v>41</v>
      </c>
      <c r="EX12" s="301">
        <v>473</v>
      </c>
      <c r="EY12" s="306">
        <v>559</v>
      </c>
    </row>
    <row r="13" spans="1:155" ht="19.5" customHeight="1" x14ac:dyDescent="0.15">
      <c r="A13" s="285" t="s">
        <v>10</v>
      </c>
      <c r="B13" s="300">
        <v>0</v>
      </c>
      <c r="C13" s="301">
        <v>0</v>
      </c>
      <c r="D13" s="302">
        <v>0</v>
      </c>
      <c r="E13" s="303">
        <v>0</v>
      </c>
      <c r="F13" s="304">
        <v>100</v>
      </c>
      <c r="G13" s="304">
        <v>44</v>
      </c>
      <c r="H13" s="304">
        <v>35</v>
      </c>
      <c r="I13" s="304">
        <v>17</v>
      </c>
      <c r="J13" s="304">
        <v>21</v>
      </c>
      <c r="K13" s="305">
        <v>217</v>
      </c>
      <c r="L13" s="306">
        <v>217</v>
      </c>
      <c r="M13" s="300">
        <v>0</v>
      </c>
      <c r="N13" s="304">
        <v>0</v>
      </c>
      <c r="O13" s="301">
        <v>0</v>
      </c>
      <c r="P13" s="303">
        <v>0</v>
      </c>
      <c r="Q13" s="304">
        <v>3</v>
      </c>
      <c r="R13" s="304">
        <v>4</v>
      </c>
      <c r="S13" s="304">
        <v>5</v>
      </c>
      <c r="T13" s="304">
        <v>3</v>
      </c>
      <c r="U13" s="304">
        <v>9</v>
      </c>
      <c r="V13" s="301">
        <v>24</v>
      </c>
      <c r="W13" s="306">
        <v>24</v>
      </c>
      <c r="X13" s="300">
        <v>4</v>
      </c>
      <c r="Y13" s="304">
        <v>23</v>
      </c>
      <c r="Z13" s="301">
        <v>27</v>
      </c>
      <c r="AA13" s="303">
        <v>0</v>
      </c>
      <c r="AB13" s="304">
        <v>45</v>
      </c>
      <c r="AC13" s="304">
        <v>35</v>
      </c>
      <c r="AD13" s="304">
        <v>21</v>
      </c>
      <c r="AE13" s="304">
        <v>12</v>
      </c>
      <c r="AF13" s="304">
        <v>15</v>
      </c>
      <c r="AG13" s="301">
        <v>128</v>
      </c>
      <c r="AH13" s="306">
        <v>155</v>
      </c>
      <c r="AI13" s="300">
        <v>3</v>
      </c>
      <c r="AJ13" s="304">
        <v>6</v>
      </c>
      <c r="AK13" s="301">
        <v>9</v>
      </c>
      <c r="AL13" s="303">
        <v>0</v>
      </c>
      <c r="AM13" s="304">
        <v>11</v>
      </c>
      <c r="AN13" s="304">
        <v>7</v>
      </c>
      <c r="AO13" s="304">
        <v>7</v>
      </c>
      <c r="AP13" s="304">
        <v>6</v>
      </c>
      <c r="AQ13" s="304">
        <v>2</v>
      </c>
      <c r="AR13" s="301">
        <v>33</v>
      </c>
      <c r="AS13" s="306">
        <v>42</v>
      </c>
      <c r="AT13" s="300">
        <v>16</v>
      </c>
      <c r="AU13" s="304">
        <v>22</v>
      </c>
      <c r="AV13" s="301">
        <v>38</v>
      </c>
      <c r="AW13" s="303">
        <v>0</v>
      </c>
      <c r="AX13" s="304">
        <v>89</v>
      </c>
      <c r="AY13" s="304">
        <v>92</v>
      </c>
      <c r="AZ13" s="304">
        <v>66</v>
      </c>
      <c r="BA13" s="304">
        <v>44</v>
      </c>
      <c r="BB13" s="304">
        <v>53</v>
      </c>
      <c r="BC13" s="305">
        <v>344</v>
      </c>
      <c r="BD13" s="306">
        <v>382</v>
      </c>
      <c r="BE13" s="300">
        <v>0</v>
      </c>
      <c r="BF13" s="304">
        <v>0</v>
      </c>
      <c r="BG13" s="301">
        <v>0</v>
      </c>
      <c r="BH13" s="303">
        <v>0</v>
      </c>
      <c r="BI13" s="304">
        <v>109</v>
      </c>
      <c r="BJ13" s="304">
        <v>50</v>
      </c>
      <c r="BK13" s="304">
        <v>28</v>
      </c>
      <c r="BL13" s="304">
        <v>12</v>
      </c>
      <c r="BM13" s="304">
        <v>7</v>
      </c>
      <c r="BN13" s="301">
        <v>206</v>
      </c>
      <c r="BO13" s="306">
        <v>206</v>
      </c>
      <c r="BP13" s="300">
        <v>8</v>
      </c>
      <c r="BQ13" s="304">
        <v>8</v>
      </c>
      <c r="BR13" s="301">
        <v>16</v>
      </c>
      <c r="BS13" s="303">
        <v>0</v>
      </c>
      <c r="BT13" s="304">
        <v>23</v>
      </c>
      <c r="BU13" s="304">
        <v>14</v>
      </c>
      <c r="BV13" s="304">
        <v>8</v>
      </c>
      <c r="BW13" s="304">
        <v>5</v>
      </c>
      <c r="BX13" s="304">
        <v>2</v>
      </c>
      <c r="BY13" s="301">
        <v>52</v>
      </c>
      <c r="BZ13" s="306">
        <v>68</v>
      </c>
      <c r="CA13" s="300">
        <v>0</v>
      </c>
      <c r="CB13" s="304">
        <v>3</v>
      </c>
      <c r="CC13" s="301">
        <v>3</v>
      </c>
      <c r="CD13" s="303">
        <v>0</v>
      </c>
      <c r="CE13" s="304">
        <v>15</v>
      </c>
      <c r="CF13" s="304">
        <v>10</v>
      </c>
      <c r="CG13" s="304">
        <v>11</v>
      </c>
      <c r="CH13" s="304">
        <v>9</v>
      </c>
      <c r="CI13" s="304">
        <v>4</v>
      </c>
      <c r="CJ13" s="301">
        <v>49</v>
      </c>
      <c r="CK13" s="306">
        <v>52</v>
      </c>
      <c r="CL13" s="300">
        <v>0</v>
      </c>
      <c r="CM13" s="304">
        <v>0</v>
      </c>
      <c r="CN13" s="301">
        <v>0</v>
      </c>
      <c r="CO13" s="303">
        <v>0</v>
      </c>
      <c r="CP13" s="304">
        <v>0</v>
      </c>
      <c r="CQ13" s="304">
        <v>2</v>
      </c>
      <c r="CR13" s="304">
        <v>2</v>
      </c>
      <c r="CS13" s="304">
        <v>0</v>
      </c>
      <c r="CT13" s="304">
        <v>0</v>
      </c>
      <c r="CU13" s="301">
        <v>4</v>
      </c>
      <c r="CV13" s="306">
        <v>4</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53</v>
      </c>
      <c r="DT13" s="304">
        <v>70</v>
      </c>
      <c r="DU13" s="301">
        <v>123</v>
      </c>
      <c r="DV13" s="303">
        <v>0</v>
      </c>
      <c r="DW13" s="304">
        <v>141</v>
      </c>
      <c r="DX13" s="304">
        <v>108</v>
      </c>
      <c r="DY13" s="304">
        <v>67</v>
      </c>
      <c r="DZ13" s="304">
        <v>39</v>
      </c>
      <c r="EA13" s="304">
        <v>28</v>
      </c>
      <c r="EB13" s="301">
        <v>383</v>
      </c>
      <c r="EC13" s="306">
        <v>506</v>
      </c>
      <c r="ED13" s="300">
        <v>9</v>
      </c>
      <c r="EE13" s="304">
        <v>11</v>
      </c>
      <c r="EF13" s="301">
        <v>20</v>
      </c>
      <c r="EG13" s="303">
        <v>0</v>
      </c>
      <c r="EH13" s="304">
        <v>42</v>
      </c>
      <c r="EI13" s="304">
        <v>32</v>
      </c>
      <c r="EJ13" s="304">
        <v>21</v>
      </c>
      <c r="EK13" s="304">
        <v>15</v>
      </c>
      <c r="EL13" s="304">
        <v>28</v>
      </c>
      <c r="EM13" s="301">
        <v>138</v>
      </c>
      <c r="EN13" s="306">
        <v>158</v>
      </c>
      <c r="EO13" s="300">
        <v>60</v>
      </c>
      <c r="EP13" s="304">
        <v>96</v>
      </c>
      <c r="EQ13" s="301">
        <v>156</v>
      </c>
      <c r="ER13" s="303">
        <v>0</v>
      </c>
      <c r="ES13" s="304">
        <v>264</v>
      </c>
      <c r="ET13" s="304">
        <v>126</v>
      </c>
      <c r="EU13" s="304">
        <v>74</v>
      </c>
      <c r="EV13" s="304">
        <v>39</v>
      </c>
      <c r="EW13" s="304">
        <v>28</v>
      </c>
      <c r="EX13" s="301">
        <v>531</v>
      </c>
      <c r="EY13" s="306">
        <v>687</v>
      </c>
    </row>
    <row r="14" spans="1:155" ht="19.5" customHeight="1" x14ac:dyDescent="0.15">
      <c r="A14" s="285" t="s">
        <v>11</v>
      </c>
      <c r="B14" s="300">
        <v>0</v>
      </c>
      <c r="C14" s="301">
        <v>0</v>
      </c>
      <c r="D14" s="302">
        <v>0</v>
      </c>
      <c r="E14" s="303">
        <v>0</v>
      </c>
      <c r="F14" s="304">
        <v>20</v>
      </c>
      <c r="G14" s="304">
        <v>10</v>
      </c>
      <c r="H14" s="304">
        <v>14</v>
      </c>
      <c r="I14" s="304">
        <v>6</v>
      </c>
      <c r="J14" s="304">
        <v>7</v>
      </c>
      <c r="K14" s="305">
        <v>57</v>
      </c>
      <c r="L14" s="306">
        <v>57</v>
      </c>
      <c r="M14" s="300">
        <v>0</v>
      </c>
      <c r="N14" s="304">
        <v>0</v>
      </c>
      <c r="O14" s="301">
        <v>0</v>
      </c>
      <c r="P14" s="303">
        <v>0</v>
      </c>
      <c r="Q14" s="304">
        <v>0</v>
      </c>
      <c r="R14" s="304">
        <v>2</v>
      </c>
      <c r="S14" s="304">
        <v>3</v>
      </c>
      <c r="T14" s="304">
        <v>1</v>
      </c>
      <c r="U14" s="304">
        <v>5</v>
      </c>
      <c r="V14" s="301">
        <v>11</v>
      </c>
      <c r="W14" s="306">
        <v>11</v>
      </c>
      <c r="X14" s="300">
        <v>4</v>
      </c>
      <c r="Y14" s="304">
        <v>4</v>
      </c>
      <c r="Z14" s="301">
        <v>8</v>
      </c>
      <c r="AA14" s="303">
        <v>0</v>
      </c>
      <c r="AB14" s="304">
        <v>14</v>
      </c>
      <c r="AC14" s="304">
        <v>6</v>
      </c>
      <c r="AD14" s="304">
        <v>13</v>
      </c>
      <c r="AE14" s="304">
        <v>7</v>
      </c>
      <c r="AF14" s="304">
        <v>8</v>
      </c>
      <c r="AG14" s="301">
        <v>48</v>
      </c>
      <c r="AH14" s="306">
        <v>56</v>
      </c>
      <c r="AI14" s="300">
        <v>0</v>
      </c>
      <c r="AJ14" s="304">
        <v>0</v>
      </c>
      <c r="AK14" s="301">
        <v>0</v>
      </c>
      <c r="AL14" s="303">
        <v>0</v>
      </c>
      <c r="AM14" s="304">
        <v>4</v>
      </c>
      <c r="AN14" s="304">
        <v>1</v>
      </c>
      <c r="AO14" s="304">
        <v>1</v>
      </c>
      <c r="AP14" s="304">
        <v>1</v>
      </c>
      <c r="AQ14" s="304">
        <v>0</v>
      </c>
      <c r="AR14" s="301">
        <v>7</v>
      </c>
      <c r="AS14" s="306">
        <v>7</v>
      </c>
      <c r="AT14" s="300">
        <v>4</v>
      </c>
      <c r="AU14" s="304">
        <v>3</v>
      </c>
      <c r="AV14" s="301">
        <v>7</v>
      </c>
      <c r="AW14" s="303">
        <v>0</v>
      </c>
      <c r="AX14" s="304">
        <v>26</v>
      </c>
      <c r="AY14" s="304">
        <v>13</v>
      </c>
      <c r="AZ14" s="304">
        <v>25</v>
      </c>
      <c r="BA14" s="304">
        <v>16</v>
      </c>
      <c r="BB14" s="304">
        <v>16</v>
      </c>
      <c r="BC14" s="305">
        <v>96</v>
      </c>
      <c r="BD14" s="306">
        <v>103</v>
      </c>
      <c r="BE14" s="300">
        <v>0</v>
      </c>
      <c r="BF14" s="304">
        <v>0</v>
      </c>
      <c r="BG14" s="301">
        <v>0</v>
      </c>
      <c r="BH14" s="303">
        <v>0</v>
      </c>
      <c r="BI14" s="304">
        <v>29</v>
      </c>
      <c r="BJ14" s="304">
        <v>20</v>
      </c>
      <c r="BK14" s="304">
        <v>10</v>
      </c>
      <c r="BL14" s="304">
        <v>6</v>
      </c>
      <c r="BM14" s="304">
        <v>3</v>
      </c>
      <c r="BN14" s="301">
        <v>68</v>
      </c>
      <c r="BO14" s="306">
        <v>68</v>
      </c>
      <c r="BP14" s="300">
        <v>3</v>
      </c>
      <c r="BQ14" s="304">
        <v>1</v>
      </c>
      <c r="BR14" s="301">
        <v>4</v>
      </c>
      <c r="BS14" s="303">
        <v>0</v>
      </c>
      <c r="BT14" s="304">
        <v>8</v>
      </c>
      <c r="BU14" s="304">
        <v>5</v>
      </c>
      <c r="BV14" s="304">
        <v>7</v>
      </c>
      <c r="BW14" s="304">
        <v>6</v>
      </c>
      <c r="BX14" s="304">
        <v>1</v>
      </c>
      <c r="BY14" s="301">
        <v>27</v>
      </c>
      <c r="BZ14" s="306">
        <v>31</v>
      </c>
      <c r="CA14" s="300">
        <v>0</v>
      </c>
      <c r="CB14" s="304">
        <v>0</v>
      </c>
      <c r="CC14" s="301">
        <v>0</v>
      </c>
      <c r="CD14" s="303">
        <v>0</v>
      </c>
      <c r="CE14" s="304">
        <v>4</v>
      </c>
      <c r="CF14" s="304">
        <v>7</v>
      </c>
      <c r="CG14" s="304">
        <v>4</v>
      </c>
      <c r="CH14" s="304">
        <v>1</v>
      </c>
      <c r="CI14" s="304">
        <v>0</v>
      </c>
      <c r="CJ14" s="301">
        <v>16</v>
      </c>
      <c r="CK14" s="306">
        <v>16</v>
      </c>
      <c r="CL14" s="300">
        <v>0</v>
      </c>
      <c r="CM14" s="304">
        <v>0</v>
      </c>
      <c r="CN14" s="301">
        <v>0</v>
      </c>
      <c r="CO14" s="303">
        <v>0</v>
      </c>
      <c r="CP14" s="304">
        <v>0</v>
      </c>
      <c r="CQ14" s="304">
        <v>0</v>
      </c>
      <c r="CR14" s="304">
        <v>1</v>
      </c>
      <c r="CS14" s="304">
        <v>2</v>
      </c>
      <c r="CT14" s="304">
        <v>0</v>
      </c>
      <c r="CU14" s="301">
        <v>3</v>
      </c>
      <c r="CV14" s="306">
        <v>3</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15</v>
      </c>
      <c r="DT14" s="304">
        <v>20</v>
      </c>
      <c r="DU14" s="301">
        <v>35</v>
      </c>
      <c r="DV14" s="303">
        <v>0</v>
      </c>
      <c r="DW14" s="304">
        <v>36</v>
      </c>
      <c r="DX14" s="304">
        <v>35</v>
      </c>
      <c r="DY14" s="304">
        <v>29</v>
      </c>
      <c r="DZ14" s="304">
        <v>15</v>
      </c>
      <c r="EA14" s="304">
        <v>13</v>
      </c>
      <c r="EB14" s="301">
        <v>128</v>
      </c>
      <c r="EC14" s="306">
        <v>163</v>
      </c>
      <c r="ED14" s="300">
        <v>6</v>
      </c>
      <c r="EE14" s="304">
        <v>8</v>
      </c>
      <c r="EF14" s="301">
        <v>14</v>
      </c>
      <c r="EG14" s="303">
        <v>0</v>
      </c>
      <c r="EH14" s="304">
        <v>23</v>
      </c>
      <c r="EI14" s="304">
        <v>15</v>
      </c>
      <c r="EJ14" s="304">
        <v>22</v>
      </c>
      <c r="EK14" s="304">
        <v>16</v>
      </c>
      <c r="EL14" s="304">
        <v>7</v>
      </c>
      <c r="EM14" s="301">
        <v>83</v>
      </c>
      <c r="EN14" s="306">
        <v>97</v>
      </c>
      <c r="EO14" s="300">
        <v>22</v>
      </c>
      <c r="EP14" s="304">
        <v>23</v>
      </c>
      <c r="EQ14" s="301">
        <v>45</v>
      </c>
      <c r="ER14" s="303">
        <v>0</v>
      </c>
      <c r="ES14" s="304">
        <v>83</v>
      </c>
      <c r="ET14" s="304">
        <v>42</v>
      </c>
      <c r="EU14" s="304">
        <v>31</v>
      </c>
      <c r="EV14" s="304">
        <v>14</v>
      </c>
      <c r="EW14" s="304">
        <v>13</v>
      </c>
      <c r="EX14" s="301">
        <v>183</v>
      </c>
      <c r="EY14" s="306">
        <v>228</v>
      </c>
    </row>
    <row r="15" spans="1:155" ht="19.5" customHeight="1" x14ac:dyDescent="0.15">
      <c r="A15" s="285" t="s">
        <v>12</v>
      </c>
      <c r="B15" s="300">
        <v>0</v>
      </c>
      <c r="C15" s="301">
        <v>0</v>
      </c>
      <c r="D15" s="302">
        <v>0</v>
      </c>
      <c r="E15" s="303">
        <v>0</v>
      </c>
      <c r="F15" s="304">
        <v>28</v>
      </c>
      <c r="G15" s="304">
        <v>19</v>
      </c>
      <c r="H15" s="304">
        <v>17</v>
      </c>
      <c r="I15" s="304">
        <v>14</v>
      </c>
      <c r="J15" s="304">
        <v>9</v>
      </c>
      <c r="K15" s="305">
        <v>87</v>
      </c>
      <c r="L15" s="306">
        <v>87</v>
      </c>
      <c r="M15" s="300">
        <v>0</v>
      </c>
      <c r="N15" s="304">
        <v>0</v>
      </c>
      <c r="O15" s="301">
        <v>0</v>
      </c>
      <c r="P15" s="303">
        <v>0</v>
      </c>
      <c r="Q15" s="304">
        <v>1</v>
      </c>
      <c r="R15" s="304">
        <v>3</v>
      </c>
      <c r="S15" s="304">
        <v>2</v>
      </c>
      <c r="T15" s="304">
        <v>4</v>
      </c>
      <c r="U15" s="304">
        <v>5</v>
      </c>
      <c r="V15" s="301">
        <v>15</v>
      </c>
      <c r="W15" s="306">
        <v>15</v>
      </c>
      <c r="X15" s="300">
        <v>9</v>
      </c>
      <c r="Y15" s="304">
        <v>12</v>
      </c>
      <c r="Z15" s="301">
        <v>21</v>
      </c>
      <c r="AA15" s="303">
        <v>0</v>
      </c>
      <c r="AB15" s="304">
        <v>19</v>
      </c>
      <c r="AC15" s="304">
        <v>17</v>
      </c>
      <c r="AD15" s="304">
        <v>10</v>
      </c>
      <c r="AE15" s="304">
        <v>14</v>
      </c>
      <c r="AF15" s="304">
        <v>12</v>
      </c>
      <c r="AG15" s="301">
        <v>72</v>
      </c>
      <c r="AH15" s="306">
        <v>93</v>
      </c>
      <c r="AI15" s="300">
        <v>0</v>
      </c>
      <c r="AJ15" s="304">
        <v>0</v>
      </c>
      <c r="AK15" s="301">
        <v>0</v>
      </c>
      <c r="AL15" s="303">
        <v>0</v>
      </c>
      <c r="AM15" s="304">
        <v>1</v>
      </c>
      <c r="AN15" s="304">
        <v>2</v>
      </c>
      <c r="AO15" s="304">
        <v>0</v>
      </c>
      <c r="AP15" s="304">
        <v>1</v>
      </c>
      <c r="AQ15" s="304">
        <v>1</v>
      </c>
      <c r="AR15" s="301">
        <v>5</v>
      </c>
      <c r="AS15" s="306">
        <v>5</v>
      </c>
      <c r="AT15" s="300">
        <v>8</v>
      </c>
      <c r="AU15" s="304">
        <v>4</v>
      </c>
      <c r="AV15" s="301">
        <v>12</v>
      </c>
      <c r="AW15" s="303">
        <v>0</v>
      </c>
      <c r="AX15" s="304">
        <v>23</v>
      </c>
      <c r="AY15" s="304">
        <v>14</v>
      </c>
      <c r="AZ15" s="304">
        <v>23</v>
      </c>
      <c r="BA15" s="304">
        <v>30</v>
      </c>
      <c r="BB15" s="304">
        <v>16</v>
      </c>
      <c r="BC15" s="305">
        <v>106</v>
      </c>
      <c r="BD15" s="306">
        <v>118</v>
      </c>
      <c r="BE15" s="300">
        <v>0</v>
      </c>
      <c r="BF15" s="304">
        <v>0</v>
      </c>
      <c r="BG15" s="301">
        <v>0</v>
      </c>
      <c r="BH15" s="303">
        <v>0</v>
      </c>
      <c r="BI15" s="304">
        <v>36</v>
      </c>
      <c r="BJ15" s="304">
        <v>16</v>
      </c>
      <c r="BK15" s="304">
        <v>10</v>
      </c>
      <c r="BL15" s="304">
        <v>13</v>
      </c>
      <c r="BM15" s="304">
        <v>3</v>
      </c>
      <c r="BN15" s="301">
        <v>78</v>
      </c>
      <c r="BO15" s="306">
        <v>78</v>
      </c>
      <c r="BP15" s="300">
        <v>11</v>
      </c>
      <c r="BQ15" s="304">
        <v>15</v>
      </c>
      <c r="BR15" s="301">
        <v>26</v>
      </c>
      <c r="BS15" s="303">
        <v>0</v>
      </c>
      <c r="BT15" s="304">
        <v>13</v>
      </c>
      <c r="BU15" s="304">
        <v>14</v>
      </c>
      <c r="BV15" s="304">
        <v>7</v>
      </c>
      <c r="BW15" s="304">
        <v>7</v>
      </c>
      <c r="BX15" s="304">
        <v>3</v>
      </c>
      <c r="BY15" s="301">
        <v>44</v>
      </c>
      <c r="BZ15" s="306">
        <v>70</v>
      </c>
      <c r="CA15" s="300">
        <v>1</v>
      </c>
      <c r="CB15" s="304">
        <v>1</v>
      </c>
      <c r="CC15" s="301">
        <v>2</v>
      </c>
      <c r="CD15" s="303">
        <v>0</v>
      </c>
      <c r="CE15" s="304">
        <v>5</v>
      </c>
      <c r="CF15" s="304">
        <v>7</v>
      </c>
      <c r="CG15" s="304">
        <v>3</v>
      </c>
      <c r="CH15" s="304">
        <v>4</v>
      </c>
      <c r="CI15" s="304">
        <v>4</v>
      </c>
      <c r="CJ15" s="301">
        <v>23</v>
      </c>
      <c r="CK15" s="306">
        <v>25</v>
      </c>
      <c r="CL15" s="300">
        <v>0</v>
      </c>
      <c r="CM15" s="304">
        <v>0</v>
      </c>
      <c r="CN15" s="301">
        <v>0</v>
      </c>
      <c r="CO15" s="303">
        <v>0</v>
      </c>
      <c r="CP15" s="304">
        <v>0</v>
      </c>
      <c r="CQ15" s="304">
        <v>0</v>
      </c>
      <c r="CR15" s="304">
        <v>1</v>
      </c>
      <c r="CS15" s="304">
        <v>0</v>
      </c>
      <c r="CT15" s="304">
        <v>1</v>
      </c>
      <c r="CU15" s="301">
        <v>2</v>
      </c>
      <c r="CV15" s="306">
        <v>2</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25</v>
      </c>
      <c r="DT15" s="304">
        <v>34</v>
      </c>
      <c r="DU15" s="301">
        <v>59</v>
      </c>
      <c r="DV15" s="303">
        <v>0</v>
      </c>
      <c r="DW15" s="304">
        <v>39</v>
      </c>
      <c r="DX15" s="304">
        <v>55</v>
      </c>
      <c r="DY15" s="304">
        <v>34</v>
      </c>
      <c r="DZ15" s="304">
        <v>35</v>
      </c>
      <c r="EA15" s="304">
        <v>17</v>
      </c>
      <c r="EB15" s="301">
        <v>180</v>
      </c>
      <c r="EC15" s="306">
        <v>239</v>
      </c>
      <c r="ED15" s="300">
        <v>8</v>
      </c>
      <c r="EE15" s="304">
        <v>4</v>
      </c>
      <c r="EF15" s="301">
        <v>12</v>
      </c>
      <c r="EG15" s="303">
        <v>0</v>
      </c>
      <c r="EH15" s="304">
        <v>6</v>
      </c>
      <c r="EI15" s="304">
        <v>8</v>
      </c>
      <c r="EJ15" s="304">
        <v>9</v>
      </c>
      <c r="EK15" s="304">
        <v>20</v>
      </c>
      <c r="EL15" s="304">
        <v>4</v>
      </c>
      <c r="EM15" s="301">
        <v>47</v>
      </c>
      <c r="EN15" s="306">
        <v>59</v>
      </c>
      <c r="EO15" s="300">
        <v>37</v>
      </c>
      <c r="EP15" s="304">
        <v>53</v>
      </c>
      <c r="EQ15" s="301">
        <v>90</v>
      </c>
      <c r="ER15" s="303">
        <v>0</v>
      </c>
      <c r="ES15" s="304">
        <v>86</v>
      </c>
      <c r="ET15" s="304">
        <v>68</v>
      </c>
      <c r="EU15" s="304">
        <v>37</v>
      </c>
      <c r="EV15" s="304">
        <v>35</v>
      </c>
      <c r="EW15" s="304">
        <v>18</v>
      </c>
      <c r="EX15" s="301">
        <v>244</v>
      </c>
      <c r="EY15" s="306">
        <v>334</v>
      </c>
    </row>
    <row r="16" spans="1:155" ht="19.5" customHeight="1" x14ac:dyDescent="0.15">
      <c r="A16" s="285" t="s">
        <v>13</v>
      </c>
      <c r="B16" s="300">
        <v>0</v>
      </c>
      <c r="C16" s="301">
        <v>0</v>
      </c>
      <c r="D16" s="302">
        <v>0</v>
      </c>
      <c r="E16" s="303">
        <v>0</v>
      </c>
      <c r="F16" s="304">
        <v>11</v>
      </c>
      <c r="G16" s="304">
        <v>28</v>
      </c>
      <c r="H16" s="304">
        <v>8</v>
      </c>
      <c r="I16" s="304">
        <v>11</v>
      </c>
      <c r="J16" s="304">
        <v>9</v>
      </c>
      <c r="K16" s="305">
        <v>67</v>
      </c>
      <c r="L16" s="306">
        <v>67</v>
      </c>
      <c r="M16" s="300">
        <v>0</v>
      </c>
      <c r="N16" s="304">
        <v>0</v>
      </c>
      <c r="O16" s="301">
        <v>0</v>
      </c>
      <c r="P16" s="303">
        <v>0</v>
      </c>
      <c r="Q16" s="304">
        <v>1</v>
      </c>
      <c r="R16" s="304">
        <v>0</v>
      </c>
      <c r="S16" s="304">
        <v>1</v>
      </c>
      <c r="T16" s="304">
        <v>0</v>
      </c>
      <c r="U16" s="304">
        <v>4</v>
      </c>
      <c r="V16" s="301">
        <v>6</v>
      </c>
      <c r="W16" s="306">
        <v>6</v>
      </c>
      <c r="X16" s="300">
        <v>2</v>
      </c>
      <c r="Y16" s="304">
        <v>4</v>
      </c>
      <c r="Z16" s="301">
        <v>6</v>
      </c>
      <c r="AA16" s="303">
        <v>0</v>
      </c>
      <c r="AB16" s="304">
        <v>7</v>
      </c>
      <c r="AC16" s="304">
        <v>16</v>
      </c>
      <c r="AD16" s="304">
        <v>5</v>
      </c>
      <c r="AE16" s="304">
        <v>9</v>
      </c>
      <c r="AF16" s="304">
        <v>7</v>
      </c>
      <c r="AG16" s="301">
        <v>44</v>
      </c>
      <c r="AH16" s="306">
        <v>50</v>
      </c>
      <c r="AI16" s="300">
        <v>0</v>
      </c>
      <c r="AJ16" s="304">
        <v>0</v>
      </c>
      <c r="AK16" s="301">
        <v>0</v>
      </c>
      <c r="AL16" s="303">
        <v>0</v>
      </c>
      <c r="AM16" s="304">
        <v>0</v>
      </c>
      <c r="AN16" s="304">
        <v>2</v>
      </c>
      <c r="AO16" s="304">
        <v>0</v>
      </c>
      <c r="AP16" s="304">
        <v>2</v>
      </c>
      <c r="AQ16" s="304">
        <v>2</v>
      </c>
      <c r="AR16" s="301">
        <v>6</v>
      </c>
      <c r="AS16" s="306">
        <v>6</v>
      </c>
      <c r="AT16" s="300">
        <v>6</v>
      </c>
      <c r="AU16" s="304">
        <v>8</v>
      </c>
      <c r="AV16" s="301">
        <v>14</v>
      </c>
      <c r="AW16" s="303">
        <v>0</v>
      </c>
      <c r="AX16" s="304">
        <v>20</v>
      </c>
      <c r="AY16" s="304">
        <v>25</v>
      </c>
      <c r="AZ16" s="304">
        <v>19</v>
      </c>
      <c r="BA16" s="304">
        <v>18</v>
      </c>
      <c r="BB16" s="304">
        <v>12</v>
      </c>
      <c r="BC16" s="305">
        <v>94</v>
      </c>
      <c r="BD16" s="306">
        <v>108</v>
      </c>
      <c r="BE16" s="300">
        <v>0</v>
      </c>
      <c r="BF16" s="304">
        <v>0</v>
      </c>
      <c r="BG16" s="301">
        <v>0</v>
      </c>
      <c r="BH16" s="303">
        <v>0</v>
      </c>
      <c r="BI16" s="304">
        <v>8</v>
      </c>
      <c r="BJ16" s="304">
        <v>20</v>
      </c>
      <c r="BK16" s="304">
        <v>9</v>
      </c>
      <c r="BL16" s="304">
        <v>4</v>
      </c>
      <c r="BM16" s="304">
        <v>0</v>
      </c>
      <c r="BN16" s="301">
        <v>41</v>
      </c>
      <c r="BO16" s="306">
        <v>41</v>
      </c>
      <c r="BP16" s="300">
        <v>0</v>
      </c>
      <c r="BQ16" s="304">
        <v>1</v>
      </c>
      <c r="BR16" s="301">
        <v>1</v>
      </c>
      <c r="BS16" s="303">
        <v>0</v>
      </c>
      <c r="BT16" s="304">
        <v>2</v>
      </c>
      <c r="BU16" s="304">
        <v>5</v>
      </c>
      <c r="BV16" s="304">
        <v>2</v>
      </c>
      <c r="BW16" s="304">
        <v>3</v>
      </c>
      <c r="BX16" s="304">
        <v>1</v>
      </c>
      <c r="BY16" s="301">
        <v>13</v>
      </c>
      <c r="BZ16" s="306">
        <v>14</v>
      </c>
      <c r="CA16" s="300">
        <v>0</v>
      </c>
      <c r="CB16" s="304">
        <v>0</v>
      </c>
      <c r="CC16" s="301">
        <v>0</v>
      </c>
      <c r="CD16" s="303">
        <v>0</v>
      </c>
      <c r="CE16" s="304">
        <v>2</v>
      </c>
      <c r="CF16" s="304">
        <v>2</v>
      </c>
      <c r="CG16" s="304">
        <v>3</v>
      </c>
      <c r="CH16" s="304">
        <v>1</v>
      </c>
      <c r="CI16" s="304">
        <v>1</v>
      </c>
      <c r="CJ16" s="301">
        <v>9</v>
      </c>
      <c r="CK16" s="306">
        <v>9</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6</v>
      </c>
      <c r="DT16" s="304">
        <v>16</v>
      </c>
      <c r="DU16" s="301">
        <v>22</v>
      </c>
      <c r="DV16" s="303">
        <v>0</v>
      </c>
      <c r="DW16" s="304">
        <v>18</v>
      </c>
      <c r="DX16" s="304">
        <v>39</v>
      </c>
      <c r="DY16" s="304">
        <v>15</v>
      </c>
      <c r="DZ16" s="304">
        <v>15</v>
      </c>
      <c r="EA16" s="304">
        <v>11</v>
      </c>
      <c r="EB16" s="301">
        <v>98</v>
      </c>
      <c r="EC16" s="306">
        <v>120</v>
      </c>
      <c r="ED16" s="300">
        <v>3</v>
      </c>
      <c r="EE16" s="304">
        <v>6</v>
      </c>
      <c r="EF16" s="301">
        <v>9</v>
      </c>
      <c r="EG16" s="303">
        <v>0</v>
      </c>
      <c r="EH16" s="304">
        <v>14</v>
      </c>
      <c r="EI16" s="304">
        <v>13</v>
      </c>
      <c r="EJ16" s="304">
        <v>11</v>
      </c>
      <c r="EK16" s="304">
        <v>6</v>
      </c>
      <c r="EL16" s="304">
        <v>5</v>
      </c>
      <c r="EM16" s="301">
        <v>49</v>
      </c>
      <c r="EN16" s="306">
        <v>58</v>
      </c>
      <c r="EO16" s="300">
        <v>8</v>
      </c>
      <c r="EP16" s="304">
        <v>20</v>
      </c>
      <c r="EQ16" s="301">
        <v>28</v>
      </c>
      <c r="ER16" s="303">
        <v>0</v>
      </c>
      <c r="ES16" s="304">
        <v>31</v>
      </c>
      <c r="ET16" s="304">
        <v>65</v>
      </c>
      <c r="EU16" s="304">
        <v>21</v>
      </c>
      <c r="EV16" s="304">
        <v>19</v>
      </c>
      <c r="EW16" s="304">
        <v>10</v>
      </c>
      <c r="EX16" s="301">
        <v>146</v>
      </c>
      <c r="EY16" s="306">
        <v>174</v>
      </c>
    </row>
    <row r="17" spans="1:155" ht="19.5" customHeight="1" x14ac:dyDescent="0.15">
      <c r="A17" s="285" t="s">
        <v>15</v>
      </c>
      <c r="B17" s="300">
        <v>0</v>
      </c>
      <c r="C17" s="301">
        <v>0</v>
      </c>
      <c r="D17" s="302">
        <v>0</v>
      </c>
      <c r="E17" s="303">
        <v>0</v>
      </c>
      <c r="F17" s="304">
        <v>9</v>
      </c>
      <c r="G17" s="304">
        <v>2</v>
      </c>
      <c r="H17" s="304">
        <v>2</v>
      </c>
      <c r="I17" s="304">
        <v>0</v>
      </c>
      <c r="J17" s="304">
        <v>3</v>
      </c>
      <c r="K17" s="305">
        <v>16</v>
      </c>
      <c r="L17" s="306">
        <v>16</v>
      </c>
      <c r="M17" s="300">
        <v>0</v>
      </c>
      <c r="N17" s="304">
        <v>0</v>
      </c>
      <c r="O17" s="301">
        <v>0</v>
      </c>
      <c r="P17" s="303">
        <v>0</v>
      </c>
      <c r="Q17" s="304">
        <v>0</v>
      </c>
      <c r="R17" s="304">
        <v>0</v>
      </c>
      <c r="S17" s="304">
        <v>0</v>
      </c>
      <c r="T17" s="304">
        <v>0</v>
      </c>
      <c r="U17" s="304">
        <v>5</v>
      </c>
      <c r="V17" s="301">
        <v>5</v>
      </c>
      <c r="W17" s="306">
        <v>5</v>
      </c>
      <c r="X17" s="300">
        <v>0</v>
      </c>
      <c r="Y17" s="304">
        <v>0</v>
      </c>
      <c r="Z17" s="301">
        <v>0</v>
      </c>
      <c r="AA17" s="303">
        <v>0</v>
      </c>
      <c r="AB17" s="304">
        <v>1</v>
      </c>
      <c r="AC17" s="304">
        <v>2</v>
      </c>
      <c r="AD17" s="304">
        <v>2</v>
      </c>
      <c r="AE17" s="304">
        <v>2</v>
      </c>
      <c r="AF17" s="304">
        <v>4</v>
      </c>
      <c r="AG17" s="301">
        <v>11</v>
      </c>
      <c r="AH17" s="306">
        <v>11</v>
      </c>
      <c r="AI17" s="300">
        <v>0</v>
      </c>
      <c r="AJ17" s="304">
        <v>0</v>
      </c>
      <c r="AK17" s="301">
        <v>0</v>
      </c>
      <c r="AL17" s="303">
        <v>0</v>
      </c>
      <c r="AM17" s="304">
        <v>0</v>
      </c>
      <c r="AN17" s="304">
        <v>1</v>
      </c>
      <c r="AO17" s="304">
        <v>0</v>
      </c>
      <c r="AP17" s="304">
        <v>0</v>
      </c>
      <c r="AQ17" s="304">
        <v>2</v>
      </c>
      <c r="AR17" s="301">
        <v>3</v>
      </c>
      <c r="AS17" s="306">
        <v>3</v>
      </c>
      <c r="AT17" s="300">
        <v>0</v>
      </c>
      <c r="AU17" s="304">
        <v>2</v>
      </c>
      <c r="AV17" s="301">
        <v>2</v>
      </c>
      <c r="AW17" s="303">
        <v>0</v>
      </c>
      <c r="AX17" s="304">
        <v>5</v>
      </c>
      <c r="AY17" s="304">
        <v>4</v>
      </c>
      <c r="AZ17" s="304">
        <v>2</v>
      </c>
      <c r="BA17" s="304">
        <v>3</v>
      </c>
      <c r="BB17" s="304">
        <v>3</v>
      </c>
      <c r="BC17" s="305">
        <v>17</v>
      </c>
      <c r="BD17" s="306">
        <v>19</v>
      </c>
      <c r="BE17" s="300">
        <v>0</v>
      </c>
      <c r="BF17" s="304">
        <v>0</v>
      </c>
      <c r="BG17" s="301">
        <v>0</v>
      </c>
      <c r="BH17" s="303">
        <v>0</v>
      </c>
      <c r="BI17" s="304">
        <v>2</v>
      </c>
      <c r="BJ17" s="304">
        <v>0</v>
      </c>
      <c r="BK17" s="304">
        <v>6</v>
      </c>
      <c r="BL17" s="304">
        <v>1</v>
      </c>
      <c r="BM17" s="304">
        <v>1</v>
      </c>
      <c r="BN17" s="301">
        <v>10</v>
      </c>
      <c r="BO17" s="306">
        <v>10</v>
      </c>
      <c r="BP17" s="300">
        <v>0</v>
      </c>
      <c r="BQ17" s="304">
        <v>1</v>
      </c>
      <c r="BR17" s="301">
        <v>1</v>
      </c>
      <c r="BS17" s="303">
        <v>0</v>
      </c>
      <c r="BT17" s="304">
        <v>2</v>
      </c>
      <c r="BU17" s="304">
        <v>0</v>
      </c>
      <c r="BV17" s="304">
        <v>3</v>
      </c>
      <c r="BW17" s="304">
        <v>1</v>
      </c>
      <c r="BX17" s="304">
        <v>1</v>
      </c>
      <c r="BY17" s="301">
        <v>7</v>
      </c>
      <c r="BZ17" s="306">
        <v>8</v>
      </c>
      <c r="CA17" s="300">
        <v>0</v>
      </c>
      <c r="CB17" s="304">
        <v>0</v>
      </c>
      <c r="CC17" s="301">
        <v>0</v>
      </c>
      <c r="CD17" s="303">
        <v>0</v>
      </c>
      <c r="CE17" s="304">
        <v>1</v>
      </c>
      <c r="CF17" s="304">
        <v>1</v>
      </c>
      <c r="CG17" s="304">
        <v>2</v>
      </c>
      <c r="CH17" s="304">
        <v>0</v>
      </c>
      <c r="CI17" s="304">
        <v>1</v>
      </c>
      <c r="CJ17" s="301">
        <v>5</v>
      </c>
      <c r="CK17" s="306">
        <v>5</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0</v>
      </c>
      <c r="DT17" s="304">
        <v>0</v>
      </c>
      <c r="DU17" s="301">
        <v>0</v>
      </c>
      <c r="DV17" s="303">
        <v>0</v>
      </c>
      <c r="DW17" s="304">
        <v>7</v>
      </c>
      <c r="DX17" s="304">
        <v>9</v>
      </c>
      <c r="DY17" s="304">
        <v>6</v>
      </c>
      <c r="DZ17" s="304">
        <v>3</v>
      </c>
      <c r="EA17" s="304">
        <v>7</v>
      </c>
      <c r="EB17" s="301">
        <v>32</v>
      </c>
      <c r="EC17" s="306">
        <v>32</v>
      </c>
      <c r="ED17" s="300">
        <v>0</v>
      </c>
      <c r="EE17" s="304">
        <v>5</v>
      </c>
      <c r="EF17" s="301">
        <v>5</v>
      </c>
      <c r="EG17" s="303">
        <v>0</v>
      </c>
      <c r="EH17" s="304">
        <v>3</v>
      </c>
      <c r="EI17" s="304">
        <v>3</v>
      </c>
      <c r="EJ17" s="304">
        <v>0</v>
      </c>
      <c r="EK17" s="304">
        <v>1</v>
      </c>
      <c r="EL17" s="304">
        <v>0</v>
      </c>
      <c r="EM17" s="301">
        <v>7</v>
      </c>
      <c r="EN17" s="306">
        <v>12</v>
      </c>
      <c r="EO17" s="300">
        <v>0</v>
      </c>
      <c r="EP17" s="304">
        <v>1</v>
      </c>
      <c r="EQ17" s="301">
        <v>1</v>
      </c>
      <c r="ER17" s="303">
        <v>0</v>
      </c>
      <c r="ES17" s="304">
        <v>18</v>
      </c>
      <c r="ET17" s="304">
        <v>11</v>
      </c>
      <c r="EU17" s="304">
        <v>9</v>
      </c>
      <c r="EV17" s="304">
        <v>3</v>
      </c>
      <c r="EW17" s="304">
        <v>7</v>
      </c>
      <c r="EX17" s="301">
        <v>48</v>
      </c>
      <c r="EY17" s="306">
        <v>49</v>
      </c>
    </row>
    <row r="18" spans="1:155" ht="19.5" customHeight="1" x14ac:dyDescent="0.15">
      <c r="A18" s="285" t="s">
        <v>16</v>
      </c>
      <c r="B18" s="300">
        <v>0</v>
      </c>
      <c r="C18" s="301">
        <v>0</v>
      </c>
      <c r="D18" s="302">
        <v>0</v>
      </c>
      <c r="E18" s="303">
        <v>0</v>
      </c>
      <c r="F18" s="304">
        <v>11</v>
      </c>
      <c r="G18" s="304">
        <v>14</v>
      </c>
      <c r="H18" s="304">
        <v>6</v>
      </c>
      <c r="I18" s="304">
        <v>1</v>
      </c>
      <c r="J18" s="304">
        <v>6</v>
      </c>
      <c r="K18" s="305">
        <v>38</v>
      </c>
      <c r="L18" s="306">
        <v>38</v>
      </c>
      <c r="M18" s="300">
        <v>0</v>
      </c>
      <c r="N18" s="304">
        <v>0</v>
      </c>
      <c r="O18" s="301">
        <v>0</v>
      </c>
      <c r="P18" s="303">
        <v>0</v>
      </c>
      <c r="Q18" s="304">
        <v>0</v>
      </c>
      <c r="R18" s="304">
        <v>0</v>
      </c>
      <c r="S18" s="304">
        <v>1</v>
      </c>
      <c r="T18" s="304">
        <v>0</v>
      </c>
      <c r="U18" s="304">
        <v>1</v>
      </c>
      <c r="V18" s="301">
        <v>2</v>
      </c>
      <c r="W18" s="306">
        <v>2</v>
      </c>
      <c r="X18" s="300">
        <v>3</v>
      </c>
      <c r="Y18" s="304">
        <v>2</v>
      </c>
      <c r="Z18" s="301">
        <v>5</v>
      </c>
      <c r="AA18" s="303">
        <v>0</v>
      </c>
      <c r="AB18" s="304">
        <v>11</v>
      </c>
      <c r="AC18" s="304">
        <v>15</v>
      </c>
      <c r="AD18" s="304">
        <v>9</v>
      </c>
      <c r="AE18" s="304">
        <v>4</v>
      </c>
      <c r="AF18" s="304">
        <v>4</v>
      </c>
      <c r="AG18" s="301">
        <v>43</v>
      </c>
      <c r="AH18" s="306">
        <v>48</v>
      </c>
      <c r="AI18" s="300">
        <v>1</v>
      </c>
      <c r="AJ18" s="304">
        <v>0</v>
      </c>
      <c r="AK18" s="301">
        <v>1</v>
      </c>
      <c r="AL18" s="303">
        <v>0</v>
      </c>
      <c r="AM18" s="304">
        <v>1</v>
      </c>
      <c r="AN18" s="304">
        <v>2</v>
      </c>
      <c r="AO18" s="304">
        <v>1</v>
      </c>
      <c r="AP18" s="304">
        <v>1</v>
      </c>
      <c r="AQ18" s="304">
        <v>0</v>
      </c>
      <c r="AR18" s="301">
        <v>5</v>
      </c>
      <c r="AS18" s="306">
        <v>6</v>
      </c>
      <c r="AT18" s="300">
        <v>3</v>
      </c>
      <c r="AU18" s="304">
        <v>1</v>
      </c>
      <c r="AV18" s="301">
        <v>4</v>
      </c>
      <c r="AW18" s="303">
        <v>0</v>
      </c>
      <c r="AX18" s="304">
        <v>11</v>
      </c>
      <c r="AY18" s="304">
        <v>10</v>
      </c>
      <c r="AZ18" s="304">
        <v>9</v>
      </c>
      <c r="BA18" s="304">
        <v>8</v>
      </c>
      <c r="BB18" s="304">
        <v>11</v>
      </c>
      <c r="BC18" s="305">
        <v>49</v>
      </c>
      <c r="BD18" s="306">
        <v>53</v>
      </c>
      <c r="BE18" s="300">
        <v>0</v>
      </c>
      <c r="BF18" s="304">
        <v>0</v>
      </c>
      <c r="BG18" s="301">
        <v>0</v>
      </c>
      <c r="BH18" s="303">
        <v>0</v>
      </c>
      <c r="BI18" s="304">
        <v>21</v>
      </c>
      <c r="BJ18" s="304">
        <v>16</v>
      </c>
      <c r="BK18" s="304">
        <v>12</v>
      </c>
      <c r="BL18" s="304">
        <v>4</v>
      </c>
      <c r="BM18" s="304">
        <v>2</v>
      </c>
      <c r="BN18" s="301">
        <v>55</v>
      </c>
      <c r="BO18" s="306">
        <v>55</v>
      </c>
      <c r="BP18" s="300">
        <v>0</v>
      </c>
      <c r="BQ18" s="304">
        <v>7</v>
      </c>
      <c r="BR18" s="301">
        <v>7</v>
      </c>
      <c r="BS18" s="303">
        <v>0</v>
      </c>
      <c r="BT18" s="304">
        <v>4</v>
      </c>
      <c r="BU18" s="304">
        <v>12</v>
      </c>
      <c r="BV18" s="304">
        <v>8</v>
      </c>
      <c r="BW18" s="304">
        <v>3</v>
      </c>
      <c r="BX18" s="304">
        <v>3</v>
      </c>
      <c r="BY18" s="301">
        <v>30</v>
      </c>
      <c r="BZ18" s="306">
        <v>37</v>
      </c>
      <c r="CA18" s="300">
        <v>0</v>
      </c>
      <c r="CB18" s="304">
        <v>0</v>
      </c>
      <c r="CC18" s="301">
        <v>0</v>
      </c>
      <c r="CD18" s="303">
        <v>0</v>
      </c>
      <c r="CE18" s="304">
        <v>5</v>
      </c>
      <c r="CF18" s="304">
        <v>3</v>
      </c>
      <c r="CG18" s="304">
        <v>3</v>
      </c>
      <c r="CH18" s="304">
        <v>2</v>
      </c>
      <c r="CI18" s="304">
        <v>2</v>
      </c>
      <c r="CJ18" s="301">
        <v>15</v>
      </c>
      <c r="CK18" s="306">
        <v>15</v>
      </c>
      <c r="CL18" s="300">
        <v>0</v>
      </c>
      <c r="CM18" s="304">
        <v>0</v>
      </c>
      <c r="CN18" s="301">
        <v>0</v>
      </c>
      <c r="CO18" s="303">
        <v>0</v>
      </c>
      <c r="CP18" s="304">
        <v>0</v>
      </c>
      <c r="CQ18" s="304">
        <v>0</v>
      </c>
      <c r="CR18" s="304">
        <v>1</v>
      </c>
      <c r="CS18" s="304">
        <v>1</v>
      </c>
      <c r="CT18" s="304">
        <v>2</v>
      </c>
      <c r="CU18" s="301">
        <v>4</v>
      </c>
      <c r="CV18" s="306">
        <v>4</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8</v>
      </c>
      <c r="DT18" s="304">
        <v>9</v>
      </c>
      <c r="DU18" s="301">
        <v>17</v>
      </c>
      <c r="DV18" s="303">
        <v>0</v>
      </c>
      <c r="DW18" s="304">
        <v>25</v>
      </c>
      <c r="DX18" s="304">
        <v>43</v>
      </c>
      <c r="DY18" s="304">
        <v>22</v>
      </c>
      <c r="DZ18" s="304">
        <v>10</v>
      </c>
      <c r="EA18" s="304">
        <v>9</v>
      </c>
      <c r="EB18" s="301">
        <v>109</v>
      </c>
      <c r="EC18" s="306">
        <v>126</v>
      </c>
      <c r="ED18" s="300">
        <v>3</v>
      </c>
      <c r="EE18" s="304">
        <v>2</v>
      </c>
      <c r="EF18" s="301">
        <v>5</v>
      </c>
      <c r="EG18" s="303">
        <v>0</v>
      </c>
      <c r="EH18" s="304">
        <v>11</v>
      </c>
      <c r="EI18" s="304">
        <v>9</v>
      </c>
      <c r="EJ18" s="304">
        <v>6</v>
      </c>
      <c r="EK18" s="304">
        <v>7</v>
      </c>
      <c r="EL18" s="304">
        <v>4</v>
      </c>
      <c r="EM18" s="301">
        <v>37</v>
      </c>
      <c r="EN18" s="306">
        <v>42</v>
      </c>
      <c r="EO18" s="300">
        <v>11</v>
      </c>
      <c r="EP18" s="304">
        <v>16</v>
      </c>
      <c r="EQ18" s="301">
        <v>27</v>
      </c>
      <c r="ER18" s="303">
        <v>0</v>
      </c>
      <c r="ES18" s="304">
        <v>52</v>
      </c>
      <c r="ET18" s="304">
        <v>55</v>
      </c>
      <c r="EU18" s="304">
        <v>27</v>
      </c>
      <c r="EV18" s="304">
        <v>11</v>
      </c>
      <c r="EW18" s="304">
        <v>9</v>
      </c>
      <c r="EX18" s="301">
        <v>154</v>
      </c>
      <c r="EY18" s="306">
        <v>181</v>
      </c>
    </row>
    <row r="19" spans="1:155" ht="19.5" customHeight="1" x14ac:dyDescent="0.15">
      <c r="A19" s="285" t="s">
        <v>17</v>
      </c>
      <c r="B19" s="300">
        <v>0</v>
      </c>
      <c r="C19" s="301">
        <v>0</v>
      </c>
      <c r="D19" s="302">
        <v>0</v>
      </c>
      <c r="E19" s="303">
        <v>0</v>
      </c>
      <c r="F19" s="304">
        <v>8</v>
      </c>
      <c r="G19" s="304">
        <v>21</v>
      </c>
      <c r="H19" s="304">
        <v>10</v>
      </c>
      <c r="I19" s="304">
        <v>10</v>
      </c>
      <c r="J19" s="304">
        <v>5</v>
      </c>
      <c r="K19" s="305">
        <v>54</v>
      </c>
      <c r="L19" s="306">
        <v>54</v>
      </c>
      <c r="M19" s="300">
        <v>0</v>
      </c>
      <c r="N19" s="304">
        <v>0</v>
      </c>
      <c r="O19" s="301">
        <v>0</v>
      </c>
      <c r="P19" s="303">
        <v>0</v>
      </c>
      <c r="Q19" s="304">
        <v>0</v>
      </c>
      <c r="R19" s="304">
        <v>0</v>
      </c>
      <c r="S19" s="304">
        <v>2</v>
      </c>
      <c r="T19" s="304">
        <v>3</v>
      </c>
      <c r="U19" s="304">
        <v>2</v>
      </c>
      <c r="V19" s="301">
        <v>7</v>
      </c>
      <c r="W19" s="306">
        <v>7</v>
      </c>
      <c r="X19" s="300">
        <v>2</v>
      </c>
      <c r="Y19" s="304">
        <v>6</v>
      </c>
      <c r="Z19" s="301">
        <v>8</v>
      </c>
      <c r="AA19" s="303">
        <v>0</v>
      </c>
      <c r="AB19" s="304">
        <v>4</v>
      </c>
      <c r="AC19" s="304">
        <v>10</v>
      </c>
      <c r="AD19" s="304">
        <v>8</v>
      </c>
      <c r="AE19" s="304">
        <v>6</v>
      </c>
      <c r="AF19" s="304">
        <v>6</v>
      </c>
      <c r="AG19" s="301">
        <v>34</v>
      </c>
      <c r="AH19" s="306">
        <v>42</v>
      </c>
      <c r="AI19" s="300">
        <v>1</v>
      </c>
      <c r="AJ19" s="304">
        <v>0</v>
      </c>
      <c r="AK19" s="301">
        <v>1</v>
      </c>
      <c r="AL19" s="303">
        <v>0</v>
      </c>
      <c r="AM19" s="304">
        <v>0</v>
      </c>
      <c r="AN19" s="304">
        <v>2</v>
      </c>
      <c r="AO19" s="304">
        <v>1</v>
      </c>
      <c r="AP19" s="304">
        <v>1</v>
      </c>
      <c r="AQ19" s="304">
        <v>0</v>
      </c>
      <c r="AR19" s="301">
        <v>4</v>
      </c>
      <c r="AS19" s="306">
        <v>5</v>
      </c>
      <c r="AT19" s="300">
        <v>2</v>
      </c>
      <c r="AU19" s="304">
        <v>3</v>
      </c>
      <c r="AV19" s="301">
        <v>5</v>
      </c>
      <c r="AW19" s="303">
        <v>0</v>
      </c>
      <c r="AX19" s="304">
        <v>9</v>
      </c>
      <c r="AY19" s="304">
        <v>16</v>
      </c>
      <c r="AZ19" s="304">
        <v>22</v>
      </c>
      <c r="BA19" s="304">
        <v>16</v>
      </c>
      <c r="BB19" s="304">
        <v>11</v>
      </c>
      <c r="BC19" s="305">
        <v>74</v>
      </c>
      <c r="BD19" s="306">
        <v>79</v>
      </c>
      <c r="BE19" s="300">
        <v>0</v>
      </c>
      <c r="BF19" s="304">
        <v>0</v>
      </c>
      <c r="BG19" s="301">
        <v>0</v>
      </c>
      <c r="BH19" s="303">
        <v>0</v>
      </c>
      <c r="BI19" s="304">
        <v>25</v>
      </c>
      <c r="BJ19" s="304">
        <v>35</v>
      </c>
      <c r="BK19" s="304">
        <v>12</v>
      </c>
      <c r="BL19" s="304">
        <v>6</v>
      </c>
      <c r="BM19" s="304">
        <v>1</v>
      </c>
      <c r="BN19" s="301">
        <v>79</v>
      </c>
      <c r="BO19" s="306">
        <v>79</v>
      </c>
      <c r="BP19" s="300">
        <v>0</v>
      </c>
      <c r="BQ19" s="304">
        <v>5</v>
      </c>
      <c r="BR19" s="301">
        <v>5</v>
      </c>
      <c r="BS19" s="303">
        <v>0</v>
      </c>
      <c r="BT19" s="304">
        <v>5</v>
      </c>
      <c r="BU19" s="304">
        <v>7</v>
      </c>
      <c r="BV19" s="304">
        <v>9</v>
      </c>
      <c r="BW19" s="304">
        <v>3</v>
      </c>
      <c r="BX19" s="304">
        <v>0</v>
      </c>
      <c r="BY19" s="301">
        <v>24</v>
      </c>
      <c r="BZ19" s="306">
        <v>29</v>
      </c>
      <c r="CA19" s="300">
        <v>0</v>
      </c>
      <c r="CB19" s="304">
        <v>0</v>
      </c>
      <c r="CC19" s="301">
        <v>0</v>
      </c>
      <c r="CD19" s="303">
        <v>0</v>
      </c>
      <c r="CE19" s="304">
        <v>2</v>
      </c>
      <c r="CF19" s="304">
        <v>7</v>
      </c>
      <c r="CG19" s="304">
        <v>1</v>
      </c>
      <c r="CH19" s="304">
        <v>5</v>
      </c>
      <c r="CI19" s="304">
        <v>0</v>
      </c>
      <c r="CJ19" s="301">
        <v>15</v>
      </c>
      <c r="CK19" s="306">
        <v>15</v>
      </c>
      <c r="CL19" s="300">
        <v>0</v>
      </c>
      <c r="CM19" s="304">
        <v>0</v>
      </c>
      <c r="CN19" s="301">
        <v>0</v>
      </c>
      <c r="CO19" s="303">
        <v>0</v>
      </c>
      <c r="CP19" s="304">
        <v>0</v>
      </c>
      <c r="CQ19" s="304">
        <v>0</v>
      </c>
      <c r="CR19" s="304">
        <v>1</v>
      </c>
      <c r="CS19" s="304">
        <v>0</v>
      </c>
      <c r="CT19" s="304">
        <v>0</v>
      </c>
      <c r="CU19" s="301">
        <v>1</v>
      </c>
      <c r="CV19" s="306">
        <v>1</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9</v>
      </c>
      <c r="DT19" s="304">
        <v>33</v>
      </c>
      <c r="DU19" s="301">
        <v>42</v>
      </c>
      <c r="DV19" s="303">
        <v>0</v>
      </c>
      <c r="DW19" s="304">
        <v>17</v>
      </c>
      <c r="DX19" s="304">
        <v>56</v>
      </c>
      <c r="DY19" s="304">
        <v>26</v>
      </c>
      <c r="DZ19" s="304">
        <v>21</v>
      </c>
      <c r="EA19" s="304">
        <v>8</v>
      </c>
      <c r="EB19" s="301">
        <v>128</v>
      </c>
      <c r="EC19" s="306">
        <v>170</v>
      </c>
      <c r="ED19" s="300">
        <v>2</v>
      </c>
      <c r="EE19" s="304">
        <v>2</v>
      </c>
      <c r="EF19" s="301">
        <v>4</v>
      </c>
      <c r="EG19" s="303">
        <v>0</v>
      </c>
      <c r="EH19" s="304">
        <v>7</v>
      </c>
      <c r="EI19" s="304">
        <v>6</v>
      </c>
      <c r="EJ19" s="304">
        <v>9</v>
      </c>
      <c r="EK19" s="304">
        <v>7</v>
      </c>
      <c r="EL19" s="304">
        <v>5</v>
      </c>
      <c r="EM19" s="301">
        <v>34</v>
      </c>
      <c r="EN19" s="306">
        <v>38</v>
      </c>
      <c r="EO19" s="300">
        <v>12</v>
      </c>
      <c r="EP19" s="304">
        <v>37</v>
      </c>
      <c r="EQ19" s="301">
        <v>49</v>
      </c>
      <c r="ER19" s="303">
        <v>0</v>
      </c>
      <c r="ES19" s="304">
        <v>48</v>
      </c>
      <c r="ET19" s="304">
        <v>84</v>
      </c>
      <c r="EU19" s="304">
        <v>34</v>
      </c>
      <c r="EV19" s="304">
        <v>23</v>
      </c>
      <c r="EW19" s="304">
        <v>10</v>
      </c>
      <c r="EX19" s="301">
        <v>199</v>
      </c>
      <c r="EY19" s="306">
        <v>248</v>
      </c>
    </row>
    <row r="20" spans="1:155" ht="19.5" customHeight="1" x14ac:dyDescent="0.15">
      <c r="A20" s="285" t="s">
        <v>18</v>
      </c>
      <c r="B20" s="300">
        <v>0</v>
      </c>
      <c r="C20" s="301">
        <v>0</v>
      </c>
      <c r="D20" s="302">
        <v>0</v>
      </c>
      <c r="E20" s="303">
        <v>0</v>
      </c>
      <c r="F20" s="304">
        <v>29</v>
      </c>
      <c r="G20" s="304">
        <v>30</v>
      </c>
      <c r="H20" s="304">
        <v>15</v>
      </c>
      <c r="I20" s="304">
        <v>11</v>
      </c>
      <c r="J20" s="304">
        <v>8</v>
      </c>
      <c r="K20" s="305">
        <v>93</v>
      </c>
      <c r="L20" s="306">
        <v>93</v>
      </c>
      <c r="M20" s="300">
        <v>0</v>
      </c>
      <c r="N20" s="304">
        <v>0</v>
      </c>
      <c r="O20" s="301">
        <v>0</v>
      </c>
      <c r="P20" s="303">
        <v>0</v>
      </c>
      <c r="Q20" s="304">
        <v>0</v>
      </c>
      <c r="R20" s="304">
        <v>2</v>
      </c>
      <c r="S20" s="304">
        <v>1</v>
      </c>
      <c r="T20" s="304">
        <v>1</v>
      </c>
      <c r="U20" s="304">
        <v>5</v>
      </c>
      <c r="V20" s="301">
        <v>9</v>
      </c>
      <c r="W20" s="306">
        <v>9</v>
      </c>
      <c r="X20" s="300">
        <v>3</v>
      </c>
      <c r="Y20" s="304">
        <v>7</v>
      </c>
      <c r="Z20" s="301">
        <v>10</v>
      </c>
      <c r="AA20" s="303">
        <v>0</v>
      </c>
      <c r="AB20" s="304">
        <v>12</v>
      </c>
      <c r="AC20" s="304">
        <v>34</v>
      </c>
      <c r="AD20" s="304">
        <v>10</v>
      </c>
      <c r="AE20" s="304">
        <v>10</v>
      </c>
      <c r="AF20" s="304">
        <v>8</v>
      </c>
      <c r="AG20" s="301">
        <v>74</v>
      </c>
      <c r="AH20" s="306">
        <v>84</v>
      </c>
      <c r="AI20" s="300">
        <v>1</v>
      </c>
      <c r="AJ20" s="304">
        <v>1</v>
      </c>
      <c r="AK20" s="301">
        <v>2</v>
      </c>
      <c r="AL20" s="303">
        <v>0</v>
      </c>
      <c r="AM20" s="304">
        <v>1</v>
      </c>
      <c r="AN20" s="304">
        <v>2</v>
      </c>
      <c r="AO20" s="304">
        <v>2</v>
      </c>
      <c r="AP20" s="304">
        <v>3</v>
      </c>
      <c r="AQ20" s="304">
        <v>2</v>
      </c>
      <c r="AR20" s="301">
        <v>10</v>
      </c>
      <c r="AS20" s="306">
        <v>12</v>
      </c>
      <c r="AT20" s="300">
        <v>4</v>
      </c>
      <c r="AU20" s="304">
        <v>2</v>
      </c>
      <c r="AV20" s="301">
        <v>6</v>
      </c>
      <c r="AW20" s="303">
        <v>0</v>
      </c>
      <c r="AX20" s="304">
        <v>19</v>
      </c>
      <c r="AY20" s="304">
        <v>28</v>
      </c>
      <c r="AZ20" s="304">
        <v>23</v>
      </c>
      <c r="BA20" s="304">
        <v>20</v>
      </c>
      <c r="BB20" s="304">
        <v>30</v>
      </c>
      <c r="BC20" s="305">
        <v>120</v>
      </c>
      <c r="BD20" s="306">
        <v>126</v>
      </c>
      <c r="BE20" s="300">
        <v>0</v>
      </c>
      <c r="BF20" s="304">
        <v>0</v>
      </c>
      <c r="BG20" s="301">
        <v>0</v>
      </c>
      <c r="BH20" s="303">
        <v>0</v>
      </c>
      <c r="BI20" s="304">
        <v>26</v>
      </c>
      <c r="BJ20" s="304">
        <v>46</v>
      </c>
      <c r="BK20" s="304">
        <v>22</v>
      </c>
      <c r="BL20" s="304">
        <v>11</v>
      </c>
      <c r="BM20" s="304">
        <v>2</v>
      </c>
      <c r="BN20" s="301">
        <v>107</v>
      </c>
      <c r="BO20" s="306">
        <v>107</v>
      </c>
      <c r="BP20" s="300">
        <v>4</v>
      </c>
      <c r="BQ20" s="304">
        <v>3</v>
      </c>
      <c r="BR20" s="301">
        <v>7</v>
      </c>
      <c r="BS20" s="303">
        <v>0</v>
      </c>
      <c r="BT20" s="304">
        <v>5</v>
      </c>
      <c r="BU20" s="304">
        <v>11</v>
      </c>
      <c r="BV20" s="304">
        <v>4</v>
      </c>
      <c r="BW20" s="304">
        <v>3</v>
      </c>
      <c r="BX20" s="304">
        <v>0</v>
      </c>
      <c r="BY20" s="301">
        <v>23</v>
      </c>
      <c r="BZ20" s="306">
        <v>30</v>
      </c>
      <c r="CA20" s="300">
        <v>0</v>
      </c>
      <c r="CB20" s="304">
        <v>0</v>
      </c>
      <c r="CC20" s="301">
        <v>0</v>
      </c>
      <c r="CD20" s="303">
        <v>0</v>
      </c>
      <c r="CE20" s="304">
        <v>2</v>
      </c>
      <c r="CF20" s="304">
        <v>8</v>
      </c>
      <c r="CG20" s="304">
        <v>10</v>
      </c>
      <c r="CH20" s="304">
        <v>7</v>
      </c>
      <c r="CI20" s="304">
        <v>5</v>
      </c>
      <c r="CJ20" s="301">
        <v>32</v>
      </c>
      <c r="CK20" s="306">
        <v>32</v>
      </c>
      <c r="CL20" s="300">
        <v>0</v>
      </c>
      <c r="CM20" s="304">
        <v>0</v>
      </c>
      <c r="CN20" s="301">
        <v>0</v>
      </c>
      <c r="CO20" s="303">
        <v>0</v>
      </c>
      <c r="CP20" s="304">
        <v>0</v>
      </c>
      <c r="CQ20" s="304">
        <v>0</v>
      </c>
      <c r="CR20" s="304">
        <v>1</v>
      </c>
      <c r="CS20" s="304">
        <v>0</v>
      </c>
      <c r="CT20" s="304">
        <v>0</v>
      </c>
      <c r="CU20" s="301">
        <v>1</v>
      </c>
      <c r="CV20" s="306">
        <v>1</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8</v>
      </c>
      <c r="DT20" s="304">
        <v>22</v>
      </c>
      <c r="DU20" s="301">
        <v>30</v>
      </c>
      <c r="DV20" s="303">
        <v>0</v>
      </c>
      <c r="DW20" s="304">
        <v>32</v>
      </c>
      <c r="DX20" s="304">
        <v>71</v>
      </c>
      <c r="DY20" s="304">
        <v>36</v>
      </c>
      <c r="DZ20" s="304">
        <v>27</v>
      </c>
      <c r="EA20" s="304">
        <v>18</v>
      </c>
      <c r="EB20" s="301">
        <v>184</v>
      </c>
      <c r="EC20" s="306">
        <v>214</v>
      </c>
      <c r="ED20" s="300">
        <v>1</v>
      </c>
      <c r="EE20" s="304">
        <v>2</v>
      </c>
      <c r="EF20" s="301">
        <v>3</v>
      </c>
      <c r="EG20" s="303">
        <v>0</v>
      </c>
      <c r="EH20" s="304">
        <v>9</v>
      </c>
      <c r="EI20" s="304">
        <v>12</v>
      </c>
      <c r="EJ20" s="304">
        <v>10</v>
      </c>
      <c r="EK20" s="304">
        <v>11</v>
      </c>
      <c r="EL20" s="304">
        <v>12</v>
      </c>
      <c r="EM20" s="301">
        <v>54</v>
      </c>
      <c r="EN20" s="306">
        <v>57</v>
      </c>
      <c r="EO20" s="300">
        <v>15</v>
      </c>
      <c r="EP20" s="304">
        <v>26</v>
      </c>
      <c r="EQ20" s="301">
        <v>41</v>
      </c>
      <c r="ER20" s="303">
        <v>0</v>
      </c>
      <c r="ES20" s="304">
        <v>81</v>
      </c>
      <c r="ET20" s="304">
        <v>97</v>
      </c>
      <c r="EU20" s="304">
        <v>41</v>
      </c>
      <c r="EV20" s="304">
        <v>28</v>
      </c>
      <c r="EW20" s="304">
        <v>19</v>
      </c>
      <c r="EX20" s="301">
        <v>266</v>
      </c>
      <c r="EY20" s="306">
        <v>307</v>
      </c>
    </row>
    <row r="21" spans="1:155" ht="19.5" customHeight="1" x14ac:dyDescent="0.15">
      <c r="A21" s="285" t="s">
        <v>19</v>
      </c>
      <c r="B21" s="300">
        <v>0</v>
      </c>
      <c r="C21" s="301">
        <v>0</v>
      </c>
      <c r="D21" s="302">
        <v>0</v>
      </c>
      <c r="E21" s="303">
        <v>0</v>
      </c>
      <c r="F21" s="304">
        <v>11</v>
      </c>
      <c r="G21" s="304">
        <v>5</v>
      </c>
      <c r="H21" s="304">
        <v>6</v>
      </c>
      <c r="I21" s="304">
        <v>3</v>
      </c>
      <c r="J21" s="304">
        <v>2</v>
      </c>
      <c r="K21" s="305">
        <v>27</v>
      </c>
      <c r="L21" s="306">
        <v>27</v>
      </c>
      <c r="M21" s="300">
        <v>0</v>
      </c>
      <c r="N21" s="304">
        <v>0</v>
      </c>
      <c r="O21" s="301">
        <v>0</v>
      </c>
      <c r="P21" s="303">
        <v>0</v>
      </c>
      <c r="Q21" s="304">
        <v>0</v>
      </c>
      <c r="R21" s="304">
        <v>1</v>
      </c>
      <c r="S21" s="304">
        <v>1</v>
      </c>
      <c r="T21" s="304">
        <v>1</v>
      </c>
      <c r="U21" s="304">
        <v>1</v>
      </c>
      <c r="V21" s="301">
        <v>4</v>
      </c>
      <c r="W21" s="306">
        <v>4</v>
      </c>
      <c r="X21" s="300">
        <v>1</v>
      </c>
      <c r="Y21" s="304">
        <v>3</v>
      </c>
      <c r="Z21" s="301">
        <v>4</v>
      </c>
      <c r="AA21" s="303">
        <v>0</v>
      </c>
      <c r="AB21" s="304">
        <v>10</v>
      </c>
      <c r="AC21" s="304">
        <v>6</v>
      </c>
      <c r="AD21" s="304">
        <v>7</v>
      </c>
      <c r="AE21" s="304">
        <v>3</v>
      </c>
      <c r="AF21" s="304">
        <v>3</v>
      </c>
      <c r="AG21" s="301">
        <v>29</v>
      </c>
      <c r="AH21" s="306">
        <v>33</v>
      </c>
      <c r="AI21" s="300">
        <v>0</v>
      </c>
      <c r="AJ21" s="304">
        <v>2</v>
      </c>
      <c r="AK21" s="301">
        <v>2</v>
      </c>
      <c r="AL21" s="303">
        <v>0</v>
      </c>
      <c r="AM21" s="304">
        <v>1</v>
      </c>
      <c r="AN21" s="304">
        <v>1</v>
      </c>
      <c r="AO21" s="304">
        <v>2</v>
      </c>
      <c r="AP21" s="304">
        <v>0</v>
      </c>
      <c r="AQ21" s="304">
        <v>0</v>
      </c>
      <c r="AR21" s="301">
        <v>4</v>
      </c>
      <c r="AS21" s="306">
        <v>6</v>
      </c>
      <c r="AT21" s="300">
        <v>1</v>
      </c>
      <c r="AU21" s="304">
        <v>3</v>
      </c>
      <c r="AV21" s="301">
        <v>4</v>
      </c>
      <c r="AW21" s="303">
        <v>0</v>
      </c>
      <c r="AX21" s="304">
        <v>8</v>
      </c>
      <c r="AY21" s="304">
        <v>10</v>
      </c>
      <c r="AZ21" s="304">
        <v>12</v>
      </c>
      <c r="BA21" s="304">
        <v>5</v>
      </c>
      <c r="BB21" s="304">
        <v>11</v>
      </c>
      <c r="BC21" s="305">
        <v>46</v>
      </c>
      <c r="BD21" s="306">
        <v>50</v>
      </c>
      <c r="BE21" s="300">
        <v>0</v>
      </c>
      <c r="BF21" s="304">
        <v>0</v>
      </c>
      <c r="BG21" s="301">
        <v>0</v>
      </c>
      <c r="BH21" s="303">
        <v>0</v>
      </c>
      <c r="BI21" s="304">
        <v>15</v>
      </c>
      <c r="BJ21" s="304">
        <v>10</v>
      </c>
      <c r="BK21" s="304">
        <v>10</v>
      </c>
      <c r="BL21" s="304">
        <v>1</v>
      </c>
      <c r="BM21" s="304">
        <v>2</v>
      </c>
      <c r="BN21" s="301">
        <v>38</v>
      </c>
      <c r="BO21" s="306">
        <v>38</v>
      </c>
      <c r="BP21" s="300">
        <v>0</v>
      </c>
      <c r="BQ21" s="304">
        <v>3</v>
      </c>
      <c r="BR21" s="301">
        <v>3</v>
      </c>
      <c r="BS21" s="303">
        <v>0</v>
      </c>
      <c r="BT21" s="304">
        <v>3</v>
      </c>
      <c r="BU21" s="304">
        <v>10</v>
      </c>
      <c r="BV21" s="304">
        <v>5</v>
      </c>
      <c r="BW21" s="304">
        <v>2</v>
      </c>
      <c r="BX21" s="304">
        <v>1</v>
      </c>
      <c r="BY21" s="301">
        <v>21</v>
      </c>
      <c r="BZ21" s="306">
        <v>24</v>
      </c>
      <c r="CA21" s="300">
        <v>0</v>
      </c>
      <c r="CB21" s="304">
        <v>0</v>
      </c>
      <c r="CC21" s="301">
        <v>0</v>
      </c>
      <c r="CD21" s="303">
        <v>0</v>
      </c>
      <c r="CE21" s="304">
        <v>0</v>
      </c>
      <c r="CF21" s="304">
        <v>2</v>
      </c>
      <c r="CG21" s="304">
        <v>5</v>
      </c>
      <c r="CH21" s="304">
        <v>1</v>
      </c>
      <c r="CI21" s="304">
        <v>0</v>
      </c>
      <c r="CJ21" s="301">
        <v>8</v>
      </c>
      <c r="CK21" s="306">
        <v>8</v>
      </c>
      <c r="CL21" s="300">
        <v>0</v>
      </c>
      <c r="CM21" s="304">
        <v>0</v>
      </c>
      <c r="CN21" s="301">
        <v>0</v>
      </c>
      <c r="CO21" s="303">
        <v>0</v>
      </c>
      <c r="CP21" s="304">
        <v>0</v>
      </c>
      <c r="CQ21" s="304">
        <v>1</v>
      </c>
      <c r="CR21" s="304">
        <v>1</v>
      </c>
      <c r="CS21" s="304">
        <v>0</v>
      </c>
      <c r="CT21" s="304">
        <v>0</v>
      </c>
      <c r="CU21" s="301">
        <v>2</v>
      </c>
      <c r="CV21" s="306">
        <v>2</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4</v>
      </c>
      <c r="DT21" s="304">
        <v>7</v>
      </c>
      <c r="DU21" s="301">
        <v>11</v>
      </c>
      <c r="DV21" s="303">
        <v>0</v>
      </c>
      <c r="DW21" s="304">
        <v>11</v>
      </c>
      <c r="DX21" s="304">
        <v>24</v>
      </c>
      <c r="DY21" s="304">
        <v>22</v>
      </c>
      <c r="DZ21" s="304">
        <v>5</v>
      </c>
      <c r="EA21" s="304">
        <v>5</v>
      </c>
      <c r="EB21" s="301">
        <v>67</v>
      </c>
      <c r="EC21" s="306">
        <v>78</v>
      </c>
      <c r="ED21" s="300">
        <v>1</v>
      </c>
      <c r="EE21" s="304">
        <v>3</v>
      </c>
      <c r="EF21" s="301">
        <v>4</v>
      </c>
      <c r="EG21" s="303">
        <v>0</v>
      </c>
      <c r="EH21" s="304">
        <v>6</v>
      </c>
      <c r="EI21" s="304">
        <v>3</v>
      </c>
      <c r="EJ21" s="304">
        <v>4</v>
      </c>
      <c r="EK21" s="304">
        <v>2</v>
      </c>
      <c r="EL21" s="304">
        <v>7</v>
      </c>
      <c r="EM21" s="301">
        <v>22</v>
      </c>
      <c r="EN21" s="306">
        <v>26</v>
      </c>
      <c r="EO21" s="300">
        <v>5</v>
      </c>
      <c r="EP21" s="304">
        <v>11</v>
      </c>
      <c r="EQ21" s="301">
        <v>16</v>
      </c>
      <c r="ER21" s="303">
        <v>0</v>
      </c>
      <c r="ES21" s="304">
        <v>29</v>
      </c>
      <c r="ET21" s="304">
        <v>29</v>
      </c>
      <c r="EU21" s="304">
        <v>22</v>
      </c>
      <c r="EV21" s="304">
        <v>6</v>
      </c>
      <c r="EW21" s="304">
        <v>5</v>
      </c>
      <c r="EX21" s="301">
        <v>91</v>
      </c>
      <c r="EY21" s="306">
        <v>107</v>
      </c>
    </row>
    <row r="22" spans="1:155" ht="19.5" customHeight="1" x14ac:dyDescent="0.15">
      <c r="A22" s="285" t="s">
        <v>20</v>
      </c>
      <c r="B22" s="300">
        <v>0</v>
      </c>
      <c r="C22" s="301">
        <v>0</v>
      </c>
      <c r="D22" s="302">
        <v>0</v>
      </c>
      <c r="E22" s="303">
        <v>0</v>
      </c>
      <c r="F22" s="304">
        <v>11</v>
      </c>
      <c r="G22" s="304">
        <v>6</v>
      </c>
      <c r="H22" s="304">
        <v>6</v>
      </c>
      <c r="I22" s="304">
        <v>4</v>
      </c>
      <c r="J22" s="304">
        <v>7</v>
      </c>
      <c r="K22" s="305">
        <v>34</v>
      </c>
      <c r="L22" s="306">
        <v>34</v>
      </c>
      <c r="M22" s="300">
        <v>0</v>
      </c>
      <c r="N22" s="304">
        <v>1</v>
      </c>
      <c r="O22" s="301">
        <v>1</v>
      </c>
      <c r="P22" s="303">
        <v>0</v>
      </c>
      <c r="Q22" s="304">
        <v>0</v>
      </c>
      <c r="R22" s="304">
        <v>1</v>
      </c>
      <c r="S22" s="304">
        <v>0</v>
      </c>
      <c r="T22" s="304">
        <v>0</v>
      </c>
      <c r="U22" s="304">
        <v>3</v>
      </c>
      <c r="V22" s="301">
        <v>4</v>
      </c>
      <c r="W22" s="306">
        <v>5</v>
      </c>
      <c r="X22" s="300">
        <v>1</v>
      </c>
      <c r="Y22" s="304">
        <v>5</v>
      </c>
      <c r="Z22" s="301">
        <v>6</v>
      </c>
      <c r="AA22" s="303">
        <v>0</v>
      </c>
      <c r="AB22" s="304">
        <v>11</v>
      </c>
      <c r="AC22" s="304">
        <v>6</v>
      </c>
      <c r="AD22" s="304">
        <v>7</v>
      </c>
      <c r="AE22" s="304">
        <v>3</v>
      </c>
      <c r="AF22" s="304">
        <v>5</v>
      </c>
      <c r="AG22" s="301">
        <v>32</v>
      </c>
      <c r="AH22" s="306">
        <v>38</v>
      </c>
      <c r="AI22" s="300">
        <v>0</v>
      </c>
      <c r="AJ22" s="304">
        <v>2</v>
      </c>
      <c r="AK22" s="301">
        <v>2</v>
      </c>
      <c r="AL22" s="303">
        <v>0</v>
      </c>
      <c r="AM22" s="304">
        <v>3</v>
      </c>
      <c r="AN22" s="304">
        <v>2</v>
      </c>
      <c r="AO22" s="304">
        <v>2</v>
      </c>
      <c r="AP22" s="304">
        <v>0</v>
      </c>
      <c r="AQ22" s="304">
        <v>4</v>
      </c>
      <c r="AR22" s="301">
        <v>11</v>
      </c>
      <c r="AS22" s="306">
        <v>13</v>
      </c>
      <c r="AT22" s="300">
        <v>2</v>
      </c>
      <c r="AU22" s="304">
        <v>2</v>
      </c>
      <c r="AV22" s="301">
        <v>4</v>
      </c>
      <c r="AW22" s="303">
        <v>0</v>
      </c>
      <c r="AX22" s="304">
        <v>13</v>
      </c>
      <c r="AY22" s="304">
        <v>20</v>
      </c>
      <c r="AZ22" s="304">
        <v>11</v>
      </c>
      <c r="BA22" s="304">
        <v>13</v>
      </c>
      <c r="BB22" s="304">
        <v>14</v>
      </c>
      <c r="BC22" s="305">
        <v>71</v>
      </c>
      <c r="BD22" s="306">
        <v>75</v>
      </c>
      <c r="BE22" s="300">
        <v>0</v>
      </c>
      <c r="BF22" s="304">
        <v>0</v>
      </c>
      <c r="BG22" s="301">
        <v>0</v>
      </c>
      <c r="BH22" s="303">
        <v>0</v>
      </c>
      <c r="BI22" s="304">
        <v>11</v>
      </c>
      <c r="BJ22" s="304">
        <v>12</v>
      </c>
      <c r="BK22" s="304">
        <v>9</v>
      </c>
      <c r="BL22" s="304">
        <v>6</v>
      </c>
      <c r="BM22" s="304">
        <v>4</v>
      </c>
      <c r="BN22" s="301">
        <v>42</v>
      </c>
      <c r="BO22" s="306">
        <v>42</v>
      </c>
      <c r="BP22" s="300">
        <v>0</v>
      </c>
      <c r="BQ22" s="304">
        <v>4</v>
      </c>
      <c r="BR22" s="301">
        <v>4</v>
      </c>
      <c r="BS22" s="303">
        <v>0</v>
      </c>
      <c r="BT22" s="304">
        <v>11</v>
      </c>
      <c r="BU22" s="304">
        <v>9</v>
      </c>
      <c r="BV22" s="304">
        <v>10</v>
      </c>
      <c r="BW22" s="304">
        <v>2</v>
      </c>
      <c r="BX22" s="304">
        <v>1</v>
      </c>
      <c r="BY22" s="301">
        <v>33</v>
      </c>
      <c r="BZ22" s="306">
        <v>37</v>
      </c>
      <c r="CA22" s="300">
        <v>0</v>
      </c>
      <c r="CB22" s="304">
        <v>1</v>
      </c>
      <c r="CC22" s="301">
        <v>1</v>
      </c>
      <c r="CD22" s="303">
        <v>0</v>
      </c>
      <c r="CE22" s="304">
        <v>2</v>
      </c>
      <c r="CF22" s="304">
        <v>1</v>
      </c>
      <c r="CG22" s="304">
        <v>5</v>
      </c>
      <c r="CH22" s="304">
        <v>2</v>
      </c>
      <c r="CI22" s="304">
        <v>3</v>
      </c>
      <c r="CJ22" s="301">
        <v>13</v>
      </c>
      <c r="CK22" s="306">
        <v>14</v>
      </c>
      <c r="CL22" s="300">
        <v>0</v>
      </c>
      <c r="CM22" s="304">
        <v>0</v>
      </c>
      <c r="CN22" s="301">
        <v>0</v>
      </c>
      <c r="CO22" s="303">
        <v>0</v>
      </c>
      <c r="CP22" s="304">
        <v>0</v>
      </c>
      <c r="CQ22" s="304">
        <v>1</v>
      </c>
      <c r="CR22" s="304">
        <v>1</v>
      </c>
      <c r="CS22" s="304">
        <v>0</v>
      </c>
      <c r="CT22" s="304">
        <v>1</v>
      </c>
      <c r="CU22" s="301">
        <v>3</v>
      </c>
      <c r="CV22" s="306">
        <v>3</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2</v>
      </c>
      <c r="DT22" s="304">
        <v>9</v>
      </c>
      <c r="DU22" s="301">
        <v>11</v>
      </c>
      <c r="DV22" s="303">
        <v>0</v>
      </c>
      <c r="DW22" s="304">
        <v>23</v>
      </c>
      <c r="DX22" s="304">
        <v>18</v>
      </c>
      <c r="DY22" s="304">
        <v>27</v>
      </c>
      <c r="DZ22" s="304">
        <v>8</v>
      </c>
      <c r="EA22" s="304">
        <v>10</v>
      </c>
      <c r="EB22" s="301">
        <v>86</v>
      </c>
      <c r="EC22" s="306">
        <v>97</v>
      </c>
      <c r="ED22" s="300">
        <v>2</v>
      </c>
      <c r="EE22" s="304">
        <v>1</v>
      </c>
      <c r="EF22" s="301">
        <v>3</v>
      </c>
      <c r="EG22" s="303">
        <v>0</v>
      </c>
      <c r="EH22" s="304">
        <v>6</v>
      </c>
      <c r="EI22" s="304">
        <v>9</v>
      </c>
      <c r="EJ22" s="304">
        <v>5</v>
      </c>
      <c r="EK22" s="304">
        <v>6</v>
      </c>
      <c r="EL22" s="304">
        <v>7</v>
      </c>
      <c r="EM22" s="301">
        <v>33</v>
      </c>
      <c r="EN22" s="306">
        <v>36</v>
      </c>
      <c r="EO22" s="300">
        <v>3</v>
      </c>
      <c r="EP22" s="304">
        <v>20</v>
      </c>
      <c r="EQ22" s="301">
        <v>23</v>
      </c>
      <c r="ER22" s="303">
        <v>0</v>
      </c>
      <c r="ES22" s="304">
        <v>43</v>
      </c>
      <c r="ET22" s="304">
        <v>31</v>
      </c>
      <c r="EU22" s="304">
        <v>28</v>
      </c>
      <c r="EV22" s="304">
        <v>9</v>
      </c>
      <c r="EW22" s="304">
        <v>11</v>
      </c>
      <c r="EX22" s="301">
        <v>122</v>
      </c>
      <c r="EY22" s="306">
        <v>145</v>
      </c>
    </row>
    <row r="23" spans="1:155" ht="19.5" customHeight="1" x14ac:dyDescent="0.15">
      <c r="A23" s="285" t="s">
        <v>21</v>
      </c>
      <c r="B23" s="300">
        <v>0</v>
      </c>
      <c r="C23" s="301">
        <v>0</v>
      </c>
      <c r="D23" s="302">
        <v>0</v>
      </c>
      <c r="E23" s="303">
        <v>0</v>
      </c>
      <c r="F23" s="304">
        <v>9</v>
      </c>
      <c r="G23" s="304">
        <v>14</v>
      </c>
      <c r="H23" s="304">
        <v>4</v>
      </c>
      <c r="I23" s="304">
        <v>3</v>
      </c>
      <c r="J23" s="304">
        <v>4</v>
      </c>
      <c r="K23" s="305">
        <v>34</v>
      </c>
      <c r="L23" s="306">
        <v>34</v>
      </c>
      <c r="M23" s="300">
        <v>0</v>
      </c>
      <c r="N23" s="304">
        <v>0</v>
      </c>
      <c r="O23" s="301">
        <v>0</v>
      </c>
      <c r="P23" s="303">
        <v>0</v>
      </c>
      <c r="Q23" s="304">
        <v>0</v>
      </c>
      <c r="R23" s="304">
        <v>0</v>
      </c>
      <c r="S23" s="304">
        <v>2</v>
      </c>
      <c r="T23" s="304">
        <v>2</v>
      </c>
      <c r="U23" s="304">
        <v>1</v>
      </c>
      <c r="V23" s="301">
        <v>5</v>
      </c>
      <c r="W23" s="306">
        <v>5</v>
      </c>
      <c r="X23" s="300">
        <v>1</v>
      </c>
      <c r="Y23" s="304">
        <v>4</v>
      </c>
      <c r="Z23" s="301">
        <v>5</v>
      </c>
      <c r="AA23" s="303">
        <v>0</v>
      </c>
      <c r="AB23" s="304">
        <v>3</v>
      </c>
      <c r="AC23" s="304">
        <v>10</v>
      </c>
      <c r="AD23" s="304">
        <v>6</v>
      </c>
      <c r="AE23" s="304">
        <v>3</v>
      </c>
      <c r="AF23" s="304">
        <v>3</v>
      </c>
      <c r="AG23" s="301">
        <v>25</v>
      </c>
      <c r="AH23" s="306">
        <v>30</v>
      </c>
      <c r="AI23" s="300">
        <v>0</v>
      </c>
      <c r="AJ23" s="304">
        <v>1</v>
      </c>
      <c r="AK23" s="301">
        <v>1</v>
      </c>
      <c r="AL23" s="303">
        <v>0</v>
      </c>
      <c r="AM23" s="304">
        <v>0</v>
      </c>
      <c r="AN23" s="304">
        <v>1</v>
      </c>
      <c r="AO23" s="304">
        <v>0</v>
      </c>
      <c r="AP23" s="304">
        <v>0</v>
      </c>
      <c r="AQ23" s="304">
        <v>0</v>
      </c>
      <c r="AR23" s="301">
        <v>1</v>
      </c>
      <c r="AS23" s="306">
        <v>2</v>
      </c>
      <c r="AT23" s="300">
        <v>4</v>
      </c>
      <c r="AU23" s="304">
        <v>1</v>
      </c>
      <c r="AV23" s="301">
        <v>5</v>
      </c>
      <c r="AW23" s="303">
        <v>0</v>
      </c>
      <c r="AX23" s="304">
        <v>11</v>
      </c>
      <c r="AY23" s="304">
        <v>15</v>
      </c>
      <c r="AZ23" s="304">
        <v>10</v>
      </c>
      <c r="BA23" s="304">
        <v>6</v>
      </c>
      <c r="BB23" s="304">
        <v>4</v>
      </c>
      <c r="BC23" s="305">
        <v>46</v>
      </c>
      <c r="BD23" s="306">
        <v>51</v>
      </c>
      <c r="BE23" s="300">
        <v>0</v>
      </c>
      <c r="BF23" s="304">
        <v>0</v>
      </c>
      <c r="BG23" s="301">
        <v>0</v>
      </c>
      <c r="BH23" s="303">
        <v>0</v>
      </c>
      <c r="BI23" s="304">
        <v>15</v>
      </c>
      <c r="BJ23" s="304">
        <v>21</v>
      </c>
      <c r="BK23" s="304">
        <v>2</v>
      </c>
      <c r="BL23" s="304">
        <v>4</v>
      </c>
      <c r="BM23" s="304">
        <v>2</v>
      </c>
      <c r="BN23" s="301">
        <v>44</v>
      </c>
      <c r="BO23" s="306">
        <v>44</v>
      </c>
      <c r="BP23" s="300">
        <v>1</v>
      </c>
      <c r="BQ23" s="304">
        <v>0</v>
      </c>
      <c r="BR23" s="301">
        <v>1</v>
      </c>
      <c r="BS23" s="303">
        <v>0</v>
      </c>
      <c r="BT23" s="304">
        <v>0</v>
      </c>
      <c r="BU23" s="304">
        <v>1</v>
      </c>
      <c r="BV23" s="304">
        <v>0</v>
      </c>
      <c r="BW23" s="304">
        <v>0</v>
      </c>
      <c r="BX23" s="304">
        <v>0</v>
      </c>
      <c r="BY23" s="301">
        <v>1</v>
      </c>
      <c r="BZ23" s="306">
        <v>2</v>
      </c>
      <c r="CA23" s="300">
        <v>0</v>
      </c>
      <c r="CB23" s="304">
        <v>0</v>
      </c>
      <c r="CC23" s="301">
        <v>0</v>
      </c>
      <c r="CD23" s="303">
        <v>0</v>
      </c>
      <c r="CE23" s="304">
        <v>2</v>
      </c>
      <c r="CF23" s="304">
        <v>1</v>
      </c>
      <c r="CG23" s="304">
        <v>4</v>
      </c>
      <c r="CH23" s="304">
        <v>2</v>
      </c>
      <c r="CI23" s="304">
        <v>0</v>
      </c>
      <c r="CJ23" s="301">
        <v>9</v>
      </c>
      <c r="CK23" s="306">
        <v>9</v>
      </c>
      <c r="CL23" s="300">
        <v>0</v>
      </c>
      <c r="CM23" s="304">
        <v>0</v>
      </c>
      <c r="CN23" s="301">
        <v>0</v>
      </c>
      <c r="CO23" s="303">
        <v>0</v>
      </c>
      <c r="CP23" s="304">
        <v>0</v>
      </c>
      <c r="CQ23" s="304">
        <v>1</v>
      </c>
      <c r="CR23" s="304">
        <v>0</v>
      </c>
      <c r="CS23" s="304">
        <v>0</v>
      </c>
      <c r="CT23" s="304">
        <v>1</v>
      </c>
      <c r="CU23" s="301">
        <v>2</v>
      </c>
      <c r="CV23" s="306">
        <v>2</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7</v>
      </c>
      <c r="DT23" s="304">
        <v>6</v>
      </c>
      <c r="DU23" s="301">
        <v>13</v>
      </c>
      <c r="DV23" s="303">
        <v>0</v>
      </c>
      <c r="DW23" s="304">
        <v>11</v>
      </c>
      <c r="DX23" s="304">
        <v>28</v>
      </c>
      <c r="DY23" s="304">
        <v>14</v>
      </c>
      <c r="DZ23" s="304">
        <v>9</v>
      </c>
      <c r="EA23" s="304">
        <v>4</v>
      </c>
      <c r="EB23" s="301">
        <v>66</v>
      </c>
      <c r="EC23" s="306">
        <v>79</v>
      </c>
      <c r="ED23" s="300">
        <v>4</v>
      </c>
      <c r="EE23" s="304">
        <v>1</v>
      </c>
      <c r="EF23" s="301">
        <v>5</v>
      </c>
      <c r="EG23" s="303">
        <v>0</v>
      </c>
      <c r="EH23" s="304">
        <v>5</v>
      </c>
      <c r="EI23" s="304">
        <v>6</v>
      </c>
      <c r="EJ23" s="304">
        <v>3</v>
      </c>
      <c r="EK23" s="304">
        <v>3</v>
      </c>
      <c r="EL23" s="304">
        <v>1</v>
      </c>
      <c r="EM23" s="301">
        <v>18</v>
      </c>
      <c r="EN23" s="306">
        <v>23</v>
      </c>
      <c r="EO23" s="300">
        <v>8</v>
      </c>
      <c r="EP23" s="304">
        <v>8</v>
      </c>
      <c r="EQ23" s="301">
        <v>16</v>
      </c>
      <c r="ER23" s="303">
        <v>0</v>
      </c>
      <c r="ES23" s="304">
        <v>28</v>
      </c>
      <c r="ET23" s="304">
        <v>39</v>
      </c>
      <c r="EU23" s="304">
        <v>15</v>
      </c>
      <c r="EV23" s="304">
        <v>11</v>
      </c>
      <c r="EW23" s="304">
        <v>5</v>
      </c>
      <c r="EX23" s="301">
        <v>98</v>
      </c>
      <c r="EY23" s="306">
        <v>114</v>
      </c>
    </row>
    <row r="24" spans="1:155" ht="19.5" customHeight="1" x14ac:dyDescent="0.15">
      <c r="A24" s="285" t="s">
        <v>22</v>
      </c>
      <c r="B24" s="300">
        <v>0</v>
      </c>
      <c r="C24" s="301">
        <v>0</v>
      </c>
      <c r="D24" s="302">
        <v>0</v>
      </c>
      <c r="E24" s="303">
        <v>0</v>
      </c>
      <c r="F24" s="304">
        <v>3</v>
      </c>
      <c r="G24" s="304">
        <v>1</v>
      </c>
      <c r="H24" s="304">
        <v>2</v>
      </c>
      <c r="I24" s="304">
        <v>0</v>
      </c>
      <c r="J24" s="304">
        <v>1</v>
      </c>
      <c r="K24" s="305">
        <v>7</v>
      </c>
      <c r="L24" s="306">
        <v>7</v>
      </c>
      <c r="M24" s="300">
        <v>0</v>
      </c>
      <c r="N24" s="304">
        <v>0</v>
      </c>
      <c r="O24" s="301">
        <v>0</v>
      </c>
      <c r="P24" s="303">
        <v>0</v>
      </c>
      <c r="Q24" s="304">
        <v>0</v>
      </c>
      <c r="R24" s="304">
        <v>0</v>
      </c>
      <c r="S24" s="304">
        <v>1</v>
      </c>
      <c r="T24" s="304">
        <v>0</v>
      </c>
      <c r="U24" s="304">
        <v>2</v>
      </c>
      <c r="V24" s="301">
        <v>3</v>
      </c>
      <c r="W24" s="306">
        <v>3</v>
      </c>
      <c r="X24" s="300">
        <v>1</v>
      </c>
      <c r="Y24" s="304">
        <v>0</v>
      </c>
      <c r="Z24" s="301">
        <v>1</v>
      </c>
      <c r="AA24" s="303">
        <v>0</v>
      </c>
      <c r="AB24" s="304">
        <v>3</v>
      </c>
      <c r="AC24" s="304">
        <v>3</v>
      </c>
      <c r="AD24" s="304">
        <v>3</v>
      </c>
      <c r="AE24" s="304">
        <v>1</v>
      </c>
      <c r="AF24" s="304">
        <v>2</v>
      </c>
      <c r="AG24" s="301">
        <v>12</v>
      </c>
      <c r="AH24" s="306">
        <v>13</v>
      </c>
      <c r="AI24" s="300">
        <v>0</v>
      </c>
      <c r="AJ24" s="304">
        <v>0</v>
      </c>
      <c r="AK24" s="301">
        <v>0</v>
      </c>
      <c r="AL24" s="303">
        <v>0</v>
      </c>
      <c r="AM24" s="304">
        <v>0</v>
      </c>
      <c r="AN24" s="304">
        <v>0</v>
      </c>
      <c r="AO24" s="304">
        <v>0</v>
      </c>
      <c r="AP24" s="304">
        <v>0</v>
      </c>
      <c r="AQ24" s="304">
        <v>1</v>
      </c>
      <c r="AR24" s="301">
        <v>1</v>
      </c>
      <c r="AS24" s="306">
        <v>1</v>
      </c>
      <c r="AT24" s="300">
        <v>0</v>
      </c>
      <c r="AU24" s="304">
        <v>0</v>
      </c>
      <c r="AV24" s="301">
        <v>0</v>
      </c>
      <c r="AW24" s="303">
        <v>0</v>
      </c>
      <c r="AX24" s="304">
        <v>4</v>
      </c>
      <c r="AY24" s="304">
        <v>6</v>
      </c>
      <c r="AZ24" s="304">
        <v>5</v>
      </c>
      <c r="BA24" s="304">
        <v>4</v>
      </c>
      <c r="BB24" s="304">
        <v>2</v>
      </c>
      <c r="BC24" s="305">
        <v>21</v>
      </c>
      <c r="BD24" s="306">
        <v>21</v>
      </c>
      <c r="BE24" s="300">
        <v>0</v>
      </c>
      <c r="BF24" s="304">
        <v>0</v>
      </c>
      <c r="BG24" s="301">
        <v>0</v>
      </c>
      <c r="BH24" s="303">
        <v>0</v>
      </c>
      <c r="BI24" s="304">
        <v>5</v>
      </c>
      <c r="BJ24" s="304">
        <v>7</v>
      </c>
      <c r="BK24" s="304">
        <v>5</v>
      </c>
      <c r="BL24" s="304">
        <v>2</v>
      </c>
      <c r="BM24" s="304">
        <v>2</v>
      </c>
      <c r="BN24" s="301">
        <v>21</v>
      </c>
      <c r="BO24" s="306">
        <v>21</v>
      </c>
      <c r="BP24" s="300">
        <v>0</v>
      </c>
      <c r="BQ24" s="304">
        <v>0</v>
      </c>
      <c r="BR24" s="301">
        <v>0</v>
      </c>
      <c r="BS24" s="303">
        <v>0</v>
      </c>
      <c r="BT24" s="304">
        <v>0</v>
      </c>
      <c r="BU24" s="304">
        <v>1</v>
      </c>
      <c r="BV24" s="304">
        <v>1</v>
      </c>
      <c r="BW24" s="304">
        <v>0</v>
      </c>
      <c r="BX24" s="304">
        <v>1</v>
      </c>
      <c r="BY24" s="301">
        <v>3</v>
      </c>
      <c r="BZ24" s="306">
        <v>3</v>
      </c>
      <c r="CA24" s="300">
        <v>0</v>
      </c>
      <c r="CB24" s="304">
        <v>0</v>
      </c>
      <c r="CC24" s="301">
        <v>0</v>
      </c>
      <c r="CD24" s="303">
        <v>0</v>
      </c>
      <c r="CE24" s="304">
        <v>0</v>
      </c>
      <c r="CF24" s="304">
        <v>2</v>
      </c>
      <c r="CG24" s="304">
        <v>2</v>
      </c>
      <c r="CH24" s="304">
        <v>0</v>
      </c>
      <c r="CI24" s="304">
        <v>0</v>
      </c>
      <c r="CJ24" s="301">
        <v>4</v>
      </c>
      <c r="CK24" s="306">
        <v>4</v>
      </c>
      <c r="CL24" s="300">
        <v>0</v>
      </c>
      <c r="CM24" s="304">
        <v>0</v>
      </c>
      <c r="CN24" s="301">
        <v>0</v>
      </c>
      <c r="CO24" s="303">
        <v>0</v>
      </c>
      <c r="CP24" s="304">
        <v>0</v>
      </c>
      <c r="CQ24" s="304">
        <v>0</v>
      </c>
      <c r="CR24" s="304">
        <v>1</v>
      </c>
      <c r="CS24" s="304">
        <v>0</v>
      </c>
      <c r="CT24" s="304">
        <v>0</v>
      </c>
      <c r="CU24" s="301">
        <v>1</v>
      </c>
      <c r="CV24" s="306">
        <v>1</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6</v>
      </c>
      <c r="DT24" s="304">
        <v>1</v>
      </c>
      <c r="DU24" s="301">
        <v>7</v>
      </c>
      <c r="DV24" s="303">
        <v>0</v>
      </c>
      <c r="DW24" s="304">
        <v>6</v>
      </c>
      <c r="DX24" s="304">
        <v>7</v>
      </c>
      <c r="DY24" s="304">
        <v>8</v>
      </c>
      <c r="DZ24" s="304">
        <v>2</v>
      </c>
      <c r="EA24" s="304">
        <v>3</v>
      </c>
      <c r="EB24" s="301">
        <v>26</v>
      </c>
      <c r="EC24" s="306">
        <v>33</v>
      </c>
      <c r="ED24" s="300">
        <v>0</v>
      </c>
      <c r="EE24" s="304">
        <v>0</v>
      </c>
      <c r="EF24" s="301">
        <v>0</v>
      </c>
      <c r="EG24" s="303">
        <v>0</v>
      </c>
      <c r="EH24" s="304">
        <v>6</v>
      </c>
      <c r="EI24" s="304">
        <v>4</v>
      </c>
      <c r="EJ24" s="304">
        <v>3</v>
      </c>
      <c r="EK24" s="304">
        <v>3</v>
      </c>
      <c r="EL24" s="304">
        <v>2</v>
      </c>
      <c r="EM24" s="301">
        <v>18</v>
      </c>
      <c r="EN24" s="306">
        <v>18</v>
      </c>
      <c r="EO24" s="300">
        <v>7</v>
      </c>
      <c r="EP24" s="304">
        <v>1</v>
      </c>
      <c r="EQ24" s="301">
        <v>8</v>
      </c>
      <c r="ER24" s="303">
        <v>0</v>
      </c>
      <c r="ES24" s="304">
        <v>14</v>
      </c>
      <c r="ET24" s="304">
        <v>14</v>
      </c>
      <c r="EU24" s="304">
        <v>12</v>
      </c>
      <c r="EV24" s="304">
        <v>2</v>
      </c>
      <c r="EW24" s="304">
        <v>4</v>
      </c>
      <c r="EX24" s="301">
        <v>46</v>
      </c>
      <c r="EY24" s="306">
        <v>54</v>
      </c>
    </row>
    <row r="25" spans="1:155" ht="19.5" customHeight="1" x14ac:dyDescent="0.15">
      <c r="A25" s="285" t="s">
        <v>23</v>
      </c>
      <c r="B25" s="300">
        <v>0</v>
      </c>
      <c r="C25" s="301">
        <v>0</v>
      </c>
      <c r="D25" s="302">
        <v>0</v>
      </c>
      <c r="E25" s="303">
        <v>0</v>
      </c>
      <c r="F25" s="304">
        <v>2</v>
      </c>
      <c r="G25" s="304">
        <v>4</v>
      </c>
      <c r="H25" s="304">
        <v>4</v>
      </c>
      <c r="I25" s="304">
        <v>2</v>
      </c>
      <c r="J25" s="304">
        <v>1</v>
      </c>
      <c r="K25" s="305">
        <v>13</v>
      </c>
      <c r="L25" s="306">
        <v>13</v>
      </c>
      <c r="M25" s="300">
        <v>0</v>
      </c>
      <c r="N25" s="304">
        <v>0</v>
      </c>
      <c r="O25" s="301">
        <v>0</v>
      </c>
      <c r="P25" s="303">
        <v>0</v>
      </c>
      <c r="Q25" s="304">
        <v>0</v>
      </c>
      <c r="R25" s="304">
        <v>0</v>
      </c>
      <c r="S25" s="304">
        <v>0</v>
      </c>
      <c r="T25" s="304">
        <v>2</v>
      </c>
      <c r="U25" s="304">
        <v>0</v>
      </c>
      <c r="V25" s="301">
        <v>2</v>
      </c>
      <c r="W25" s="306">
        <v>2</v>
      </c>
      <c r="X25" s="300">
        <v>1</v>
      </c>
      <c r="Y25" s="304">
        <v>4</v>
      </c>
      <c r="Z25" s="301">
        <v>5</v>
      </c>
      <c r="AA25" s="303">
        <v>0</v>
      </c>
      <c r="AB25" s="304">
        <v>4</v>
      </c>
      <c r="AC25" s="304">
        <v>4</v>
      </c>
      <c r="AD25" s="304">
        <v>3</v>
      </c>
      <c r="AE25" s="304">
        <v>5</v>
      </c>
      <c r="AF25" s="304">
        <v>1</v>
      </c>
      <c r="AG25" s="301">
        <v>17</v>
      </c>
      <c r="AH25" s="306">
        <v>22</v>
      </c>
      <c r="AI25" s="300">
        <v>0</v>
      </c>
      <c r="AJ25" s="304">
        <v>0</v>
      </c>
      <c r="AK25" s="301">
        <v>0</v>
      </c>
      <c r="AL25" s="303">
        <v>0</v>
      </c>
      <c r="AM25" s="304">
        <v>0</v>
      </c>
      <c r="AN25" s="304">
        <v>3</v>
      </c>
      <c r="AO25" s="304">
        <v>0</v>
      </c>
      <c r="AP25" s="304">
        <v>1</v>
      </c>
      <c r="AQ25" s="304">
        <v>0</v>
      </c>
      <c r="AR25" s="301">
        <v>4</v>
      </c>
      <c r="AS25" s="306">
        <v>4</v>
      </c>
      <c r="AT25" s="300">
        <v>0</v>
      </c>
      <c r="AU25" s="304">
        <v>0</v>
      </c>
      <c r="AV25" s="301">
        <v>0</v>
      </c>
      <c r="AW25" s="303">
        <v>0</v>
      </c>
      <c r="AX25" s="304">
        <v>4</v>
      </c>
      <c r="AY25" s="304">
        <v>7</v>
      </c>
      <c r="AZ25" s="304">
        <v>3</v>
      </c>
      <c r="BA25" s="304">
        <v>6</v>
      </c>
      <c r="BB25" s="304">
        <v>4</v>
      </c>
      <c r="BC25" s="305">
        <v>24</v>
      </c>
      <c r="BD25" s="306">
        <v>24</v>
      </c>
      <c r="BE25" s="300">
        <v>0</v>
      </c>
      <c r="BF25" s="304">
        <v>0</v>
      </c>
      <c r="BG25" s="301">
        <v>0</v>
      </c>
      <c r="BH25" s="303">
        <v>0</v>
      </c>
      <c r="BI25" s="304">
        <v>14</v>
      </c>
      <c r="BJ25" s="304">
        <v>11</v>
      </c>
      <c r="BK25" s="304">
        <v>5</v>
      </c>
      <c r="BL25" s="304">
        <v>3</v>
      </c>
      <c r="BM25" s="304">
        <v>0</v>
      </c>
      <c r="BN25" s="301">
        <v>33</v>
      </c>
      <c r="BO25" s="306">
        <v>33</v>
      </c>
      <c r="BP25" s="300">
        <v>0</v>
      </c>
      <c r="BQ25" s="304">
        <v>1</v>
      </c>
      <c r="BR25" s="301">
        <v>1</v>
      </c>
      <c r="BS25" s="303">
        <v>0</v>
      </c>
      <c r="BT25" s="304">
        <v>3</v>
      </c>
      <c r="BU25" s="304">
        <v>4</v>
      </c>
      <c r="BV25" s="304">
        <v>3</v>
      </c>
      <c r="BW25" s="304">
        <v>0</v>
      </c>
      <c r="BX25" s="304">
        <v>0</v>
      </c>
      <c r="BY25" s="301">
        <v>10</v>
      </c>
      <c r="BZ25" s="306">
        <v>11</v>
      </c>
      <c r="CA25" s="300">
        <v>0</v>
      </c>
      <c r="CB25" s="304">
        <v>0</v>
      </c>
      <c r="CC25" s="301">
        <v>0</v>
      </c>
      <c r="CD25" s="303">
        <v>0</v>
      </c>
      <c r="CE25" s="304">
        <v>1</v>
      </c>
      <c r="CF25" s="304">
        <v>2</v>
      </c>
      <c r="CG25" s="304">
        <v>1</v>
      </c>
      <c r="CH25" s="304">
        <v>1</v>
      </c>
      <c r="CI25" s="304">
        <v>0</v>
      </c>
      <c r="CJ25" s="301">
        <v>5</v>
      </c>
      <c r="CK25" s="306">
        <v>5</v>
      </c>
      <c r="CL25" s="300">
        <v>0</v>
      </c>
      <c r="CM25" s="304">
        <v>0</v>
      </c>
      <c r="CN25" s="301">
        <v>0</v>
      </c>
      <c r="CO25" s="303">
        <v>0</v>
      </c>
      <c r="CP25" s="304">
        <v>0</v>
      </c>
      <c r="CQ25" s="304">
        <v>0</v>
      </c>
      <c r="CR25" s="304">
        <v>1</v>
      </c>
      <c r="CS25" s="304">
        <v>0</v>
      </c>
      <c r="CT25" s="304">
        <v>0</v>
      </c>
      <c r="CU25" s="301">
        <v>1</v>
      </c>
      <c r="CV25" s="306">
        <v>1</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4</v>
      </c>
      <c r="DT25" s="304">
        <v>5</v>
      </c>
      <c r="DU25" s="301">
        <v>9</v>
      </c>
      <c r="DV25" s="303">
        <v>0</v>
      </c>
      <c r="DW25" s="304">
        <v>5</v>
      </c>
      <c r="DX25" s="304">
        <v>12</v>
      </c>
      <c r="DY25" s="304">
        <v>12</v>
      </c>
      <c r="DZ25" s="304">
        <v>8</v>
      </c>
      <c r="EA25" s="304">
        <v>1</v>
      </c>
      <c r="EB25" s="301">
        <v>38</v>
      </c>
      <c r="EC25" s="306">
        <v>47</v>
      </c>
      <c r="ED25" s="300">
        <v>0</v>
      </c>
      <c r="EE25" s="304">
        <v>1</v>
      </c>
      <c r="EF25" s="301">
        <v>1</v>
      </c>
      <c r="EG25" s="303">
        <v>0</v>
      </c>
      <c r="EH25" s="304">
        <v>5</v>
      </c>
      <c r="EI25" s="304">
        <v>5</v>
      </c>
      <c r="EJ25" s="304">
        <v>3</v>
      </c>
      <c r="EK25" s="304">
        <v>6</v>
      </c>
      <c r="EL25" s="304">
        <v>3</v>
      </c>
      <c r="EM25" s="301">
        <v>22</v>
      </c>
      <c r="EN25" s="306">
        <v>23</v>
      </c>
      <c r="EO25" s="300">
        <v>4</v>
      </c>
      <c r="EP25" s="304">
        <v>7</v>
      </c>
      <c r="EQ25" s="301">
        <v>11</v>
      </c>
      <c r="ER25" s="303">
        <v>0</v>
      </c>
      <c r="ES25" s="304">
        <v>25</v>
      </c>
      <c r="ET25" s="304">
        <v>19</v>
      </c>
      <c r="EU25" s="304">
        <v>12</v>
      </c>
      <c r="EV25" s="304">
        <v>8</v>
      </c>
      <c r="EW25" s="304">
        <v>1</v>
      </c>
      <c r="EX25" s="301">
        <v>65</v>
      </c>
      <c r="EY25" s="306">
        <v>76</v>
      </c>
    </row>
    <row r="26" spans="1:155" ht="19.5" customHeight="1" x14ac:dyDescent="0.15">
      <c r="A26" s="285" t="s">
        <v>24</v>
      </c>
      <c r="B26" s="300">
        <v>0</v>
      </c>
      <c r="C26" s="301">
        <v>0</v>
      </c>
      <c r="D26" s="302">
        <v>0</v>
      </c>
      <c r="E26" s="303">
        <v>0</v>
      </c>
      <c r="F26" s="304">
        <v>8</v>
      </c>
      <c r="G26" s="304">
        <v>8</v>
      </c>
      <c r="H26" s="304">
        <v>2</v>
      </c>
      <c r="I26" s="304">
        <v>1</v>
      </c>
      <c r="J26" s="304">
        <v>6</v>
      </c>
      <c r="K26" s="305">
        <v>25</v>
      </c>
      <c r="L26" s="306">
        <v>25</v>
      </c>
      <c r="M26" s="300">
        <v>0</v>
      </c>
      <c r="N26" s="304">
        <v>0</v>
      </c>
      <c r="O26" s="301">
        <v>0</v>
      </c>
      <c r="P26" s="303">
        <v>0</v>
      </c>
      <c r="Q26" s="304">
        <v>0</v>
      </c>
      <c r="R26" s="304">
        <v>0</v>
      </c>
      <c r="S26" s="304">
        <v>1</v>
      </c>
      <c r="T26" s="304">
        <v>0</v>
      </c>
      <c r="U26" s="304">
        <v>2</v>
      </c>
      <c r="V26" s="301">
        <v>3</v>
      </c>
      <c r="W26" s="306">
        <v>3</v>
      </c>
      <c r="X26" s="300">
        <v>0</v>
      </c>
      <c r="Y26" s="304">
        <v>1</v>
      </c>
      <c r="Z26" s="301">
        <v>1</v>
      </c>
      <c r="AA26" s="303">
        <v>0</v>
      </c>
      <c r="AB26" s="304">
        <v>9</v>
      </c>
      <c r="AC26" s="304">
        <v>4</v>
      </c>
      <c r="AD26" s="304">
        <v>1</v>
      </c>
      <c r="AE26" s="304">
        <v>2</v>
      </c>
      <c r="AF26" s="304">
        <v>3</v>
      </c>
      <c r="AG26" s="301">
        <v>19</v>
      </c>
      <c r="AH26" s="306">
        <v>20</v>
      </c>
      <c r="AI26" s="300">
        <v>0</v>
      </c>
      <c r="AJ26" s="304">
        <v>1</v>
      </c>
      <c r="AK26" s="301">
        <v>1</v>
      </c>
      <c r="AL26" s="303">
        <v>0</v>
      </c>
      <c r="AM26" s="304">
        <v>0</v>
      </c>
      <c r="AN26" s="304">
        <v>1</v>
      </c>
      <c r="AO26" s="304">
        <v>0</v>
      </c>
      <c r="AP26" s="304">
        <v>0</v>
      </c>
      <c r="AQ26" s="304">
        <v>0</v>
      </c>
      <c r="AR26" s="301">
        <v>1</v>
      </c>
      <c r="AS26" s="306">
        <v>2</v>
      </c>
      <c r="AT26" s="300">
        <v>6</v>
      </c>
      <c r="AU26" s="304">
        <v>2</v>
      </c>
      <c r="AV26" s="301">
        <v>8</v>
      </c>
      <c r="AW26" s="303">
        <v>0</v>
      </c>
      <c r="AX26" s="304">
        <v>5</v>
      </c>
      <c r="AY26" s="304">
        <v>5</v>
      </c>
      <c r="AZ26" s="304">
        <v>7</v>
      </c>
      <c r="BA26" s="304">
        <v>2</v>
      </c>
      <c r="BB26" s="304">
        <v>10</v>
      </c>
      <c r="BC26" s="305">
        <v>29</v>
      </c>
      <c r="BD26" s="306">
        <v>37</v>
      </c>
      <c r="BE26" s="300">
        <v>0</v>
      </c>
      <c r="BF26" s="304">
        <v>0</v>
      </c>
      <c r="BG26" s="301">
        <v>0</v>
      </c>
      <c r="BH26" s="303">
        <v>0</v>
      </c>
      <c r="BI26" s="304">
        <v>11</v>
      </c>
      <c r="BJ26" s="304">
        <v>11</v>
      </c>
      <c r="BK26" s="304">
        <v>1</v>
      </c>
      <c r="BL26" s="304">
        <v>0</v>
      </c>
      <c r="BM26" s="304">
        <v>1</v>
      </c>
      <c r="BN26" s="301">
        <v>24</v>
      </c>
      <c r="BO26" s="306">
        <v>24</v>
      </c>
      <c r="BP26" s="300">
        <v>1</v>
      </c>
      <c r="BQ26" s="304">
        <v>2</v>
      </c>
      <c r="BR26" s="301">
        <v>3</v>
      </c>
      <c r="BS26" s="303">
        <v>0</v>
      </c>
      <c r="BT26" s="304">
        <v>4</v>
      </c>
      <c r="BU26" s="304">
        <v>6</v>
      </c>
      <c r="BV26" s="304">
        <v>4</v>
      </c>
      <c r="BW26" s="304">
        <v>2</v>
      </c>
      <c r="BX26" s="304">
        <v>0</v>
      </c>
      <c r="BY26" s="301">
        <v>16</v>
      </c>
      <c r="BZ26" s="306">
        <v>19</v>
      </c>
      <c r="CA26" s="300">
        <v>0</v>
      </c>
      <c r="CB26" s="304">
        <v>0</v>
      </c>
      <c r="CC26" s="301">
        <v>0</v>
      </c>
      <c r="CD26" s="303">
        <v>0</v>
      </c>
      <c r="CE26" s="304">
        <v>1</v>
      </c>
      <c r="CF26" s="304">
        <v>5</v>
      </c>
      <c r="CG26" s="304">
        <v>0</v>
      </c>
      <c r="CH26" s="304">
        <v>0</v>
      </c>
      <c r="CI26" s="304">
        <v>0</v>
      </c>
      <c r="CJ26" s="301">
        <v>6</v>
      </c>
      <c r="CK26" s="306">
        <v>6</v>
      </c>
      <c r="CL26" s="300">
        <v>0</v>
      </c>
      <c r="CM26" s="304">
        <v>0</v>
      </c>
      <c r="CN26" s="301">
        <v>0</v>
      </c>
      <c r="CO26" s="303">
        <v>0</v>
      </c>
      <c r="CP26" s="304">
        <v>0</v>
      </c>
      <c r="CQ26" s="304">
        <v>0</v>
      </c>
      <c r="CR26" s="304">
        <v>0</v>
      </c>
      <c r="CS26" s="304">
        <v>0</v>
      </c>
      <c r="CT26" s="304">
        <v>1</v>
      </c>
      <c r="CU26" s="301">
        <v>1</v>
      </c>
      <c r="CV26" s="306">
        <v>1</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6</v>
      </c>
      <c r="DT26" s="304">
        <v>8</v>
      </c>
      <c r="DU26" s="301">
        <v>14</v>
      </c>
      <c r="DV26" s="303">
        <v>0</v>
      </c>
      <c r="DW26" s="304">
        <v>10</v>
      </c>
      <c r="DX26" s="304">
        <v>15</v>
      </c>
      <c r="DY26" s="304">
        <v>4</v>
      </c>
      <c r="DZ26" s="304">
        <v>3</v>
      </c>
      <c r="EA26" s="304">
        <v>8</v>
      </c>
      <c r="EB26" s="301">
        <v>40</v>
      </c>
      <c r="EC26" s="306">
        <v>54</v>
      </c>
      <c r="ED26" s="300">
        <v>5</v>
      </c>
      <c r="EE26" s="304">
        <v>2</v>
      </c>
      <c r="EF26" s="301">
        <v>7</v>
      </c>
      <c r="EG26" s="303">
        <v>0</v>
      </c>
      <c r="EH26" s="304">
        <v>2</v>
      </c>
      <c r="EI26" s="304">
        <v>3</v>
      </c>
      <c r="EJ26" s="304">
        <v>2</v>
      </c>
      <c r="EK26" s="304">
        <v>2</v>
      </c>
      <c r="EL26" s="304">
        <v>5</v>
      </c>
      <c r="EM26" s="301">
        <v>14</v>
      </c>
      <c r="EN26" s="306">
        <v>21</v>
      </c>
      <c r="EO26" s="300">
        <v>6</v>
      </c>
      <c r="EP26" s="304">
        <v>9</v>
      </c>
      <c r="EQ26" s="301">
        <v>15</v>
      </c>
      <c r="ER26" s="303">
        <v>0</v>
      </c>
      <c r="ES26" s="304">
        <v>23</v>
      </c>
      <c r="ET26" s="304">
        <v>26</v>
      </c>
      <c r="EU26" s="304">
        <v>6</v>
      </c>
      <c r="EV26" s="304">
        <v>3</v>
      </c>
      <c r="EW26" s="304">
        <v>9</v>
      </c>
      <c r="EX26" s="301">
        <v>67</v>
      </c>
      <c r="EY26" s="306">
        <v>82</v>
      </c>
    </row>
    <row r="27" spans="1:155" ht="19.5" customHeight="1" x14ac:dyDescent="0.15">
      <c r="A27" s="285" t="s">
        <v>25</v>
      </c>
      <c r="B27" s="300">
        <v>0</v>
      </c>
      <c r="C27" s="301">
        <v>0</v>
      </c>
      <c r="D27" s="302">
        <v>0</v>
      </c>
      <c r="E27" s="303">
        <v>0</v>
      </c>
      <c r="F27" s="304">
        <v>3</v>
      </c>
      <c r="G27" s="304">
        <v>1</v>
      </c>
      <c r="H27" s="304">
        <v>0</v>
      </c>
      <c r="I27" s="304">
        <v>4</v>
      </c>
      <c r="J27" s="304">
        <v>1</v>
      </c>
      <c r="K27" s="305">
        <v>9</v>
      </c>
      <c r="L27" s="306">
        <v>9</v>
      </c>
      <c r="M27" s="300">
        <v>0</v>
      </c>
      <c r="N27" s="304">
        <v>0</v>
      </c>
      <c r="O27" s="301">
        <v>0</v>
      </c>
      <c r="P27" s="303">
        <v>0</v>
      </c>
      <c r="Q27" s="304">
        <v>0</v>
      </c>
      <c r="R27" s="304">
        <v>0</v>
      </c>
      <c r="S27" s="304">
        <v>0</v>
      </c>
      <c r="T27" s="304">
        <v>0</v>
      </c>
      <c r="U27" s="304">
        <v>2</v>
      </c>
      <c r="V27" s="301">
        <v>2</v>
      </c>
      <c r="W27" s="306">
        <v>2</v>
      </c>
      <c r="X27" s="300">
        <v>1</v>
      </c>
      <c r="Y27" s="304">
        <v>0</v>
      </c>
      <c r="Z27" s="301">
        <v>1</v>
      </c>
      <c r="AA27" s="303">
        <v>0</v>
      </c>
      <c r="AB27" s="304">
        <v>4</v>
      </c>
      <c r="AC27" s="304">
        <v>5</v>
      </c>
      <c r="AD27" s="304">
        <v>1</v>
      </c>
      <c r="AE27" s="304">
        <v>2</v>
      </c>
      <c r="AF27" s="304">
        <v>2</v>
      </c>
      <c r="AG27" s="301">
        <v>14</v>
      </c>
      <c r="AH27" s="306">
        <v>15</v>
      </c>
      <c r="AI27" s="300">
        <v>0</v>
      </c>
      <c r="AJ27" s="304">
        <v>0</v>
      </c>
      <c r="AK27" s="301">
        <v>0</v>
      </c>
      <c r="AL27" s="303">
        <v>0</v>
      </c>
      <c r="AM27" s="304">
        <v>0</v>
      </c>
      <c r="AN27" s="304">
        <v>1</v>
      </c>
      <c r="AO27" s="304">
        <v>0</v>
      </c>
      <c r="AP27" s="304">
        <v>0</v>
      </c>
      <c r="AQ27" s="304">
        <v>3</v>
      </c>
      <c r="AR27" s="301">
        <v>4</v>
      </c>
      <c r="AS27" s="306">
        <v>4</v>
      </c>
      <c r="AT27" s="300">
        <v>0</v>
      </c>
      <c r="AU27" s="304">
        <v>0</v>
      </c>
      <c r="AV27" s="301">
        <v>0</v>
      </c>
      <c r="AW27" s="303">
        <v>0</v>
      </c>
      <c r="AX27" s="304">
        <v>6</v>
      </c>
      <c r="AY27" s="304">
        <v>3</v>
      </c>
      <c r="AZ27" s="304">
        <v>2</v>
      </c>
      <c r="BA27" s="304">
        <v>4</v>
      </c>
      <c r="BB27" s="304">
        <v>4</v>
      </c>
      <c r="BC27" s="305">
        <v>19</v>
      </c>
      <c r="BD27" s="306">
        <v>19</v>
      </c>
      <c r="BE27" s="300">
        <v>0</v>
      </c>
      <c r="BF27" s="304">
        <v>0</v>
      </c>
      <c r="BG27" s="301">
        <v>0</v>
      </c>
      <c r="BH27" s="303">
        <v>0</v>
      </c>
      <c r="BI27" s="304">
        <v>4</v>
      </c>
      <c r="BJ27" s="304">
        <v>6</v>
      </c>
      <c r="BK27" s="304">
        <v>0</v>
      </c>
      <c r="BL27" s="304">
        <v>2</v>
      </c>
      <c r="BM27" s="304">
        <v>1</v>
      </c>
      <c r="BN27" s="301">
        <v>13</v>
      </c>
      <c r="BO27" s="306">
        <v>13</v>
      </c>
      <c r="BP27" s="300">
        <v>1</v>
      </c>
      <c r="BQ27" s="304">
        <v>0</v>
      </c>
      <c r="BR27" s="301">
        <v>1</v>
      </c>
      <c r="BS27" s="303">
        <v>0</v>
      </c>
      <c r="BT27" s="304">
        <v>3</v>
      </c>
      <c r="BU27" s="304">
        <v>5</v>
      </c>
      <c r="BV27" s="304">
        <v>2</v>
      </c>
      <c r="BW27" s="304">
        <v>2</v>
      </c>
      <c r="BX27" s="304">
        <v>0</v>
      </c>
      <c r="BY27" s="301">
        <v>12</v>
      </c>
      <c r="BZ27" s="306">
        <v>13</v>
      </c>
      <c r="CA27" s="300">
        <v>0</v>
      </c>
      <c r="CB27" s="304">
        <v>0</v>
      </c>
      <c r="CC27" s="301">
        <v>0</v>
      </c>
      <c r="CD27" s="303">
        <v>0</v>
      </c>
      <c r="CE27" s="304">
        <v>1</v>
      </c>
      <c r="CF27" s="304">
        <v>2</v>
      </c>
      <c r="CG27" s="304">
        <v>2</v>
      </c>
      <c r="CH27" s="304">
        <v>1</v>
      </c>
      <c r="CI27" s="304">
        <v>1</v>
      </c>
      <c r="CJ27" s="301">
        <v>7</v>
      </c>
      <c r="CK27" s="306">
        <v>7</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4</v>
      </c>
      <c r="DT27" s="304">
        <v>3</v>
      </c>
      <c r="DU27" s="301">
        <v>7</v>
      </c>
      <c r="DV27" s="303">
        <v>0</v>
      </c>
      <c r="DW27" s="304">
        <v>6</v>
      </c>
      <c r="DX27" s="304">
        <v>7</v>
      </c>
      <c r="DY27" s="304">
        <v>4</v>
      </c>
      <c r="DZ27" s="304">
        <v>7</v>
      </c>
      <c r="EA27" s="304">
        <v>3</v>
      </c>
      <c r="EB27" s="301">
        <v>27</v>
      </c>
      <c r="EC27" s="306">
        <v>34</v>
      </c>
      <c r="ED27" s="300">
        <v>0</v>
      </c>
      <c r="EE27" s="304">
        <v>0</v>
      </c>
      <c r="EF27" s="301">
        <v>0</v>
      </c>
      <c r="EG27" s="303">
        <v>0</v>
      </c>
      <c r="EH27" s="304">
        <v>2</v>
      </c>
      <c r="EI27" s="304">
        <v>1</v>
      </c>
      <c r="EJ27" s="304">
        <v>2</v>
      </c>
      <c r="EK27" s="304">
        <v>2</v>
      </c>
      <c r="EL27" s="304">
        <v>1</v>
      </c>
      <c r="EM27" s="301">
        <v>8</v>
      </c>
      <c r="EN27" s="306">
        <v>8</v>
      </c>
      <c r="EO27" s="300">
        <v>5</v>
      </c>
      <c r="EP27" s="304">
        <v>3</v>
      </c>
      <c r="EQ27" s="301">
        <v>8</v>
      </c>
      <c r="ER27" s="303">
        <v>0</v>
      </c>
      <c r="ES27" s="304">
        <v>12</v>
      </c>
      <c r="ET27" s="304">
        <v>15</v>
      </c>
      <c r="EU27" s="304">
        <v>4</v>
      </c>
      <c r="EV27" s="304">
        <v>7</v>
      </c>
      <c r="EW27" s="304">
        <v>3</v>
      </c>
      <c r="EX27" s="301">
        <v>41</v>
      </c>
      <c r="EY27" s="306">
        <v>49</v>
      </c>
    </row>
    <row r="28" spans="1:155" ht="19.5" customHeight="1" x14ac:dyDescent="0.15">
      <c r="A28" s="285" t="s">
        <v>26</v>
      </c>
      <c r="B28" s="300">
        <v>0</v>
      </c>
      <c r="C28" s="301">
        <v>0</v>
      </c>
      <c r="D28" s="302">
        <v>0</v>
      </c>
      <c r="E28" s="303">
        <v>0</v>
      </c>
      <c r="F28" s="304">
        <v>4</v>
      </c>
      <c r="G28" s="304">
        <v>4</v>
      </c>
      <c r="H28" s="304">
        <v>0</v>
      </c>
      <c r="I28" s="304">
        <v>2</v>
      </c>
      <c r="J28" s="304">
        <v>1</v>
      </c>
      <c r="K28" s="305">
        <v>11</v>
      </c>
      <c r="L28" s="306">
        <v>11</v>
      </c>
      <c r="M28" s="300">
        <v>0</v>
      </c>
      <c r="N28" s="304">
        <v>0</v>
      </c>
      <c r="O28" s="301">
        <v>0</v>
      </c>
      <c r="P28" s="303">
        <v>0</v>
      </c>
      <c r="Q28" s="304">
        <v>1</v>
      </c>
      <c r="R28" s="304">
        <v>0</v>
      </c>
      <c r="S28" s="304">
        <v>1</v>
      </c>
      <c r="T28" s="304">
        <v>0</v>
      </c>
      <c r="U28" s="304">
        <v>0</v>
      </c>
      <c r="V28" s="301">
        <v>2</v>
      </c>
      <c r="W28" s="306">
        <v>2</v>
      </c>
      <c r="X28" s="300">
        <v>0</v>
      </c>
      <c r="Y28" s="304">
        <v>2</v>
      </c>
      <c r="Z28" s="301">
        <v>2</v>
      </c>
      <c r="AA28" s="303">
        <v>0</v>
      </c>
      <c r="AB28" s="304">
        <v>4</v>
      </c>
      <c r="AC28" s="304">
        <v>4</v>
      </c>
      <c r="AD28" s="304">
        <v>2</v>
      </c>
      <c r="AE28" s="304">
        <v>1</v>
      </c>
      <c r="AF28" s="304">
        <v>2</v>
      </c>
      <c r="AG28" s="301">
        <v>13</v>
      </c>
      <c r="AH28" s="306">
        <v>15</v>
      </c>
      <c r="AI28" s="300">
        <v>0</v>
      </c>
      <c r="AJ28" s="304">
        <v>0</v>
      </c>
      <c r="AK28" s="301">
        <v>0</v>
      </c>
      <c r="AL28" s="303">
        <v>0</v>
      </c>
      <c r="AM28" s="304">
        <v>0</v>
      </c>
      <c r="AN28" s="304">
        <v>0</v>
      </c>
      <c r="AO28" s="304">
        <v>0</v>
      </c>
      <c r="AP28" s="304">
        <v>0</v>
      </c>
      <c r="AQ28" s="304">
        <v>0</v>
      </c>
      <c r="AR28" s="301">
        <v>0</v>
      </c>
      <c r="AS28" s="306">
        <v>0</v>
      </c>
      <c r="AT28" s="300">
        <v>1</v>
      </c>
      <c r="AU28" s="304">
        <v>0</v>
      </c>
      <c r="AV28" s="301">
        <v>1</v>
      </c>
      <c r="AW28" s="303">
        <v>0</v>
      </c>
      <c r="AX28" s="304">
        <v>3</v>
      </c>
      <c r="AY28" s="304">
        <v>4</v>
      </c>
      <c r="AZ28" s="304">
        <v>4</v>
      </c>
      <c r="BA28" s="304">
        <v>2</v>
      </c>
      <c r="BB28" s="304">
        <v>4</v>
      </c>
      <c r="BC28" s="305">
        <v>17</v>
      </c>
      <c r="BD28" s="306">
        <v>18</v>
      </c>
      <c r="BE28" s="300">
        <v>0</v>
      </c>
      <c r="BF28" s="304">
        <v>0</v>
      </c>
      <c r="BG28" s="301">
        <v>0</v>
      </c>
      <c r="BH28" s="303">
        <v>0</v>
      </c>
      <c r="BI28" s="304">
        <v>5</v>
      </c>
      <c r="BJ28" s="304">
        <v>5</v>
      </c>
      <c r="BK28" s="304">
        <v>1</v>
      </c>
      <c r="BL28" s="304">
        <v>1</v>
      </c>
      <c r="BM28" s="304">
        <v>2</v>
      </c>
      <c r="BN28" s="301">
        <v>14</v>
      </c>
      <c r="BO28" s="306">
        <v>14</v>
      </c>
      <c r="BP28" s="300">
        <v>0</v>
      </c>
      <c r="BQ28" s="304">
        <v>1</v>
      </c>
      <c r="BR28" s="301">
        <v>1</v>
      </c>
      <c r="BS28" s="303">
        <v>0</v>
      </c>
      <c r="BT28" s="304">
        <v>1</v>
      </c>
      <c r="BU28" s="304">
        <v>4</v>
      </c>
      <c r="BV28" s="304">
        <v>1</v>
      </c>
      <c r="BW28" s="304">
        <v>1</v>
      </c>
      <c r="BX28" s="304">
        <v>0</v>
      </c>
      <c r="BY28" s="301">
        <v>7</v>
      </c>
      <c r="BZ28" s="306">
        <v>8</v>
      </c>
      <c r="CA28" s="300">
        <v>0</v>
      </c>
      <c r="CB28" s="304">
        <v>0</v>
      </c>
      <c r="CC28" s="301">
        <v>0</v>
      </c>
      <c r="CD28" s="303">
        <v>0</v>
      </c>
      <c r="CE28" s="304">
        <v>1</v>
      </c>
      <c r="CF28" s="304">
        <v>1</v>
      </c>
      <c r="CG28" s="304">
        <v>1</v>
      </c>
      <c r="CH28" s="304">
        <v>0</v>
      </c>
      <c r="CI28" s="304">
        <v>0</v>
      </c>
      <c r="CJ28" s="301">
        <v>3</v>
      </c>
      <c r="CK28" s="306">
        <v>3</v>
      </c>
      <c r="CL28" s="300">
        <v>0</v>
      </c>
      <c r="CM28" s="304">
        <v>0</v>
      </c>
      <c r="CN28" s="301">
        <v>0</v>
      </c>
      <c r="CO28" s="303">
        <v>0</v>
      </c>
      <c r="CP28" s="304">
        <v>0</v>
      </c>
      <c r="CQ28" s="304">
        <v>0</v>
      </c>
      <c r="CR28" s="304">
        <v>1</v>
      </c>
      <c r="CS28" s="304">
        <v>0</v>
      </c>
      <c r="CT28" s="304">
        <v>0</v>
      </c>
      <c r="CU28" s="301">
        <v>1</v>
      </c>
      <c r="CV28" s="306">
        <v>1</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2</v>
      </c>
      <c r="DT28" s="304">
        <v>3</v>
      </c>
      <c r="DU28" s="301">
        <v>5</v>
      </c>
      <c r="DV28" s="303">
        <v>0</v>
      </c>
      <c r="DW28" s="304">
        <v>6</v>
      </c>
      <c r="DX28" s="304">
        <v>9</v>
      </c>
      <c r="DY28" s="304">
        <v>3</v>
      </c>
      <c r="DZ28" s="304">
        <v>3</v>
      </c>
      <c r="EA28" s="304">
        <v>3</v>
      </c>
      <c r="EB28" s="301">
        <v>24</v>
      </c>
      <c r="EC28" s="306">
        <v>29</v>
      </c>
      <c r="ED28" s="300">
        <v>1</v>
      </c>
      <c r="EE28" s="304">
        <v>0</v>
      </c>
      <c r="EF28" s="301">
        <v>1</v>
      </c>
      <c r="EG28" s="303">
        <v>0</v>
      </c>
      <c r="EH28" s="304">
        <v>4</v>
      </c>
      <c r="EI28" s="304">
        <v>3</v>
      </c>
      <c r="EJ28" s="304">
        <v>3</v>
      </c>
      <c r="EK28" s="304">
        <v>1</v>
      </c>
      <c r="EL28" s="304">
        <v>1</v>
      </c>
      <c r="EM28" s="301">
        <v>12</v>
      </c>
      <c r="EN28" s="306">
        <v>13</v>
      </c>
      <c r="EO28" s="300">
        <v>2</v>
      </c>
      <c r="EP28" s="304">
        <v>5</v>
      </c>
      <c r="EQ28" s="301">
        <v>7</v>
      </c>
      <c r="ER28" s="303">
        <v>0</v>
      </c>
      <c r="ES28" s="304">
        <v>13</v>
      </c>
      <c r="ET28" s="304">
        <v>12</v>
      </c>
      <c r="EU28" s="304">
        <v>4</v>
      </c>
      <c r="EV28" s="304">
        <v>4</v>
      </c>
      <c r="EW28" s="304">
        <v>3</v>
      </c>
      <c r="EX28" s="301">
        <v>36</v>
      </c>
      <c r="EY28" s="306">
        <v>43</v>
      </c>
    </row>
    <row r="29" spans="1:155" ht="19.5" customHeight="1" x14ac:dyDescent="0.15">
      <c r="A29" s="285" t="s">
        <v>27</v>
      </c>
      <c r="B29" s="300">
        <v>0</v>
      </c>
      <c r="C29" s="301">
        <v>0</v>
      </c>
      <c r="D29" s="302">
        <v>0</v>
      </c>
      <c r="E29" s="303">
        <v>0</v>
      </c>
      <c r="F29" s="304">
        <v>6</v>
      </c>
      <c r="G29" s="304">
        <v>0</v>
      </c>
      <c r="H29" s="304">
        <v>2</v>
      </c>
      <c r="I29" s="304">
        <v>1</v>
      </c>
      <c r="J29" s="304">
        <v>3</v>
      </c>
      <c r="K29" s="305">
        <v>12</v>
      </c>
      <c r="L29" s="306">
        <v>12</v>
      </c>
      <c r="M29" s="300">
        <v>0</v>
      </c>
      <c r="N29" s="304">
        <v>0</v>
      </c>
      <c r="O29" s="301">
        <v>0</v>
      </c>
      <c r="P29" s="303">
        <v>0</v>
      </c>
      <c r="Q29" s="304">
        <v>0</v>
      </c>
      <c r="R29" s="304">
        <v>0</v>
      </c>
      <c r="S29" s="304">
        <v>0</v>
      </c>
      <c r="T29" s="304">
        <v>1</v>
      </c>
      <c r="U29" s="304">
        <v>3</v>
      </c>
      <c r="V29" s="301">
        <v>4</v>
      </c>
      <c r="W29" s="306">
        <v>4</v>
      </c>
      <c r="X29" s="300">
        <v>0</v>
      </c>
      <c r="Y29" s="304">
        <v>2</v>
      </c>
      <c r="Z29" s="301">
        <v>2</v>
      </c>
      <c r="AA29" s="303">
        <v>0</v>
      </c>
      <c r="AB29" s="304">
        <v>2</v>
      </c>
      <c r="AC29" s="304">
        <v>4</v>
      </c>
      <c r="AD29" s="304">
        <v>0</v>
      </c>
      <c r="AE29" s="304">
        <v>2</v>
      </c>
      <c r="AF29" s="304">
        <v>2</v>
      </c>
      <c r="AG29" s="301">
        <v>10</v>
      </c>
      <c r="AH29" s="306">
        <v>12</v>
      </c>
      <c r="AI29" s="300">
        <v>0</v>
      </c>
      <c r="AJ29" s="304">
        <v>0</v>
      </c>
      <c r="AK29" s="301">
        <v>0</v>
      </c>
      <c r="AL29" s="303">
        <v>0</v>
      </c>
      <c r="AM29" s="304">
        <v>0</v>
      </c>
      <c r="AN29" s="304">
        <v>0</v>
      </c>
      <c r="AO29" s="304">
        <v>0</v>
      </c>
      <c r="AP29" s="304">
        <v>1</v>
      </c>
      <c r="AQ29" s="304">
        <v>1</v>
      </c>
      <c r="AR29" s="301">
        <v>2</v>
      </c>
      <c r="AS29" s="306">
        <v>2</v>
      </c>
      <c r="AT29" s="300">
        <v>1</v>
      </c>
      <c r="AU29" s="304">
        <v>2</v>
      </c>
      <c r="AV29" s="301">
        <v>3</v>
      </c>
      <c r="AW29" s="303">
        <v>0</v>
      </c>
      <c r="AX29" s="304">
        <v>2</v>
      </c>
      <c r="AY29" s="304">
        <v>1</v>
      </c>
      <c r="AZ29" s="304">
        <v>2</v>
      </c>
      <c r="BA29" s="304">
        <v>3</v>
      </c>
      <c r="BB29" s="304">
        <v>4</v>
      </c>
      <c r="BC29" s="305">
        <v>12</v>
      </c>
      <c r="BD29" s="306">
        <v>15</v>
      </c>
      <c r="BE29" s="300">
        <v>0</v>
      </c>
      <c r="BF29" s="304">
        <v>0</v>
      </c>
      <c r="BG29" s="301">
        <v>0</v>
      </c>
      <c r="BH29" s="303">
        <v>0</v>
      </c>
      <c r="BI29" s="304">
        <v>3</v>
      </c>
      <c r="BJ29" s="304">
        <v>4</v>
      </c>
      <c r="BK29" s="304">
        <v>1</v>
      </c>
      <c r="BL29" s="304">
        <v>0</v>
      </c>
      <c r="BM29" s="304">
        <v>0</v>
      </c>
      <c r="BN29" s="301">
        <v>8</v>
      </c>
      <c r="BO29" s="306">
        <v>8</v>
      </c>
      <c r="BP29" s="300">
        <v>0</v>
      </c>
      <c r="BQ29" s="304">
        <v>2</v>
      </c>
      <c r="BR29" s="301">
        <v>2</v>
      </c>
      <c r="BS29" s="303">
        <v>0</v>
      </c>
      <c r="BT29" s="304">
        <v>1</v>
      </c>
      <c r="BU29" s="304">
        <v>2</v>
      </c>
      <c r="BV29" s="304">
        <v>1</v>
      </c>
      <c r="BW29" s="304">
        <v>0</v>
      </c>
      <c r="BX29" s="304">
        <v>0</v>
      </c>
      <c r="BY29" s="301">
        <v>4</v>
      </c>
      <c r="BZ29" s="306">
        <v>6</v>
      </c>
      <c r="CA29" s="300">
        <v>0</v>
      </c>
      <c r="CB29" s="304">
        <v>0</v>
      </c>
      <c r="CC29" s="301">
        <v>0</v>
      </c>
      <c r="CD29" s="303">
        <v>0</v>
      </c>
      <c r="CE29" s="304">
        <v>1</v>
      </c>
      <c r="CF29" s="304">
        <v>1</v>
      </c>
      <c r="CG29" s="304">
        <v>1</v>
      </c>
      <c r="CH29" s="304">
        <v>1</v>
      </c>
      <c r="CI29" s="304">
        <v>0</v>
      </c>
      <c r="CJ29" s="301">
        <v>4</v>
      </c>
      <c r="CK29" s="306">
        <v>4</v>
      </c>
      <c r="CL29" s="300">
        <v>0</v>
      </c>
      <c r="CM29" s="304">
        <v>0</v>
      </c>
      <c r="CN29" s="301">
        <v>0</v>
      </c>
      <c r="CO29" s="303">
        <v>0</v>
      </c>
      <c r="CP29" s="304">
        <v>1</v>
      </c>
      <c r="CQ29" s="304">
        <v>0</v>
      </c>
      <c r="CR29" s="304">
        <v>0</v>
      </c>
      <c r="CS29" s="304">
        <v>0</v>
      </c>
      <c r="CT29" s="304">
        <v>1</v>
      </c>
      <c r="CU29" s="301">
        <v>2</v>
      </c>
      <c r="CV29" s="306">
        <v>2</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0</v>
      </c>
      <c r="DT29" s="304">
        <v>6</v>
      </c>
      <c r="DU29" s="301">
        <v>6</v>
      </c>
      <c r="DV29" s="303">
        <v>0</v>
      </c>
      <c r="DW29" s="304">
        <v>6</v>
      </c>
      <c r="DX29" s="304">
        <v>5</v>
      </c>
      <c r="DY29" s="304">
        <v>2</v>
      </c>
      <c r="DZ29" s="304">
        <v>2</v>
      </c>
      <c r="EA29" s="304">
        <v>3</v>
      </c>
      <c r="EB29" s="301">
        <v>18</v>
      </c>
      <c r="EC29" s="306">
        <v>24</v>
      </c>
      <c r="ED29" s="300">
        <v>1</v>
      </c>
      <c r="EE29" s="304">
        <v>1</v>
      </c>
      <c r="EF29" s="301">
        <v>2</v>
      </c>
      <c r="EG29" s="303">
        <v>0</v>
      </c>
      <c r="EH29" s="304">
        <v>2</v>
      </c>
      <c r="EI29" s="304">
        <v>1</v>
      </c>
      <c r="EJ29" s="304">
        <v>2</v>
      </c>
      <c r="EK29" s="304">
        <v>3</v>
      </c>
      <c r="EL29" s="304">
        <v>1</v>
      </c>
      <c r="EM29" s="301">
        <v>9</v>
      </c>
      <c r="EN29" s="306">
        <v>11</v>
      </c>
      <c r="EO29" s="300">
        <v>0</v>
      </c>
      <c r="EP29" s="304">
        <v>9</v>
      </c>
      <c r="EQ29" s="301">
        <v>9</v>
      </c>
      <c r="ER29" s="303">
        <v>0</v>
      </c>
      <c r="ES29" s="304">
        <v>7</v>
      </c>
      <c r="ET29" s="304">
        <v>6</v>
      </c>
      <c r="EU29" s="304">
        <v>1</v>
      </c>
      <c r="EV29" s="304">
        <v>1</v>
      </c>
      <c r="EW29" s="304">
        <v>2</v>
      </c>
      <c r="EX29" s="301">
        <v>17</v>
      </c>
      <c r="EY29" s="306">
        <v>26</v>
      </c>
    </row>
    <row r="30" spans="1:155" ht="19.5" customHeight="1" x14ac:dyDescent="0.15">
      <c r="A30" s="285" t="s">
        <v>28</v>
      </c>
      <c r="B30" s="300">
        <v>0</v>
      </c>
      <c r="C30" s="301">
        <v>0</v>
      </c>
      <c r="D30" s="302">
        <v>0</v>
      </c>
      <c r="E30" s="303">
        <v>0</v>
      </c>
      <c r="F30" s="304">
        <v>1</v>
      </c>
      <c r="G30" s="304">
        <v>2</v>
      </c>
      <c r="H30" s="304">
        <v>0</v>
      </c>
      <c r="I30" s="304">
        <v>0</v>
      </c>
      <c r="J30" s="304">
        <v>1</v>
      </c>
      <c r="K30" s="305">
        <v>4</v>
      </c>
      <c r="L30" s="306">
        <v>4</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2</v>
      </c>
      <c r="AD30" s="304">
        <v>0</v>
      </c>
      <c r="AE30" s="304">
        <v>0</v>
      </c>
      <c r="AF30" s="304">
        <v>1</v>
      </c>
      <c r="AG30" s="301">
        <v>3</v>
      </c>
      <c r="AH30" s="306">
        <v>3</v>
      </c>
      <c r="AI30" s="300">
        <v>0</v>
      </c>
      <c r="AJ30" s="304">
        <v>0</v>
      </c>
      <c r="AK30" s="301">
        <v>0</v>
      </c>
      <c r="AL30" s="303">
        <v>0</v>
      </c>
      <c r="AM30" s="304">
        <v>1</v>
      </c>
      <c r="AN30" s="304">
        <v>0</v>
      </c>
      <c r="AO30" s="304">
        <v>0</v>
      </c>
      <c r="AP30" s="304">
        <v>0</v>
      </c>
      <c r="AQ30" s="304">
        <v>0</v>
      </c>
      <c r="AR30" s="301">
        <v>1</v>
      </c>
      <c r="AS30" s="306">
        <v>1</v>
      </c>
      <c r="AT30" s="300">
        <v>0</v>
      </c>
      <c r="AU30" s="304">
        <v>0</v>
      </c>
      <c r="AV30" s="301">
        <v>0</v>
      </c>
      <c r="AW30" s="303">
        <v>0</v>
      </c>
      <c r="AX30" s="304">
        <v>0</v>
      </c>
      <c r="AY30" s="304">
        <v>2</v>
      </c>
      <c r="AZ30" s="304">
        <v>0</v>
      </c>
      <c r="BA30" s="304">
        <v>1</v>
      </c>
      <c r="BB30" s="304">
        <v>1</v>
      </c>
      <c r="BC30" s="305">
        <v>4</v>
      </c>
      <c r="BD30" s="306">
        <v>4</v>
      </c>
      <c r="BE30" s="300">
        <v>0</v>
      </c>
      <c r="BF30" s="304">
        <v>0</v>
      </c>
      <c r="BG30" s="301">
        <v>0</v>
      </c>
      <c r="BH30" s="303">
        <v>0</v>
      </c>
      <c r="BI30" s="304">
        <v>0</v>
      </c>
      <c r="BJ30" s="304">
        <v>0</v>
      </c>
      <c r="BK30" s="304">
        <v>0</v>
      </c>
      <c r="BL30" s="304">
        <v>0</v>
      </c>
      <c r="BM30" s="304">
        <v>1</v>
      </c>
      <c r="BN30" s="301">
        <v>1</v>
      </c>
      <c r="BO30" s="306">
        <v>1</v>
      </c>
      <c r="BP30" s="300">
        <v>0</v>
      </c>
      <c r="BQ30" s="304">
        <v>0</v>
      </c>
      <c r="BR30" s="301">
        <v>0</v>
      </c>
      <c r="BS30" s="303">
        <v>0</v>
      </c>
      <c r="BT30" s="304">
        <v>1</v>
      </c>
      <c r="BU30" s="304">
        <v>2</v>
      </c>
      <c r="BV30" s="304">
        <v>1</v>
      </c>
      <c r="BW30" s="304">
        <v>0</v>
      </c>
      <c r="BX30" s="304">
        <v>1</v>
      </c>
      <c r="BY30" s="301">
        <v>5</v>
      </c>
      <c r="BZ30" s="306">
        <v>5</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0</v>
      </c>
      <c r="DT30" s="304">
        <v>0</v>
      </c>
      <c r="DU30" s="301">
        <v>0</v>
      </c>
      <c r="DV30" s="303">
        <v>0</v>
      </c>
      <c r="DW30" s="304">
        <v>2</v>
      </c>
      <c r="DX30" s="304">
        <v>3</v>
      </c>
      <c r="DY30" s="304">
        <v>2</v>
      </c>
      <c r="DZ30" s="304">
        <v>0</v>
      </c>
      <c r="EA30" s="304">
        <v>3</v>
      </c>
      <c r="EB30" s="301">
        <v>10</v>
      </c>
      <c r="EC30" s="306">
        <v>10</v>
      </c>
      <c r="ED30" s="300">
        <v>0</v>
      </c>
      <c r="EE30" s="304">
        <v>0</v>
      </c>
      <c r="EF30" s="301">
        <v>0</v>
      </c>
      <c r="EG30" s="303">
        <v>0</v>
      </c>
      <c r="EH30" s="304">
        <v>0</v>
      </c>
      <c r="EI30" s="304">
        <v>0</v>
      </c>
      <c r="EJ30" s="304">
        <v>0</v>
      </c>
      <c r="EK30" s="304">
        <v>0</v>
      </c>
      <c r="EL30" s="304">
        <v>0</v>
      </c>
      <c r="EM30" s="301">
        <v>0</v>
      </c>
      <c r="EN30" s="306">
        <v>0</v>
      </c>
      <c r="EO30" s="300">
        <v>0</v>
      </c>
      <c r="EP30" s="304">
        <v>0</v>
      </c>
      <c r="EQ30" s="301">
        <v>0</v>
      </c>
      <c r="ER30" s="303">
        <v>0</v>
      </c>
      <c r="ES30" s="304">
        <v>2</v>
      </c>
      <c r="ET30" s="304">
        <v>6</v>
      </c>
      <c r="EU30" s="304">
        <v>1</v>
      </c>
      <c r="EV30" s="304">
        <v>0</v>
      </c>
      <c r="EW30" s="304">
        <v>3</v>
      </c>
      <c r="EX30" s="301">
        <v>12</v>
      </c>
      <c r="EY30" s="306">
        <v>12</v>
      </c>
    </row>
    <row r="31" spans="1:155" ht="19.5" customHeight="1" x14ac:dyDescent="0.15">
      <c r="A31" s="285" t="s">
        <v>29</v>
      </c>
      <c r="B31" s="300">
        <v>0</v>
      </c>
      <c r="C31" s="301">
        <v>0</v>
      </c>
      <c r="D31" s="302">
        <v>0</v>
      </c>
      <c r="E31" s="303">
        <v>0</v>
      </c>
      <c r="F31" s="304">
        <v>1</v>
      </c>
      <c r="G31" s="304">
        <v>0</v>
      </c>
      <c r="H31" s="304">
        <v>0</v>
      </c>
      <c r="I31" s="304">
        <v>0</v>
      </c>
      <c r="J31" s="304">
        <v>0</v>
      </c>
      <c r="K31" s="305">
        <v>1</v>
      </c>
      <c r="L31" s="306">
        <v>1</v>
      </c>
      <c r="M31" s="300">
        <v>0</v>
      </c>
      <c r="N31" s="304">
        <v>0</v>
      </c>
      <c r="O31" s="301">
        <v>0</v>
      </c>
      <c r="P31" s="303">
        <v>0</v>
      </c>
      <c r="Q31" s="304">
        <v>0</v>
      </c>
      <c r="R31" s="304">
        <v>0</v>
      </c>
      <c r="S31" s="304">
        <v>2</v>
      </c>
      <c r="T31" s="304">
        <v>0</v>
      </c>
      <c r="U31" s="304">
        <v>0</v>
      </c>
      <c r="V31" s="301">
        <v>2</v>
      </c>
      <c r="W31" s="306">
        <v>2</v>
      </c>
      <c r="X31" s="300">
        <v>0</v>
      </c>
      <c r="Y31" s="304">
        <v>0</v>
      </c>
      <c r="Z31" s="301">
        <v>0</v>
      </c>
      <c r="AA31" s="303">
        <v>0</v>
      </c>
      <c r="AB31" s="304">
        <v>0</v>
      </c>
      <c r="AC31" s="304">
        <v>0</v>
      </c>
      <c r="AD31" s="304">
        <v>2</v>
      </c>
      <c r="AE31" s="304">
        <v>0</v>
      </c>
      <c r="AF31" s="304">
        <v>0</v>
      </c>
      <c r="AG31" s="301">
        <v>2</v>
      </c>
      <c r="AH31" s="306">
        <v>2</v>
      </c>
      <c r="AI31" s="300">
        <v>0</v>
      </c>
      <c r="AJ31" s="304">
        <v>0</v>
      </c>
      <c r="AK31" s="301">
        <v>0</v>
      </c>
      <c r="AL31" s="303">
        <v>0</v>
      </c>
      <c r="AM31" s="304">
        <v>0</v>
      </c>
      <c r="AN31" s="304">
        <v>1</v>
      </c>
      <c r="AO31" s="304">
        <v>0</v>
      </c>
      <c r="AP31" s="304">
        <v>0</v>
      </c>
      <c r="AQ31" s="304">
        <v>0</v>
      </c>
      <c r="AR31" s="301">
        <v>1</v>
      </c>
      <c r="AS31" s="306">
        <v>1</v>
      </c>
      <c r="AT31" s="300">
        <v>0</v>
      </c>
      <c r="AU31" s="304">
        <v>0</v>
      </c>
      <c r="AV31" s="301">
        <v>0</v>
      </c>
      <c r="AW31" s="303">
        <v>0</v>
      </c>
      <c r="AX31" s="304">
        <v>0</v>
      </c>
      <c r="AY31" s="304">
        <v>0</v>
      </c>
      <c r="AZ31" s="304">
        <v>0</v>
      </c>
      <c r="BA31" s="304">
        <v>0</v>
      </c>
      <c r="BB31" s="304">
        <v>0</v>
      </c>
      <c r="BC31" s="305">
        <v>0</v>
      </c>
      <c r="BD31" s="306">
        <v>0</v>
      </c>
      <c r="BE31" s="300">
        <v>0</v>
      </c>
      <c r="BF31" s="304">
        <v>0</v>
      </c>
      <c r="BG31" s="301">
        <v>0</v>
      </c>
      <c r="BH31" s="303">
        <v>0</v>
      </c>
      <c r="BI31" s="304">
        <v>2</v>
      </c>
      <c r="BJ31" s="304">
        <v>1</v>
      </c>
      <c r="BK31" s="304">
        <v>0</v>
      </c>
      <c r="BL31" s="304">
        <v>0</v>
      </c>
      <c r="BM31" s="304">
        <v>0</v>
      </c>
      <c r="BN31" s="301">
        <v>3</v>
      </c>
      <c r="BO31" s="306">
        <v>3</v>
      </c>
      <c r="BP31" s="300">
        <v>0</v>
      </c>
      <c r="BQ31" s="304">
        <v>1</v>
      </c>
      <c r="BR31" s="301">
        <v>1</v>
      </c>
      <c r="BS31" s="303">
        <v>0</v>
      </c>
      <c r="BT31" s="304">
        <v>1</v>
      </c>
      <c r="BU31" s="304">
        <v>1</v>
      </c>
      <c r="BV31" s="304">
        <v>0</v>
      </c>
      <c r="BW31" s="304">
        <v>0</v>
      </c>
      <c r="BX31" s="304">
        <v>0</v>
      </c>
      <c r="BY31" s="301">
        <v>2</v>
      </c>
      <c r="BZ31" s="306">
        <v>3</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1</v>
      </c>
      <c r="DT31" s="304">
        <v>2</v>
      </c>
      <c r="DU31" s="301">
        <v>3</v>
      </c>
      <c r="DV31" s="303">
        <v>0</v>
      </c>
      <c r="DW31" s="304">
        <v>3</v>
      </c>
      <c r="DX31" s="304">
        <v>2</v>
      </c>
      <c r="DY31" s="304">
        <v>2</v>
      </c>
      <c r="DZ31" s="304">
        <v>0</v>
      </c>
      <c r="EA31" s="304">
        <v>0</v>
      </c>
      <c r="EB31" s="301">
        <v>7</v>
      </c>
      <c r="EC31" s="306">
        <v>10</v>
      </c>
      <c r="ED31" s="300">
        <v>0</v>
      </c>
      <c r="EE31" s="304">
        <v>0</v>
      </c>
      <c r="EF31" s="301">
        <v>0</v>
      </c>
      <c r="EG31" s="303">
        <v>0</v>
      </c>
      <c r="EH31" s="304">
        <v>1</v>
      </c>
      <c r="EI31" s="304">
        <v>0</v>
      </c>
      <c r="EJ31" s="304">
        <v>0</v>
      </c>
      <c r="EK31" s="304">
        <v>0</v>
      </c>
      <c r="EL31" s="304">
        <v>0</v>
      </c>
      <c r="EM31" s="301">
        <v>1</v>
      </c>
      <c r="EN31" s="306">
        <v>1</v>
      </c>
      <c r="EO31" s="300">
        <v>1</v>
      </c>
      <c r="EP31" s="304">
        <v>2</v>
      </c>
      <c r="EQ31" s="301">
        <v>3</v>
      </c>
      <c r="ER31" s="303">
        <v>0</v>
      </c>
      <c r="ES31" s="304">
        <v>5</v>
      </c>
      <c r="ET31" s="304">
        <v>2</v>
      </c>
      <c r="EU31" s="304">
        <v>2</v>
      </c>
      <c r="EV31" s="304">
        <v>0</v>
      </c>
      <c r="EW31" s="304">
        <v>0</v>
      </c>
      <c r="EX31" s="301">
        <v>9</v>
      </c>
      <c r="EY31" s="306">
        <v>12</v>
      </c>
    </row>
    <row r="32" spans="1:155" ht="19.5" customHeight="1" x14ac:dyDescent="0.15">
      <c r="A32" s="285" t="s">
        <v>30</v>
      </c>
      <c r="B32" s="300">
        <v>0</v>
      </c>
      <c r="C32" s="301">
        <v>0</v>
      </c>
      <c r="D32" s="302">
        <v>0</v>
      </c>
      <c r="E32" s="303">
        <v>0</v>
      </c>
      <c r="F32" s="304">
        <v>2</v>
      </c>
      <c r="G32" s="304">
        <v>1</v>
      </c>
      <c r="H32" s="304">
        <v>0</v>
      </c>
      <c r="I32" s="304">
        <v>0</v>
      </c>
      <c r="J32" s="304">
        <v>0</v>
      </c>
      <c r="K32" s="305">
        <v>3</v>
      </c>
      <c r="L32" s="306">
        <v>3</v>
      </c>
      <c r="M32" s="300">
        <v>0</v>
      </c>
      <c r="N32" s="304">
        <v>0</v>
      </c>
      <c r="O32" s="301">
        <v>0</v>
      </c>
      <c r="P32" s="303">
        <v>0</v>
      </c>
      <c r="Q32" s="304">
        <v>0</v>
      </c>
      <c r="R32" s="304">
        <v>0</v>
      </c>
      <c r="S32" s="304">
        <v>1</v>
      </c>
      <c r="T32" s="304">
        <v>0</v>
      </c>
      <c r="U32" s="304">
        <v>0</v>
      </c>
      <c r="V32" s="301">
        <v>1</v>
      </c>
      <c r="W32" s="306">
        <v>1</v>
      </c>
      <c r="X32" s="300">
        <v>0</v>
      </c>
      <c r="Y32" s="304">
        <v>0</v>
      </c>
      <c r="Z32" s="301">
        <v>0</v>
      </c>
      <c r="AA32" s="303">
        <v>0</v>
      </c>
      <c r="AB32" s="304">
        <v>1</v>
      </c>
      <c r="AC32" s="304">
        <v>0</v>
      </c>
      <c r="AD32" s="304">
        <v>0</v>
      </c>
      <c r="AE32" s="304">
        <v>0</v>
      </c>
      <c r="AF32" s="304">
        <v>0</v>
      </c>
      <c r="AG32" s="301">
        <v>1</v>
      </c>
      <c r="AH32" s="306">
        <v>1</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2</v>
      </c>
      <c r="AY32" s="304">
        <v>1</v>
      </c>
      <c r="AZ32" s="304">
        <v>0</v>
      </c>
      <c r="BA32" s="304">
        <v>2</v>
      </c>
      <c r="BB32" s="304">
        <v>1</v>
      </c>
      <c r="BC32" s="305">
        <v>6</v>
      </c>
      <c r="BD32" s="306">
        <v>6</v>
      </c>
      <c r="BE32" s="300">
        <v>0</v>
      </c>
      <c r="BF32" s="304">
        <v>0</v>
      </c>
      <c r="BG32" s="301">
        <v>0</v>
      </c>
      <c r="BH32" s="303">
        <v>0</v>
      </c>
      <c r="BI32" s="304">
        <v>0</v>
      </c>
      <c r="BJ32" s="304">
        <v>1</v>
      </c>
      <c r="BK32" s="304">
        <v>2</v>
      </c>
      <c r="BL32" s="304">
        <v>1</v>
      </c>
      <c r="BM32" s="304">
        <v>0</v>
      </c>
      <c r="BN32" s="301">
        <v>4</v>
      </c>
      <c r="BO32" s="306">
        <v>4</v>
      </c>
      <c r="BP32" s="300">
        <v>0</v>
      </c>
      <c r="BQ32" s="304">
        <v>0</v>
      </c>
      <c r="BR32" s="301">
        <v>0</v>
      </c>
      <c r="BS32" s="303">
        <v>0</v>
      </c>
      <c r="BT32" s="304">
        <v>1</v>
      </c>
      <c r="BU32" s="304">
        <v>2</v>
      </c>
      <c r="BV32" s="304">
        <v>0</v>
      </c>
      <c r="BW32" s="304">
        <v>1</v>
      </c>
      <c r="BX32" s="304">
        <v>0</v>
      </c>
      <c r="BY32" s="301">
        <v>4</v>
      </c>
      <c r="BZ32" s="306">
        <v>4</v>
      </c>
      <c r="CA32" s="300">
        <v>0</v>
      </c>
      <c r="CB32" s="304">
        <v>0</v>
      </c>
      <c r="CC32" s="301">
        <v>0</v>
      </c>
      <c r="CD32" s="303">
        <v>0</v>
      </c>
      <c r="CE32" s="304">
        <v>0</v>
      </c>
      <c r="CF32" s="304">
        <v>1</v>
      </c>
      <c r="CG32" s="304">
        <v>1</v>
      </c>
      <c r="CH32" s="304">
        <v>0</v>
      </c>
      <c r="CI32" s="304">
        <v>0</v>
      </c>
      <c r="CJ32" s="301">
        <v>2</v>
      </c>
      <c r="CK32" s="306">
        <v>2</v>
      </c>
      <c r="CL32" s="300">
        <v>0</v>
      </c>
      <c r="CM32" s="304">
        <v>0</v>
      </c>
      <c r="CN32" s="301">
        <v>0</v>
      </c>
      <c r="CO32" s="303">
        <v>0</v>
      </c>
      <c r="CP32" s="304">
        <v>0</v>
      </c>
      <c r="CQ32" s="304">
        <v>0</v>
      </c>
      <c r="CR32" s="304">
        <v>0</v>
      </c>
      <c r="CS32" s="304">
        <v>1</v>
      </c>
      <c r="CT32" s="304">
        <v>0</v>
      </c>
      <c r="CU32" s="301">
        <v>1</v>
      </c>
      <c r="CV32" s="306">
        <v>1</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0</v>
      </c>
      <c r="DT32" s="304">
        <v>0</v>
      </c>
      <c r="DU32" s="301">
        <v>0</v>
      </c>
      <c r="DV32" s="303">
        <v>0</v>
      </c>
      <c r="DW32" s="304">
        <v>2</v>
      </c>
      <c r="DX32" s="304">
        <v>5</v>
      </c>
      <c r="DY32" s="304">
        <v>3</v>
      </c>
      <c r="DZ32" s="304">
        <v>1</v>
      </c>
      <c r="EA32" s="304">
        <v>0</v>
      </c>
      <c r="EB32" s="301">
        <v>11</v>
      </c>
      <c r="EC32" s="306">
        <v>11</v>
      </c>
      <c r="ED32" s="300">
        <v>0</v>
      </c>
      <c r="EE32" s="304">
        <v>0</v>
      </c>
      <c r="EF32" s="301">
        <v>0</v>
      </c>
      <c r="EG32" s="303">
        <v>0</v>
      </c>
      <c r="EH32" s="304">
        <v>2</v>
      </c>
      <c r="EI32" s="304">
        <v>0</v>
      </c>
      <c r="EJ32" s="304">
        <v>0</v>
      </c>
      <c r="EK32" s="304">
        <v>1</v>
      </c>
      <c r="EL32" s="304">
        <v>0</v>
      </c>
      <c r="EM32" s="301">
        <v>3</v>
      </c>
      <c r="EN32" s="306">
        <v>3</v>
      </c>
      <c r="EO32" s="300">
        <v>0</v>
      </c>
      <c r="EP32" s="304">
        <v>0</v>
      </c>
      <c r="EQ32" s="301">
        <v>0</v>
      </c>
      <c r="ER32" s="303">
        <v>0</v>
      </c>
      <c r="ES32" s="304">
        <v>5</v>
      </c>
      <c r="ET32" s="304">
        <v>7</v>
      </c>
      <c r="EU32" s="304">
        <v>3</v>
      </c>
      <c r="EV32" s="304">
        <v>1</v>
      </c>
      <c r="EW32" s="304">
        <v>0</v>
      </c>
      <c r="EX32" s="301">
        <v>16</v>
      </c>
      <c r="EY32" s="306">
        <v>16</v>
      </c>
    </row>
    <row r="33" spans="1:155" ht="19.5" customHeight="1" x14ac:dyDescent="0.15">
      <c r="A33" s="285" t="s">
        <v>31</v>
      </c>
      <c r="B33" s="300">
        <v>0</v>
      </c>
      <c r="C33" s="301">
        <v>0</v>
      </c>
      <c r="D33" s="302">
        <v>0</v>
      </c>
      <c r="E33" s="303">
        <v>0</v>
      </c>
      <c r="F33" s="304">
        <v>1</v>
      </c>
      <c r="G33" s="304">
        <v>0</v>
      </c>
      <c r="H33" s="304">
        <v>1</v>
      </c>
      <c r="I33" s="304">
        <v>0</v>
      </c>
      <c r="J33" s="304">
        <v>1</v>
      </c>
      <c r="K33" s="305">
        <v>3</v>
      </c>
      <c r="L33" s="306">
        <v>3</v>
      </c>
      <c r="M33" s="300">
        <v>0</v>
      </c>
      <c r="N33" s="304">
        <v>0</v>
      </c>
      <c r="O33" s="301">
        <v>0</v>
      </c>
      <c r="P33" s="303">
        <v>0</v>
      </c>
      <c r="Q33" s="304">
        <v>0</v>
      </c>
      <c r="R33" s="304">
        <v>0</v>
      </c>
      <c r="S33" s="304">
        <v>0</v>
      </c>
      <c r="T33" s="304">
        <v>0</v>
      </c>
      <c r="U33" s="304">
        <v>1</v>
      </c>
      <c r="V33" s="301">
        <v>1</v>
      </c>
      <c r="W33" s="306">
        <v>1</v>
      </c>
      <c r="X33" s="300">
        <v>0</v>
      </c>
      <c r="Y33" s="304">
        <v>1</v>
      </c>
      <c r="Z33" s="301">
        <v>1</v>
      </c>
      <c r="AA33" s="303">
        <v>0</v>
      </c>
      <c r="AB33" s="304">
        <v>0</v>
      </c>
      <c r="AC33" s="304">
        <v>2</v>
      </c>
      <c r="AD33" s="304">
        <v>1</v>
      </c>
      <c r="AE33" s="304">
        <v>0</v>
      </c>
      <c r="AF33" s="304">
        <v>2</v>
      </c>
      <c r="AG33" s="301">
        <v>5</v>
      </c>
      <c r="AH33" s="306">
        <v>6</v>
      </c>
      <c r="AI33" s="300">
        <v>0</v>
      </c>
      <c r="AJ33" s="304">
        <v>0</v>
      </c>
      <c r="AK33" s="301">
        <v>0</v>
      </c>
      <c r="AL33" s="303">
        <v>0</v>
      </c>
      <c r="AM33" s="304">
        <v>1</v>
      </c>
      <c r="AN33" s="304">
        <v>0</v>
      </c>
      <c r="AO33" s="304">
        <v>1</v>
      </c>
      <c r="AP33" s="304">
        <v>0</v>
      </c>
      <c r="AQ33" s="304">
        <v>0</v>
      </c>
      <c r="AR33" s="301">
        <v>2</v>
      </c>
      <c r="AS33" s="306">
        <v>2</v>
      </c>
      <c r="AT33" s="300">
        <v>0</v>
      </c>
      <c r="AU33" s="304">
        <v>0</v>
      </c>
      <c r="AV33" s="301">
        <v>0</v>
      </c>
      <c r="AW33" s="303">
        <v>0</v>
      </c>
      <c r="AX33" s="304">
        <v>2</v>
      </c>
      <c r="AY33" s="304">
        <v>2</v>
      </c>
      <c r="AZ33" s="304">
        <v>1</v>
      </c>
      <c r="BA33" s="304">
        <v>0</v>
      </c>
      <c r="BB33" s="304">
        <v>2</v>
      </c>
      <c r="BC33" s="305">
        <v>7</v>
      </c>
      <c r="BD33" s="306">
        <v>7</v>
      </c>
      <c r="BE33" s="300">
        <v>0</v>
      </c>
      <c r="BF33" s="304">
        <v>0</v>
      </c>
      <c r="BG33" s="301">
        <v>0</v>
      </c>
      <c r="BH33" s="303">
        <v>0</v>
      </c>
      <c r="BI33" s="304">
        <v>1</v>
      </c>
      <c r="BJ33" s="304">
        <v>2</v>
      </c>
      <c r="BK33" s="304">
        <v>3</v>
      </c>
      <c r="BL33" s="304">
        <v>1</v>
      </c>
      <c r="BM33" s="304">
        <v>0</v>
      </c>
      <c r="BN33" s="301">
        <v>7</v>
      </c>
      <c r="BO33" s="306">
        <v>7</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1</v>
      </c>
      <c r="CI33" s="304">
        <v>0</v>
      </c>
      <c r="CJ33" s="301">
        <v>1</v>
      </c>
      <c r="CK33" s="306">
        <v>1</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0</v>
      </c>
      <c r="DT33" s="304">
        <v>0</v>
      </c>
      <c r="DU33" s="301">
        <v>0</v>
      </c>
      <c r="DV33" s="303">
        <v>0</v>
      </c>
      <c r="DW33" s="304">
        <v>3</v>
      </c>
      <c r="DX33" s="304">
        <v>2</v>
      </c>
      <c r="DY33" s="304">
        <v>3</v>
      </c>
      <c r="DZ33" s="304">
        <v>1</v>
      </c>
      <c r="EA33" s="304">
        <v>1</v>
      </c>
      <c r="EB33" s="301">
        <v>10</v>
      </c>
      <c r="EC33" s="306">
        <v>10</v>
      </c>
      <c r="ED33" s="300">
        <v>0</v>
      </c>
      <c r="EE33" s="304">
        <v>0</v>
      </c>
      <c r="EF33" s="301">
        <v>0</v>
      </c>
      <c r="EG33" s="303">
        <v>0</v>
      </c>
      <c r="EH33" s="304">
        <v>1</v>
      </c>
      <c r="EI33" s="304">
        <v>1</v>
      </c>
      <c r="EJ33" s="304">
        <v>1</v>
      </c>
      <c r="EK33" s="304">
        <v>0</v>
      </c>
      <c r="EL33" s="304">
        <v>1</v>
      </c>
      <c r="EM33" s="301">
        <v>4</v>
      </c>
      <c r="EN33" s="306">
        <v>4</v>
      </c>
      <c r="EO33" s="300">
        <v>0</v>
      </c>
      <c r="EP33" s="304">
        <v>1</v>
      </c>
      <c r="EQ33" s="301">
        <v>1</v>
      </c>
      <c r="ER33" s="303">
        <v>0</v>
      </c>
      <c r="ES33" s="304">
        <v>5</v>
      </c>
      <c r="ET33" s="304">
        <v>3</v>
      </c>
      <c r="EU33" s="304">
        <v>5</v>
      </c>
      <c r="EV33" s="304">
        <v>1</v>
      </c>
      <c r="EW33" s="304">
        <v>2</v>
      </c>
      <c r="EX33" s="301">
        <v>16</v>
      </c>
      <c r="EY33" s="306">
        <v>17</v>
      </c>
    </row>
    <row r="34" spans="1:155" ht="19.5" customHeight="1" x14ac:dyDescent="0.15">
      <c r="A34" s="285" t="s">
        <v>32</v>
      </c>
      <c r="B34" s="300">
        <v>0</v>
      </c>
      <c r="C34" s="301">
        <v>0</v>
      </c>
      <c r="D34" s="302">
        <v>0</v>
      </c>
      <c r="E34" s="303">
        <v>0</v>
      </c>
      <c r="F34" s="304">
        <v>2</v>
      </c>
      <c r="G34" s="304">
        <v>1</v>
      </c>
      <c r="H34" s="304">
        <v>0</v>
      </c>
      <c r="I34" s="304">
        <v>0</v>
      </c>
      <c r="J34" s="304">
        <v>0</v>
      </c>
      <c r="K34" s="305">
        <v>3</v>
      </c>
      <c r="L34" s="306">
        <v>3</v>
      </c>
      <c r="M34" s="300">
        <v>0</v>
      </c>
      <c r="N34" s="304">
        <v>0</v>
      </c>
      <c r="O34" s="301">
        <v>0</v>
      </c>
      <c r="P34" s="303">
        <v>0</v>
      </c>
      <c r="Q34" s="304">
        <v>0</v>
      </c>
      <c r="R34" s="304">
        <v>0</v>
      </c>
      <c r="S34" s="304">
        <v>0</v>
      </c>
      <c r="T34" s="304">
        <v>1</v>
      </c>
      <c r="U34" s="304">
        <v>0</v>
      </c>
      <c r="V34" s="301">
        <v>1</v>
      </c>
      <c r="W34" s="306">
        <v>1</v>
      </c>
      <c r="X34" s="300">
        <v>0</v>
      </c>
      <c r="Y34" s="304">
        <v>1</v>
      </c>
      <c r="Z34" s="301">
        <v>1</v>
      </c>
      <c r="AA34" s="303">
        <v>0</v>
      </c>
      <c r="AB34" s="304">
        <v>1</v>
      </c>
      <c r="AC34" s="304">
        <v>0</v>
      </c>
      <c r="AD34" s="304">
        <v>0</v>
      </c>
      <c r="AE34" s="304">
        <v>1</v>
      </c>
      <c r="AF34" s="304">
        <v>1</v>
      </c>
      <c r="AG34" s="301">
        <v>3</v>
      </c>
      <c r="AH34" s="306">
        <v>4</v>
      </c>
      <c r="AI34" s="300">
        <v>1</v>
      </c>
      <c r="AJ34" s="304">
        <v>0</v>
      </c>
      <c r="AK34" s="301">
        <v>1</v>
      </c>
      <c r="AL34" s="303">
        <v>0</v>
      </c>
      <c r="AM34" s="304">
        <v>0</v>
      </c>
      <c r="AN34" s="304">
        <v>0</v>
      </c>
      <c r="AO34" s="304">
        <v>0</v>
      </c>
      <c r="AP34" s="304">
        <v>0</v>
      </c>
      <c r="AQ34" s="304">
        <v>0</v>
      </c>
      <c r="AR34" s="301">
        <v>0</v>
      </c>
      <c r="AS34" s="306">
        <v>1</v>
      </c>
      <c r="AT34" s="300">
        <v>0</v>
      </c>
      <c r="AU34" s="304">
        <v>0</v>
      </c>
      <c r="AV34" s="301">
        <v>0</v>
      </c>
      <c r="AW34" s="303">
        <v>0</v>
      </c>
      <c r="AX34" s="304">
        <v>0</v>
      </c>
      <c r="AY34" s="304">
        <v>0</v>
      </c>
      <c r="AZ34" s="304">
        <v>1</v>
      </c>
      <c r="BA34" s="304">
        <v>1</v>
      </c>
      <c r="BB34" s="304">
        <v>1</v>
      </c>
      <c r="BC34" s="305">
        <v>3</v>
      </c>
      <c r="BD34" s="306">
        <v>3</v>
      </c>
      <c r="BE34" s="300">
        <v>0</v>
      </c>
      <c r="BF34" s="304">
        <v>0</v>
      </c>
      <c r="BG34" s="301">
        <v>0</v>
      </c>
      <c r="BH34" s="303">
        <v>0</v>
      </c>
      <c r="BI34" s="304">
        <v>3</v>
      </c>
      <c r="BJ34" s="304">
        <v>2</v>
      </c>
      <c r="BK34" s="304">
        <v>0</v>
      </c>
      <c r="BL34" s="304">
        <v>1</v>
      </c>
      <c r="BM34" s="304">
        <v>1</v>
      </c>
      <c r="BN34" s="301">
        <v>7</v>
      </c>
      <c r="BO34" s="306">
        <v>7</v>
      </c>
      <c r="BP34" s="300">
        <v>0</v>
      </c>
      <c r="BQ34" s="304">
        <v>0</v>
      </c>
      <c r="BR34" s="301">
        <v>0</v>
      </c>
      <c r="BS34" s="303">
        <v>0</v>
      </c>
      <c r="BT34" s="304">
        <v>3</v>
      </c>
      <c r="BU34" s="304">
        <v>0</v>
      </c>
      <c r="BV34" s="304">
        <v>0</v>
      </c>
      <c r="BW34" s="304">
        <v>0</v>
      </c>
      <c r="BX34" s="304">
        <v>0</v>
      </c>
      <c r="BY34" s="301">
        <v>3</v>
      </c>
      <c r="BZ34" s="306">
        <v>3</v>
      </c>
      <c r="CA34" s="300">
        <v>0</v>
      </c>
      <c r="CB34" s="304">
        <v>0</v>
      </c>
      <c r="CC34" s="301">
        <v>0</v>
      </c>
      <c r="CD34" s="303">
        <v>0</v>
      </c>
      <c r="CE34" s="304">
        <v>0</v>
      </c>
      <c r="CF34" s="304">
        <v>0</v>
      </c>
      <c r="CG34" s="304">
        <v>0</v>
      </c>
      <c r="CH34" s="304">
        <v>1</v>
      </c>
      <c r="CI34" s="304">
        <v>1</v>
      </c>
      <c r="CJ34" s="301">
        <v>2</v>
      </c>
      <c r="CK34" s="306">
        <v>2</v>
      </c>
      <c r="CL34" s="300">
        <v>0</v>
      </c>
      <c r="CM34" s="304">
        <v>0</v>
      </c>
      <c r="CN34" s="301">
        <v>0</v>
      </c>
      <c r="CO34" s="303">
        <v>0</v>
      </c>
      <c r="CP34" s="304">
        <v>1</v>
      </c>
      <c r="CQ34" s="304">
        <v>0</v>
      </c>
      <c r="CR34" s="304">
        <v>0</v>
      </c>
      <c r="CS34" s="304">
        <v>0</v>
      </c>
      <c r="CT34" s="304">
        <v>0</v>
      </c>
      <c r="CU34" s="301">
        <v>1</v>
      </c>
      <c r="CV34" s="306">
        <v>1</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0</v>
      </c>
      <c r="DT34" s="304">
        <v>4</v>
      </c>
      <c r="DU34" s="301">
        <v>4</v>
      </c>
      <c r="DV34" s="303">
        <v>0</v>
      </c>
      <c r="DW34" s="304">
        <v>8</v>
      </c>
      <c r="DX34" s="304">
        <v>2</v>
      </c>
      <c r="DY34" s="304">
        <v>0</v>
      </c>
      <c r="DZ34" s="304">
        <v>2</v>
      </c>
      <c r="EA34" s="304">
        <v>1</v>
      </c>
      <c r="EB34" s="301">
        <v>13</v>
      </c>
      <c r="EC34" s="306">
        <v>17</v>
      </c>
      <c r="ED34" s="300">
        <v>0</v>
      </c>
      <c r="EE34" s="304">
        <v>0</v>
      </c>
      <c r="EF34" s="301">
        <v>0</v>
      </c>
      <c r="EG34" s="303">
        <v>0</v>
      </c>
      <c r="EH34" s="304">
        <v>0</v>
      </c>
      <c r="EI34" s="304">
        <v>1</v>
      </c>
      <c r="EJ34" s="304">
        <v>0</v>
      </c>
      <c r="EK34" s="304">
        <v>0</v>
      </c>
      <c r="EL34" s="304">
        <v>0</v>
      </c>
      <c r="EM34" s="301">
        <v>1</v>
      </c>
      <c r="EN34" s="306">
        <v>1</v>
      </c>
      <c r="EO34" s="300">
        <v>1</v>
      </c>
      <c r="EP34" s="304">
        <v>4</v>
      </c>
      <c r="EQ34" s="301">
        <v>5</v>
      </c>
      <c r="ER34" s="303">
        <v>0</v>
      </c>
      <c r="ES34" s="304">
        <v>11</v>
      </c>
      <c r="ET34" s="304">
        <v>4</v>
      </c>
      <c r="EU34" s="304">
        <v>0</v>
      </c>
      <c r="EV34" s="304">
        <v>2</v>
      </c>
      <c r="EW34" s="304">
        <v>2</v>
      </c>
      <c r="EX34" s="301">
        <v>19</v>
      </c>
      <c r="EY34" s="306">
        <v>24</v>
      </c>
    </row>
    <row r="35" spans="1:155" ht="19.5" customHeight="1" x14ac:dyDescent="0.15">
      <c r="A35" s="285" t="s">
        <v>33</v>
      </c>
      <c r="B35" s="300">
        <v>0</v>
      </c>
      <c r="C35" s="301">
        <v>0</v>
      </c>
      <c r="D35" s="302">
        <v>0</v>
      </c>
      <c r="E35" s="303">
        <v>0</v>
      </c>
      <c r="F35" s="304">
        <v>1</v>
      </c>
      <c r="G35" s="304">
        <v>1</v>
      </c>
      <c r="H35" s="304">
        <v>1</v>
      </c>
      <c r="I35" s="304">
        <v>0</v>
      </c>
      <c r="J35" s="304">
        <v>0</v>
      </c>
      <c r="K35" s="305">
        <v>3</v>
      </c>
      <c r="L35" s="306">
        <v>3</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3</v>
      </c>
      <c r="AC35" s="304">
        <v>0</v>
      </c>
      <c r="AD35" s="304">
        <v>2</v>
      </c>
      <c r="AE35" s="304">
        <v>1</v>
      </c>
      <c r="AF35" s="304">
        <v>0</v>
      </c>
      <c r="AG35" s="301">
        <v>6</v>
      </c>
      <c r="AH35" s="306">
        <v>6</v>
      </c>
      <c r="AI35" s="300">
        <v>0</v>
      </c>
      <c r="AJ35" s="304">
        <v>1</v>
      </c>
      <c r="AK35" s="301">
        <v>1</v>
      </c>
      <c r="AL35" s="303">
        <v>0</v>
      </c>
      <c r="AM35" s="304">
        <v>1</v>
      </c>
      <c r="AN35" s="304">
        <v>0</v>
      </c>
      <c r="AO35" s="304">
        <v>0</v>
      </c>
      <c r="AP35" s="304">
        <v>0</v>
      </c>
      <c r="AQ35" s="304">
        <v>0</v>
      </c>
      <c r="AR35" s="301">
        <v>1</v>
      </c>
      <c r="AS35" s="306">
        <v>2</v>
      </c>
      <c r="AT35" s="300">
        <v>0</v>
      </c>
      <c r="AU35" s="304">
        <v>0</v>
      </c>
      <c r="AV35" s="301">
        <v>0</v>
      </c>
      <c r="AW35" s="303">
        <v>0</v>
      </c>
      <c r="AX35" s="304">
        <v>1</v>
      </c>
      <c r="AY35" s="304">
        <v>4</v>
      </c>
      <c r="AZ35" s="304">
        <v>4</v>
      </c>
      <c r="BA35" s="304">
        <v>1</v>
      </c>
      <c r="BB35" s="304">
        <v>1</v>
      </c>
      <c r="BC35" s="305">
        <v>11</v>
      </c>
      <c r="BD35" s="306">
        <v>11</v>
      </c>
      <c r="BE35" s="300">
        <v>0</v>
      </c>
      <c r="BF35" s="304">
        <v>0</v>
      </c>
      <c r="BG35" s="301">
        <v>0</v>
      </c>
      <c r="BH35" s="303">
        <v>0</v>
      </c>
      <c r="BI35" s="304">
        <v>2</v>
      </c>
      <c r="BJ35" s="304">
        <v>0</v>
      </c>
      <c r="BK35" s="304">
        <v>0</v>
      </c>
      <c r="BL35" s="304">
        <v>1</v>
      </c>
      <c r="BM35" s="304">
        <v>0</v>
      </c>
      <c r="BN35" s="301">
        <v>3</v>
      </c>
      <c r="BO35" s="306">
        <v>3</v>
      </c>
      <c r="BP35" s="300">
        <v>0</v>
      </c>
      <c r="BQ35" s="304">
        <v>0</v>
      </c>
      <c r="BR35" s="301">
        <v>0</v>
      </c>
      <c r="BS35" s="303">
        <v>0</v>
      </c>
      <c r="BT35" s="304">
        <v>2</v>
      </c>
      <c r="BU35" s="304">
        <v>0</v>
      </c>
      <c r="BV35" s="304">
        <v>0</v>
      </c>
      <c r="BW35" s="304">
        <v>0</v>
      </c>
      <c r="BX35" s="304">
        <v>0</v>
      </c>
      <c r="BY35" s="301">
        <v>2</v>
      </c>
      <c r="BZ35" s="306">
        <v>2</v>
      </c>
      <c r="CA35" s="300">
        <v>0</v>
      </c>
      <c r="CB35" s="304">
        <v>0</v>
      </c>
      <c r="CC35" s="301">
        <v>0</v>
      </c>
      <c r="CD35" s="303">
        <v>0</v>
      </c>
      <c r="CE35" s="304">
        <v>0</v>
      </c>
      <c r="CF35" s="304">
        <v>0</v>
      </c>
      <c r="CG35" s="304">
        <v>1</v>
      </c>
      <c r="CH35" s="304">
        <v>0</v>
      </c>
      <c r="CI35" s="304">
        <v>0</v>
      </c>
      <c r="CJ35" s="301">
        <v>1</v>
      </c>
      <c r="CK35" s="306">
        <v>1</v>
      </c>
      <c r="CL35" s="300">
        <v>0</v>
      </c>
      <c r="CM35" s="304">
        <v>0</v>
      </c>
      <c r="CN35" s="301">
        <v>0</v>
      </c>
      <c r="CO35" s="303">
        <v>0</v>
      </c>
      <c r="CP35" s="304">
        <v>1</v>
      </c>
      <c r="CQ35" s="304">
        <v>0</v>
      </c>
      <c r="CR35" s="304">
        <v>0</v>
      </c>
      <c r="CS35" s="304">
        <v>0</v>
      </c>
      <c r="CT35" s="304">
        <v>0</v>
      </c>
      <c r="CU35" s="301">
        <v>1</v>
      </c>
      <c r="CV35" s="306">
        <v>1</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0</v>
      </c>
      <c r="DT35" s="304">
        <v>0</v>
      </c>
      <c r="DU35" s="301">
        <v>0</v>
      </c>
      <c r="DV35" s="303">
        <v>0</v>
      </c>
      <c r="DW35" s="304">
        <v>1</v>
      </c>
      <c r="DX35" s="304">
        <v>1</v>
      </c>
      <c r="DY35" s="304">
        <v>3</v>
      </c>
      <c r="DZ35" s="304">
        <v>1</v>
      </c>
      <c r="EA35" s="304">
        <v>0</v>
      </c>
      <c r="EB35" s="301">
        <v>6</v>
      </c>
      <c r="EC35" s="306">
        <v>6</v>
      </c>
      <c r="ED35" s="300">
        <v>1</v>
      </c>
      <c r="EE35" s="304">
        <v>0</v>
      </c>
      <c r="EF35" s="301">
        <v>1</v>
      </c>
      <c r="EG35" s="303">
        <v>0</v>
      </c>
      <c r="EH35" s="304">
        <v>0</v>
      </c>
      <c r="EI35" s="304">
        <v>5</v>
      </c>
      <c r="EJ35" s="304">
        <v>2</v>
      </c>
      <c r="EK35" s="304">
        <v>1</v>
      </c>
      <c r="EL35" s="304">
        <v>0</v>
      </c>
      <c r="EM35" s="301">
        <v>8</v>
      </c>
      <c r="EN35" s="306">
        <v>9</v>
      </c>
      <c r="EO35" s="300">
        <v>0</v>
      </c>
      <c r="EP35" s="304">
        <v>1</v>
      </c>
      <c r="EQ35" s="301">
        <v>1</v>
      </c>
      <c r="ER35" s="303">
        <v>0</v>
      </c>
      <c r="ES35" s="304">
        <v>8</v>
      </c>
      <c r="ET35" s="304">
        <v>2</v>
      </c>
      <c r="EU35" s="304">
        <v>2</v>
      </c>
      <c r="EV35" s="304">
        <v>1</v>
      </c>
      <c r="EW35" s="304">
        <v>0</v>
      </c>
      <c r="EX35" s="301">
        <v>13</v>
      </c>
      <c r="EY35" s="306">
        <v>14</v>
      </c>
    </row>
    <row r="36" spans="1:155" ht="19.5" customHeight="1" x14ac:dyDescent="0.15">
      <c r="A36" s="285" t="s">
        <v>34</v>
      </c>
      <c r="B36" s="300">
        <v>0</v>
      </c>
      <c r="C36" s="301">
        <v>0</v>
      </c>
      <c r="D36" s="302">
        <v>0</v>
      </c>
      <c r="E36" s="303">
        <v>0</v>
      </c>
      <c r="F36" s="304">
        <v>1</v>
      </c>
      <c r="G36" s="304">
        <v>0</v>
      </c>
      <c r="H36" s="304">
        <v>0</v>
      </c>
      <c r="I36" s="304">
        <v>0</v>
      </c>
      <c r="J36" s="304">
        <v>0</v>
      </c>
      <c r="K36" s="305">
        <v>1</v>
      </c>
      <c r="L36" s="306">
        <v>1</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1</v>
      </c>
      <c r="AN36" s="304">
        <v>0</v>
      </c>
      <c r="AO36" s="304">
        <v>0</v>
      </c>
      <c r="AP36" s="304">
        <v>0</v>
      </c>
      <c r="AQ36" s="304">
        <v>0</v>
      </c>
      <c r="AR36" s="301">
        <v>1</v>
      </c>
      <c r="AS36" s="306">
        <v>1</v>
      </c>
      <c r="AT36" s="300">
        <v>1</v>
      </c>
      <c r="AU36" s="304">
        <v>0</v>
      </c>
      <c r="AV36" s="301">
        <v>1</v>
      </c>
      <c r="AW36" s="303">
        <v>0</v>
      </c>
      <c r="AX36" s="304">
        <v>2</v>
      </c>
      <c r="AY36" s="304">
        <v>0</v>
      </c>
      <c r="AZ36" s="304">
        <v>0</v>
      </c>
      <c r="BA36" s="304">
        <v>0</v>
      </c>
      <c r="BB36" s="304">
        <v>0</v>
      </c>
      <c r="BC36" s="305">
        <v>2</v>
      </c>
      <c r="BD36" s="306">
        <v>3</v>
      </c>
      <c r="BE36" s="300">
        <v>0</v>
      </c>
      <c r="BF36" s="304">
        <v>0</v>
      </c>
      <c r="BG36" s="301">
        <v>0</v>
      </c>
      <c r="BH36" s="303">
        <v>0</v>
      </c>
      <c r="BI36" s="304">
        <v>1</v>
      </c>
      <c r="BJ36" s="304">
        <v>2</v>
      </c>
      <c r="BK36" s="304">
        <v>0</v>
      </c>
      <c r="BL36" s="304">
        <v>0</v>
      </c>
      <c r="BM36" s="304">
        <v>0</v>
      </c>
      <c r="BN36" s="301">
        <v>3</v>
      </c>
      <c r="BO36" s="306">
        <v>3</v>
      </c>
      <c r="BP36" s="300">
        <v>0</v>
      </c>
      <c r="BQ36" s="304">
        <v>1</v>
      </c>
      <c r="BR36" s="301">
        <v>1</v>
      </c>
      <c r="BS36" s="303">
        <v>0</v>
      </c>
      <c r="BT36" s="304">
        <v>0</v>
      </c>
      <c r="BU36" s="304">
        <v>0</v>
      </c>
      <c r="BV36" s="304">
        <v>0</v>
      </c>
      <c r="BW36" s="304">
        <v>0</v>
      </c>
      <c r="BX36" s="304">
        <v>0</v>
      </c>
      <c r="BY36" s="301">
        <v>0</v>
      </c>
      <c r="BZ36" s="306">
        <v>1</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1</v>
      </c>
      <c r="DT36" s="304">
        <v>3</v>
      </c>
      <c r="DU36" s="301">
        <v>4</v>
      </c>
      <c r="DV36" s="303">
        <v>0</v>
      </c>
      <c r="DW36" s="304">
        <v>0</v>
      </c>
      <c r="DX36" s="304">
        <v>0</v>
      </c>
      <c r="DY36" s="304">
        <v>0</v>
      </c>
      <c r="DZ36" s="304">
        <v>0</v>
      </c>
      <c r="EA36" s="304">
        <v>0</v>
      </c>
      <c r="EB36" s="301">
        <v>0</v>
      </c>
      <c r="EC36" s="306">
        <v>4</v>
      </c>
      <c r="ED36" s="300">
        <v>1</v>
      </c>
      <c r="EE36" s="304">
        <v>0</v>
      </c>
      <c r="EF36" s="301">
        <v>1</v>
      </c>
      <c r="EG36" s="303">
        <v>0</v>
      </c>
      <c r="EH36" s="304">
        <v>1</v>
      </c>
      <c r="EI36" s="304">
        <v>0</v>
      </c>
      <c r="EJ36" s="304">
        <v>0</v>
      </c>
      <c r="EK36" s="304">
        <v>0</v>
      </c>
      <c r="EL36" s="304">
        <v>0</v>
      </c>
      <c r="EM36" s="301">
        <v>1</v>
      </c>
      <c r="EN36" s="306">
        <v>2</v>
      </c>
      <c r="EO36" s="300">
        <v>1</v>
      </c>
      <c r="EP36" s="304">
        <v>3</v>
      </c>
      <c r="EQ36" s="301">
        <v>4</v>
      </c>
      <c r="ER36" s="303">
        <v>0</v>
      </c>
      <c r="ES36" s="304">
        <v>3</v>
      </c>
      <c r="ET36" s="304">
        <v>2</v>
      </c>
      <c r="EU36" s="304">
        <v>0</v>
      </c>
      <c r="EV36" s="304">
        <v>0</v>
      </c>
      <c r="EW36" s="304">
        <v>0</v>
      </c>
      <c r="EX36" s="301">
        <v>5</v>
      </c>
      <c r="EY36" s="306">
        <v>9</v>
      </c>
    </row>
    <row r="37" spans="1:155" ht="19.5" customHeight="1" x14ac:dyDescent="0.15">
      <c r="A37" s="285" t="s">
        <v>35</v>
      </c>
      <c r="B37" s="300">
        <v>0</v>
      </c>
      <c r="C37" s="301">
        <v>0</v>
      </c>
      <c r="D37" s="302">
        <v>0</v>
      </c>
      <c r="E37" s="303">
        <v>0</v>
      </c>
      <c r="F37" s="304">
        <v>6</v>
      </c>
      <c r="G37" s="304">
        <v>2</v>
      </c>
      <c r="H37" s="304">
        <v>2</v>
      </c>
      <c r="I37" s="304">
        <v>0</v>
      </c>
      <c r="J37" s="304">
        <v>0</v>
      </c>
      <c r="K37" s="305">
        <v>10</v>
      </c>
      <c r="L37" s="306">
        <v>10</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2</v>
      </c>
      <c r="AD37" s="304">
        <v>2</v>
      </c>
      <c r="AE37" s="304">
        <v>0</v>
      </c>
      <c r="AF37" s="304">
        <v>1</v>
      </c>
      <c r="AG37" s="301">
        <v>5</v>
      </c>
      <c r="AH37" s="306">
        <v>5</v>
      </c>
      <c r="AI37" s="300">
        <v>0</v>
      </c>
      <c r="AJ37" s="304">
        <v>0</v>
      </c>
      <c r="AK37" s="301">
        <v>0</v>
      </c>
      <c r="AL37" s="303">
        <v>0</v>
      </c>
      <c r="AM37" s="304">
        <v>1</v>
      </c>
      <c r="AN37" s="304">
        <v>2</v>
      </c>
      <c r="AO37" s="304">
        <v>0</v>
      </c>
      <c r="AP37" s="304">
        <v>0</v>
      </c>
      <c r="AQ37" s="304">
        <v>0</v>
      </c>
      <c r="AR37" s="301">
        <v>3</v>
      </c>
      <c r="AS37" s="306">
        <v>3</v>
      </c>
      <c r="AT37" s="300">
        <v>0</v>
      </c>
      <c r="AU37" s="304">
        <v>1</v>
      </c>
      <c r="AV37" s="301">
        <v>1</v>
      </c>
      <c r="AW37" s="303">
        <v>0</v>
      </c>
      <c r="AX37" s="304">
        <v>4</v>
      </c>
      <c r="AY37" s="304">
        <v>1</v>
      </c>
      <c r="AZ37" s="304">
        <v>4</v>
      </c>
      <c r="BA37" s="304">
        <v>1</v>
      </c>
      <c r="BB37" s="304">
        <v>2</v>
      </c>
      <c r="BC37" s="305">
        <v>12</v>
      </c>
      <c r="BD37" s="306">
        <v>13</v>
      </c>
      <c r="BE37" s="300">
        <v>0</v>
      </c>
      <c r="BF37" s="304">
        <v>0</v>
      </c>
      <c r="BG37" s="301">
        <v>0</v>
      </c>
      <c r="BH37" s="303">
        <v>0</v>
      </c>
      <c r="BI37" s="304">
        <v>5</v>
      </c>
      <c r="BJ37" s="304">
        <v>3</v>
      </c>
      <c r="BK37" s="304">
        <v>1</v>
      </c>
      <c r="BL37" s="304">
        <v>0</v>
      </c>
      <c r="BM37" s="304">
        <v>0</v>
      </c>
      <c r="BN37" s="301">
        <v>9</v>
      </c>
      <c r="BO37" s="306">
        <v>9</v>
      </c>
      <c r="BP37" s="300">
        <v>0</v>
      </c>
      <c r="BQ37" s="304">
        <v>2</v>
      </c>
      <c r="BR37" s="301">
        <v>2</v>
      </c>
      <c r="BS37" s="303">
        <v>0</v>
      </c>
      <c r="BT37" s="304">
        <v>1</v>
      </c>
      <c r="BU37" s="304">
        <v>1</v>
      </c>
      <c r="BV37" s="304">
        <v>0</v>
      </c>
      <c r="BW37" s="304">
        <v>0</v>
      </c>
      <c r="BX37" s="304">
        <v>1</v>
      </c>
      <c r="BY37" s="301">
        <v>3</v>
      </c>
      <c r="BZ37" s="306">
        <v>5</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1</v>
      </c>
      <c r="CQ37" s="304">
        <v>0</v>
      </c>
      <c r="CR37" s="304">
        <v>0</v>
      </c>
      <c r="CS37" s="304">
        <v>0</v>
      </c>
      <c r="CT37" s="304">
        <v>1</v>
      </c>
      <c r="CU37" s="301">
        <v>2</v>
      </c>
      <c r="CV37" s="306">
        <v>2</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2</v>
      </c>
      <c r="DT37" s="304">
        <v>1</v>
      </c>
      <c r="DU37" s="301">
        <v>3</v>
      </c>
      <c r="DV37" s="303">
        <v>0</v>
      </c>
      <c r="DW37" s="304">
        <v>3</v>
      </c>
      <c r="DX37" s="304">
        <v>5</v>
      </c>
      <c r="DY37" s="304">
        <v>3</v>
      </c>
      <c r="DZ37" s="304">
        <v>0</v>
      </c>
      <c r="EA37" s="304">
        <v>1</v>
      </c>
      <c r="EB37" s="301">
        <v>12</v>
      </c>
      <c r="EC37" s="306">
        <v>15</v>
      </c>
      <c r="ED37" s="300">
        <v>0</v>
      </c>
      <c r="EE37" s="304">
        <v>1</v>
      </c>
      <c r="EF37" s="301">
        <v>1</v>
      </c>
      <c r="EG37" s="303">
        <v>0</v>
      </c>
      <c r="EH37" s="304">
        <v>2</v>
      </c>
      <c r="EI37" s="304">
        <v>3</v>
      </c>
      <c r="EJ37" s="304">
        <v>1</v>
      </c>
      <c r="EK37" s="304">
        <v>3</v>
      </c>
      <c r="EL37" s="304">
        <v>0</v>
      </c>
      <c r="EM37" s="301">
        <v>9</v>
      </c>
      <c r="EN37" s="306">
        <v>10</v>
      </c>
      <c r="EO37" s="300">
        <v>2</v>
      </c>
      <c r="EP37" s="304">
        <v>2</v>
      </c>
      <c r="EQ37" s="301">
        <v>4</v>
      </c>
      <c r="ER37" s="303">
        <v>0</v>
      </c>
      <c r="ES37" s="304">
        <v>11</v>
      </c>
      <c r="ET37" s="304">
        <v>8</v>
      </c>
      <c r="EU37" s="304">
        <v>3</v>
      </c>
      <c r="EV37" s="304">
        <v>0</v>
      </c>
      <c r="EW37" s="304">
        <v>1</v>
      </c>
      <c r="EX37" s="301">
        <v>23</v>
      </c>
      <c r="EY37" s="306">
        <v>27</v>
      </c>
    </row>
    <row r="38" spans="1:155" ht="19.5" customHeight="1" x14ac:dyDescent="0.15">
      <c r="A38" s="285" t="s">
        <v>36</v>
      </c>
      <c r="B38" s="300">
        <v>0</v>
      </c>
      <c r="C38" s="301">
        <v>0</v>
      </c>
      <c r="D38" s="302">
        <v>0</v>
      </c>
      <c r="E38" s="303">
        <v>0</v>
      </c>
      <c r="F38" s="304">
        <v>1</v>
      </c>
      <c r="G38" s="304">
        <v>1</v>
      </c>
      <c r="H38" s="304">
        <v>1</v>
      </c>
      <c r="I38" s="304">
        <v>0</v>
      </c>
      <c r="J38" s="304">
        <v>0</v>
      </c>
      <c r="K38" s="305">
        <v>3</v>
      </c>
      <c r="L38" s="306">
        <v>3</v>
      </c>
      <c r="M38" s="300">
        <v>0</v>
      </c>
      <c r="N38" s="304">
        <v>0</v>
      </c>
      <c r="O38" s="301">
        <v>0</v>
      </c>
      <c r="P38" s="303">
        <v>0</v>
      </c>
      <c r="Q38" s="304">
        <v>0</v>
      </c>
      <c r="R38" s="304">
        <v>0</v>
      </c>
      <c r="S38" s="304">
        <v>1</v>
      </c>
      <c r="T38" s="304">
        <v>0</v>
      </c>
      <c r="U38" s="304">
        <v>0</v>
      </c>
      <c r="V38" s="301">
        <v>1</v>
      </c>
      <c r="W38" s="306">
        <v>1</v>
      </c>
      <c r="X38" s="300">
        <v>0</v>
      </c>
      <c r="Y38" s="304">
        <v>1</v>
      </c>
      <c r="Z38" s="301">
        <v>1</v>
      </c>
      <c r="AA38" s="303">
        <v>0</v>
      </c>
      <c r="AB38" s="304">
        <v>3</v>
      </c>
      <c r="AC38" s="304">
        <v>2</v>
      </c>
      <c r="AD38" s="304">
        <v>0</v>
      </c>
      <c r="AE38" s="304">
        <v>1</v>
      </c>
      <c r="AF38" s="304">
        <v>1</v>
      </c>
      <c r="AG38" s="301">
        <v>7</v>
      </c>
      <c r="AH38" s="306">
        <v>8</v>
      </c>
      <c r="AI38" s="300">
        <v>0</v>
      </c>
      <c r="AJ38" s="304">
        <v>0</v>
      </c>
      <c r="AK38" s="301">
        <v>0</v>
      </c>
      <c r="AL38" s="303">
        <v>0</v>
      </c>
      <c r="AM38" s="304">
        <v>0</v>
      </c>
      <c r="AN38" s="304">
        <v>0</v>
      </c>
      <c r="AO38" s="304">
        <v>0</v>
      </c>
      <c r="AP38" s="304">
        <v>0</v>
      </c>
      <c r="AQ38" s="304">
        <v>0</v>
      </c>
      <c r="AR38" s="301">
        <v>0</v>
      </c>
      <c r="AS38" s="306">
        <v>0</v>
      </c>
      <c r="AT38" s="300">
        <v>1</v>
      </c>
      <c r="AU38" s="304">
        <v>0</v>
      </c>
      <c r="AV38" s="301">
        <v>1</v>
      </c>
      <c r="AW38" s="303">
        <v>0</v>
      </c>
      <c r="AX38" s="304">
        <v>2</v>
      </c>
      <c r="AY38" s="304">
        <v>3</v>
      </c>
      <c r="AZ38" s="304">
        <v>2</v>
      </c>
      <c r="BA38" s="304">
        <v>2</v>
      </c>
      <c r="BB38" s="304">
        <v>0</v>
      </c>
      <c r="BC38" s="305">
        <v>9</v>
      </c>
      <c r="BD38" s="306">
        <v>10</v>
      </c>
      <c r="BE38" s="300">
        <v>0</v>
      </c>
      <c r="BF38" s="304">
        <v>0</v>
      </c>
      <c r="BG38" s="301">
        <v>0</v>
      </c>
      <c r="BH38" s="303">
        <v>0</v>
      </c>
      <c r="BI38" s="304">
        <v>4</v>
      </c>
      <c r="BJ38" s="304">
        <v>4</v>
      </c>
      <c r="BK38" s="304">
        <v>2</v>
      </c>
      <c r="BL38" s="304">
        <v>0</v>
      </c>
      <c r="BM38" s="304">
        <v>1</v>
      </c>
      <c r="BN38" s="301">
        <v>11</v>
      </c>
      <c r="BO38" s="306">
        <v>11</v>
      </c>
      <c r="BP38" s="300">
        <v>0</v>
      </c>
      <c r="BQ38" s="304">
        <v>0</v>
      </c>
      <c r="BR38" s="301">
        <v>0</v>
      </c>
      <c r="BS38" s="303">
        <v>0</v>
      </c>
      <c r="BT38" s="304">
        <v>1</v>
      </c>
      <c r="BU38" s="304">
        <v>2</v>
      </c>
      <c r="BV38" s="304">
        <v>1</v>
      </c>
      <c r="BW38" s="304">
        <v>1</v>
      </c>
      <c r="BX38" s="304">
        <v>1</v>
      </c>
      <c r="BY38" s="301">
        <v>6</v>
      </c>
      <c r="BZ38" s="306">
        <v>6</v>
      </c>
      <c r="CA38" s="300">
        <v>0</v>
      </c>
      <c r="CB38" s="304">
        <v>0</v>
      </c>
      <c r="CC38" s="301">
        <v>0</v>
      </c>
      <c r="CD38" s="303">
        <v>0</v>
      </c>
      <c r="CE38" s="304">
        <v>1</v>
      </c>
      <c r="CF38" s="304">
        <v>2</v>
      </c>
      <c r="CG38" s="304">
        <v>4</v>
      </c>
      <c r="CH38" s="304">
        <v>0</v>
      </c>
      <c r="CI38" s="304">
        <v>0</v>
      </c>
      <c r="CJ38" s="301">
        <v>7</v>
      </c>
      <c r="CK38" s="306">
        <v>7</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1</v>
      </c>
      <c r="DT38" s="304">
        <v>2</v>
      </c>
      <c r="DU38" s="301">
        <v>3</v>
      </c>
      <c r="DV38" s="303">
        <v>0</v>
      </c>
      <c r="DW38" s="304">
        <v>4</v>
      </c>
      <c r="DX38" s="304">
        <v>6</v>
      </c>
      <c r="DY38" s="304">
        <v>3</v>
      </c>
      <c r="DZ38" s="304">
        <v>2</v>
      </c>
      <c r="EA38" s="304">
        <v>1</v>
      </c>
      <c r="EB38" s="301">
        <v>16</v>
      </c>
      <c r="EC38" s="306">
        <v>19</v>
      </c>
      <c r="ED38" s="300">
        <v>1</v>
      </c>
      <c r="EE38" s="304">
        <v>0</v>
      </c>
      <c r="EF38" s="301">
        <v>1</v>
      </c>
      <c r="EG38" s="303">
        <v>0</v>
      </c>
      <c r="EH38" s="304">
        <v>2</v>
      </c>
      <c r="EI38" s="304">
        <v>2</v>
      </c>
      <c r="EJ38" s="304">
        <v>1</v>
      </c>
      <c r="EK38" s="304">
        <v>1</v>
      </c>
      <c r="EL38" s="304">
        <v>0</v>
      </c>
      <c r="EM38" s="301">
        <v>6</v>
      </c>
      <c r="EN38" s="306">
        <v>7</v>
      </c>
      <c r="EO38" s="300">
        <v>1</v>
      </c>
      <c r="EP38" s="304">
        <v>3</v>
      </c>
      <c r="EQ38" s="301">
        <v>4</v>
      </c>
      <c r="ER38" s="303">
        <v>0</v>
      </c>
      <c r="ES38" s="304">
        <v>8</v>
      </c>
      <c r="ET38" s="304">
        <v>8</v>
      </c>
      <c r="EU38" s="304">
        <v>4</v>
      </c>
      <c r="EV38" s="304">
        <v>2</v>
      </c>
      <c r="EW38" s="304">
        <v>1</v>
      </c>
      <c r="EX38" s="301">
        <v>23</v>
      </c>
      <c r="EY38" s="306">
        <v>27</v>
      </c>
    </row>
    <row r="39" spans="1:155" ht="19.5" customHeight="1" thickBot="1" x14ac:dyDescent="0.2">
      <c r="A39" s="286" t="s">
        <v>37</v>
      </c>
      <c r="B39" s="307">
        <v>0</v>
      </c>
      <c r="C39" s="308">
        <v>0</v>
      </c>
      <c r="D39" s="309">
        <v>0</v>
      </c>
      <c r="E39" s="310">
        <v>0</v>
      </c>
      <c r="F39" s="311">
        <v>0</v>
      </c>
      <c r="G39" s="311">
        <v>0</v>
      </c>
      <c r="H39" s="311">
        <v>1</v>
      </c>
      <c r="I39" s="311">
        <v>0</v>
      </c>
      <c r="J39" s="311">
        <v>0</v>
      </c>
      <c r="K39" s="312">
        <v>1</v>
      </c>
      <c r="L39" s="313">
        <v>1</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v>
      </c>
      <c r="AC39" s="311">
        <v>0</v>
      </c>
      <c r="AD39" s="311">
        <v>0</v>
      </c>
      <c r="AE39" s="311">
        <v>0</v>
      </c>
      <c r="AF39" s="311">
        <v>0</v>
      </c>
      <c r="AG39" s="308">
        <v>1</v>
      </c>
      <c r="AH39" s="313">
        <v>1</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1</v>
      </c>
      <c r="BB39" s="311">
        <v>0</v>
      </c>
      <c r="BC39" s="312">
        <v>1</v>
      </c>
      <c r="BD39" s="313">
        <v>1</v>
      </c>
      <c r="BE39" s="307">
        <v>0</v>
      </c>
      <c r="BF39" s="311">
        <v>0</v>
      </c>
      <c r="BG39" s="308">
        <v>0</v>
      </c>
      <c r="BH39" s="310">
        <v>0</v>
      </c>
      <c r="BI39" s="311">
        <v>0</v>
      </c>
      <c r="BJ39" s="311">
        <v>1</v>
      </c>
      <c r="BK39" s="311">
        <v>0</v>
      </c>
      <c r="BL39" s="311">
        <v>1</v>
      </c>
      <c r="BM39" s="311">
        <v>0</v>
      </c>
      <c r="BN39" s="308">
        <v>2</v>
      </c>
      <c r="BO39" s="313">
        <v>2</v>
      </c>
      <c r="BP39" s="307">
        <v>0</v>
      </c>
      <c r="BQ39" s="311">
        <v>0</v>
      </c>
      <c r="BR39" s="308">
        <v>0</v>
      </c>
      <c r="BS39" s="310">
        <v>0</v>
      </c>
      <c r="BT39" s="311">
        <v>1</v>
      </c>
      <c r="BU39" s="311">
        <v>0</v>
      </c>
      <c r="BV39" s="311">
        <v>0</v>
      </c>
      <c r="BW39" s="311">
        <v>0</v>
      </c>
      <c r="BX39" s="311">
        <v>0</v>
      </c>
      <c r="BY39" s="308">
        <v>1</v>
      </c>
      <c r="BZ39" s="313">
        <v>1</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1</v>
      </c>
      <c r="CT39" s="311">
        <v>0</v>
      </c>
      <c r="CU39" s="308">
        <v>1</v>
      </c>
      <c r="CV39" s="313">
        <v>1</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0</v>
      </c>
      <c r="DU39" s="308">
        <v>0</v>
      </c>
      <c r="DV39" s="310">
        <v>0</v>
      </c>
      <c r="DW39" s="311">
        <v>1</v>
      </c>
      <c r="DX39" s="311">
        <v>1</v>
      </c>
      <c r="DY39" s="311">
        <v>1</v>
      </c>
      <c r="DZ39" s="311">
        <v>1</v>
      </c>
      <c r="EA39" s="311">
        <v>0</v>
      </c>
      <c r="EB39" s="308">
        <v>4</v>
      </c>
      <c r="EC39" s="313">
        <v>4</v>
      </c>
      <c r="ED39" s="307">
        <v>0</v>
      </c>
      <c r="EE39" s="311">
        <v>0</v>
      </c>
      <c r="EF39" s="308">
        <v>0</v>
      </c>
      <c r="EG39" s="310">
        <v>0</v>
      </c>
      <c r="EH39" s="311">
        <v>0</v>
      </c>
      <c r="EI39" s="311">
        <v>0</v>
      </c>
      <c r="EJ39" s="311">
        <v>0</v>
      </c>
      <c r="EK39" s="311">
        <v>1</v>
      </c>
      <c r="EL39" s="311">
        <v>0</v>
      </c>
      <c r="EM39" s="308">
        <v>1</v>
      </c>
      <c r="EN39" s="313">
        <v>1</v>
      </c>
      <c r="EO39" s="307">
        <v>0</v>
      </c>
      <c r="EP39" s="311">
        <v>0</v>
      </c>
      <c r="EQ39" s="308">
        <v>0</v>
      </c>
      <c r="ER39" s="310">
        <v>0</v>
      </c>
      <c r="ES39" s="311">
        <v>1</v>
      </c>
      <c r="ET39" s="311">
        <v>1</v>
      </c>
      <c r="EU39" s="311">
        <v>1</v>
      </c>
      <c r="EV39" s="311">
        <v>1</v>
      </c>
      <c r="EW39" s="311">
        <v>0</v>
      </c>
      <c r="EX39" s="308">
        <v>4</v>
      </c>
      <c r="EY39" s="313">
        <v>4</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75" style="279" customWidth="1"/>
    <col min="17" max="26" width="9" style="279"/>
    <col min="27" max="27" width="6.875" style="279" customWidth="1"/>
    <col min="28" max="37" width="9" style="279"/>
    <col min="38" max="38" width="7.25" style="279" customWidth="1"/>
    <col min="39" max="48" width="9" style="279"/>
    <col min="49" max="49" width="7.5" style="279" customWidth="1"/>
    <col min="50" max="59" width="9" style="279"/>
    <col min="60" max="60" width="7.625" style="279" customWidth="1"/>
    <col min="61" max="70" width="9" style="279"/>
    <col min="71" max="71" width="7.875" style="279" customWidth="1"/>
    <col min="72" max="81" width="9" style="279"/>
    <col min="82" max="82" width="7" style="279" customWidth="1"/>
    <col min="83" max="92" width="9" style="279"/>
    <col min="93" max="93" width="7.625" style="279" customWidth="1"/>
    <col min="94" max="16384" width="9" style="279"/>
  </cols>
  <sheetData>
    <row r="1" spans="1:111" ht="19.5" customHeight="1" x14ac:dyDescent="0.15">
      <c r="A1" s="314" t="s">
        <v>122</v>
      </c>
      <c r="I1" s="446">
        <f>第１表!F2</f>
        <v>2</v>
      </c>
      <c r="J1" s="446"/>
      <c r="K1" s="271">
        <f>第１表!G2</f>
        <v>5</v>
      </c>
      <c r="L1" s="447">
        <f>IF(K1&lt;3,K1+12-2,K1-2)</f>
        <v>3</v>
      </c>
      <c r="M1" s="447"/>
    </row>
    <row r="2" spans="1:111" ht="17.25" customHeight="1" thickBot="1" x14ac:dyDescent="0.2">
      <c r="A2" s="314" t="s">
        <v>138</v>
      </c>
    </row>
    <row r="3" spans="1:111" ht="14.25" thickBot="1" x14ac:dyDescent="0.2">
      <c r="A3" s="467"/>
      <c r="B3" s="470" t="s">
        <v>111</v>
      </c>
      <c r="C3" s="470"/>
      <c r="D3" s="470"/>
      <c r="E3" s="470"/>
      <c r="F3" s="470"/>
      <c r="G3" s="470"/>
      <c r="H3" s="470"/>
      <c r="I3" s="470"/>
      <c r="J3" s="470"/>
      <c r="K3" s="470"/>
      <c r="L3" s="471"/>
      <c r="M3" s="465" t="s">
        <v>110</v>
      </c>
      <c r="N3" s="465"/>
      <c r="O3" s="465"/>
      <c r="P3" s="465"/>
      <c r="Q3" s="465"/>
      <c r="R3" s="465"/>
      <c r="S3" s="465"/>
      <c r="T3" s="465"/>
      <c r="U3" s="465"/>
      <c r="V3" s="465"/>
      <c r="W3" s="466"/>
      <c r="X3" s="464" t="s">
        <v>109</v>
      </c>
      <c r="Y3" s="465"/>
      <c r="Z3" s="465"/>
      <c r="AA3" s="465"/>
      <c r="AB3" s="465"/>
      <c r="AC3" s="465"/>
      <c r="AD3" s="465"/>
      <c r="AE3" s="465"/>
      <c r="AF3" s="465"/>
      <c r="AG3" s="465"/>
      <c r="AH3" s="466"/>
      <c r="AI3" s="464" t="s">
        <v>108</v>
      </c>
      <c r="AJ3" s="465"/>
      <c r="AK3" s="465"/>
      <c r="AL3" s="465"/>
      <c r="AM3" s="465"/>
      <c r="AN3" s="465"/>
      <c r="AO3" s="465"/>
      <c r="AP3" s="465"/>
      <c r="AQ3" s="465"/>
      <c r="AR3" s="465"/>
      <c r="AS3" s="466"/>
      <c r="AT3" s="464" t="s">
        <v>107</v>
      </c>
      <c r="AU3" s="465"/>
      <c r="AV3" s="465"/>
      <c r="AW3" s="465"/>
      <c r="AX3" s="465"/>
      <c r="AY3" s="465"/>
      <c r="AZ3" s="465"/>
      <c r="BA3" s="465"/>
      <c r="BB3" s="465"/>
      <c r="BC3" s="465"/>
      <c r="BD3" s="466"/>
      <c r="BE3" s="464" t="s">
        <v>106</v>
      </c>
      <c r="BF3" s="465"/>
      <c r="BG3" s="465"/>
      <c r="BH3" s="465"/>
      <c r="BI3" s="465"/>
      <c r="BJ3" s="465"/>
      <c r="BK3" s="465"/>
      <c r="BL3" s="465"/>
      <c r="BM3" s="465"/>
      <c r="BN3" s="465"/>
      <c r="BO3" s="466"/>
      <c r="BP3" s="464" t="s">
        <v>105</v>
      </c>
      <c r="BQ3" s="465"/>
      <c r="BR3" s="465"/>
      <c r="BS3" s="465"/>
      <c r="BT3" s="465"/>
      <c r="BU3" s="465"/>
      <c r="BV3" s="465"/>
      <c r="BW3" s="465"/>
      <c r="BX3" s="465"/>
      <c r="BY3" s="465"/>
      <c r="BZ3" s="466"/>
      <c r="CA3" s="464" t="s">
        <v>127</v>
      </c>
      <c r="CB3" s="465"/>
      <c r="CC3" s="465"/>
      <c r="CD3" s="465"/>
      <c r="CE3" s="465"/>
      <c r="CF3" s="465"/>
      <c r="CG3" s="465"/>
      <c r="CH3" s="465"/>
      <c r="CI3" s="465"/>
      <c r="CJ3" s="465"/>
      <c r="CK3" s="466"/>
      <c r="CL3" s="464" t="s">
        <v>104</v>
      </c>
      <c r="CM3" s="465"/>
      <c r="CN3" s="465"/>
      <c r="CO3" s="465"/>
      <c r="CP3" s="465"/>
      <c r="CQ3" s="465"/>
      <c r="CR3" s="465"/>
      <c r="CS3" s="465"/>
      <c r="CT3" s="465"/>
      <c r="CU3" s="465"/>
      <c r="CV3" s="466"/>
      <c r="CW3" s="464" t="s">
        <v>159</v>
      </c>
      <c r="CX3" s="465"/>
      <c r="CY3" s="465"/>
      <c r="CZ3" s="465"/>
      <c r="DA3" s="465"/>
      <c r="DB3" s="465"/>
      <c r="DC3" s="465"/>
      <c r="DD3" s="465"/>
      <c r="DE3" s="465"/>
      <c r="DF3" s="465"/>
      <c r="DG3" s="466"/>
    </row>
    <row r="4" spans="1:111" x14ac:dyDescent="0.15">
      <c r="A4" s="468"/>
      <c r="B4" s="472" t="s">
        <v>61</v>
      </c>
      <c r="C4" s="455"/>
      <c r="D4" s="456"/>
      <c r="E4" s="454" t="s">
        <v>62</v>
      </c>
      <c r="F4" s="455"/>
      <c r="G4" s="455"/>
      <c r="H4" s="455"/>
      <c r="I4" s="455"/>
      <c r="J4" s="455"/>
      <c r="K4" s="463"/>
      <c r="L4" s="457" t="s">
        <v>52</v>
      </c>
      <c r="M4" s="472" t="s">
        <v>61</v>
      </c>
      <c r="N4" s="455"/>
      <c r="O4" s="456"/>
      <c r="P4" s="454" t="s">
        <v>62</v>
      </c>
      <c r="Q4" s="455"/>
      <c r="R4" s="455"/>
      <c r="S4" s="455"/>
      <c r="T4" s="455"/>
      <c r="U4" s="455"/>
      <c r="V4" s="456"/>
      <c r="W4" s="457" t="s">
        <v>52</v>
      </c>
      <c r="X4" s="459" t="s">
        <v>61</v>
      </c>
      <c r="Y4" s="455"/>
      <c r="Z4" s="463"/>
      <c r="AA4" s="454" t="s">
        <v>62</v>
      </c>
      <c r="AB4" s="455"/>
      <c r="AC4" s="455"/>
      <c r="AD4" s="455"/>
      <c r="AE4" s="455"/>
      <c r="AF4" s="455"/>
      <c r="AG4" s="456"/>
      <c r="AH4" s="457" t="s">
        <v>52</v>
      </c>
      <c r="AI4" s="459" t="s">
        <v>61</v>
      </c>
      <c r="AJ4" s="455"/>
      <c r="AK4" s="456"/>
      <c r="AL4" s="454" t="s">
        <v>62</v>
      </c>
      <c r="AM4" s="455"/>
      <c r="AN4" s="455"/>
      <c r="AO4" s="455"/>
      <c r="AP4" s="455"/>
      <c r="AQ4" s="455"/>
      <c r="AR4" s="456"/>
      <c r="AS4" s="457" t="s">
        <v>52</v>
      </c>
      <c r="AT4" s="459" t="s">
        <v>61</v>
      </c>
      <c r="AU4" s="455"/>
      <c r="AV4" s="463"/>
      <c r="AW4" s="454" t="s">
        <v>62</v>
      </c>
      <c r="AX4" s="455"/>
      <c r="AY4" s="455"/>
      <c r="AZ4" s="455"/>
      <c r="BA4" s="455"/>
      <c r="BB4" s="455"/>
      <c r="BC4" s="463"/>
      <c r="BD4" s="457" t="s">
        <v>52</v>
      </c>
      <c r="BE4" s="459" t="s">
        <v>61</v>
      </c>
      <c r="BF4" s="455"/>
      <c r="BG4" s="456"/>
      <c r="BH4" s="454" t="s">
        <v>62</v>
      </c>
      <c r="BI4" s="455"/>
      <c r="BJ4" s="455"/>
      <c r="BK4" s="455"/>
      <c r="BL4" s="455"/>
      <c r="BM4" s="455"/>
      <c r="BN4" s="456"/>
      <c r="BO4" s="457" t="s">
        <v>52</v>
      </c>
      <c r="BP4" s="459" t="s">
        <v>61</v>
      </c>
      <c r="BQ4" s="455"/>
      <c r="BR4" s="456"/>
      <c r="BS4" s="454" t="s">
        <v>62</v>
      </c>
      <c r="BT4" s="455"/>
      <c r="BU4" s="455"/>
      <c r="BV4" s="455"/>
      <c r="BW4" s="455"/>
      <c r="BX4" s="455"/>
      <c r="BY4" s="456"/>
      <c r="BZ4" s="457" t="s">
        <v>52</v>
      </c>
      <c r="CA4" s="459" t="s">
        <v>61</v>
      </c>
      <c r="CB4" s="455"/>
      <c r="CC4" s="456"/>
      <c r="CD4" s="454" t="s">
        <v>62</v>
      </c>
      <c r="CE4" s="455"/>
      <c r="CF4" s="455"/>
      <c r="CG4" s="455"/>
      <c r="CH4" s="455"/>
      <c r="CI4" s="455"/>
      <c r="CJ4" s="456"/>
      <c r="CK4" s="457" t="s">
        <v>52</v>
      </c>
      <c r="CL4" s="459" t="s">
        <v>61</v>
      </c>
      <c r="CM4" s="455"/>
      <c r="CN4" s="456"/>
      <c r="CO4" s="454" t="s">
        <v>62</v>
      </c>
      <c r="CP4" s="455"/>
      <c r="CQ4" s="455"/>
      <c r="CR4" s="455"/>
      <c r="CS4" s="455"/>
      <c r="CT4" s="455"/>
      <c r="CU4" s="456"/>
      <c r="CV4" s="457" t="s">
        <v>52</v>
      </c>
      <c r="CW4" s="459" t="s">
        <v>61</v>
      </c>
      <c r="CX4" s="455"/>
      <c r="CY4" s="456"/>
      <c r="CZ4" s="454" t="s">
        <v>62</v>
      </c>
      <c r="DA4" s="455"/>
      <c r="DB4" s="455"/>
      <c r="DC4" s="455"/>
      <c r="DD4" s="455"/>
      <c r="DE4" s="455"/>
      <c r="DF4" s="456"/>
      <c r="DG4" s="457" t="s">
        <v>52</v>
      </c>
    </row>
    <row r="5" spans="1:111" ht="28.5" customHeight="1" thickBot="1" x14ac:dyDescent="0.2">
      <c r="A5" s="469"/>
      <c r="B5" s="288" t="s">
        <v>43</v>
      </c>
      <c r="C5" s="289" t="s">
        <v>44</v>
      </c>
      <c r="D5" s="290" t="s">
        <v>45</v>
      </c>
      <c r="E5" s="291" t="s">
        <v>83</v>
      </c>
      <c r="F5" s="283" t="s">
        <v>47</v>
      </c>
      <c r="G5" s="283" t="s">
        <v>48</v>
      </c>
      <c r="H5" s="283" t="s">
        <v>49</v>
      </c>
      <c r="I5" s="283" t="s">
        <v>50</v>
      </c>
      <c r="J5" s="283" t="s">
        <v>51</v>
      </c>
      <c r="K5" s="292" t="s">
        <v>45</v>
      </c>
      <c r="L5" s="458"/>
      <c r="M5" s="288" t="s">
        <v>43</v>
      </c>
      <c r="N5" s="283" t="s">
        <v>44</v>
      </c>
      <c r="O5" s="289" t="s">
        <v>45</v>
      </c>
      <c r="P5" s="291" t="s">
        <v>83</v>
      </c>
      <c r="Q5" s="283" t="s">
        <v>47</v>
      </c>
      <c r="R5" s="283" t="s">
        <v>48</v>
      </c>
      <c r="S5" s="283" t="s">
        <v>49</v>
      </c>
      <c r="T5" s="283" t="s">
        <v>50</v>
      </c>
      <c r="U5" s="283" t="s">
        <v>51</v>
      </c>
      <c r="V5" s="289" t="s">
        <v>45</v>
      </c>
      <c r="W5" s="458"/>
      <c r="X5" s="334" t="s">
        <v>43</v>
      </c>
      <c r="Y5" s="283" t="s">
        <v>44</v>
      </c>
      <c r="Z5" s="292" t="s">
        <v>45</v>
      </c>
      <c r="AA5" s="291" t="s">
        <v>83</v>
      </c>
      <c r="AB5" s="283" t="s">
        <v>47</v>
      </c>
      <c r="AC5" s="283" t="s">
        <v>48</v>
      </c>
      <c r="AD5" s="283" t="s">
        <v>49</v>
      </c>
      <c r="AE5" s="283" t="s">
        <v>50</v>
      </c>
      <c r="AF5" s="283" t="s">
        <v>51</v>
      </c>
      <c r="AG5" s="289" t="s">
        <v>45</v>
      </c>
      <c r="AH5" s="458"/>
      <c r="AI5" s="287" t="s">
        <v>43</v>
      </c>
      <c r="AJ5" s="283" t="s">
        <v>44</v>
      </c>
      <c r="AK5" s="289" t="s">
        <v>45</v>
      </c>
      <c r="AL5" s="291" t="s">
        <v>83</v>
      </c>
      <c r="AM5" s="283" t="s">
        <v>47</v>
      </c>
      <c r="AN5" s="283" t="s">
        <v>48</v>
      </c>
      <c r="AO5" s="283" t="s">
        <v>49</v>
      </c>
      <c r="AP5" s="283" t="s">
        <v>50</v>
      </c>
      <c r="AQ5" s="283" t="s">
        <v>51</v>
      </c>
      <c r="AR5" s="289" t="s">
        <v>45</v>
      </c>
      <c r="AS5" s="458"/>
      <c r="AT5" s="334" t="s">
        <v>43</v>
      </c>
      <c r="AU5" s="283" t="s">
        <v>44</v>
      </c>
      <c r="AV5" s="292" t="s">
        <v>45</v>
      </c>
      <c r="AW5" s="291" t="s">
        <v>83</v>
      </c>
      <c r="AX5" s="283" t="s">
        <v>47</v>
      </c>
      <c r="AY5" s="283" t="s">
        <v>48</v>
      </c>
      <c r="AZ5" s="283" t="s">
        <v>49</v>
      </c>
      <c r="BA5" s="283" t="s">
        <v>50</v>
      </c>
      <c r="BB5" s="283" t="s">
        <v>51</v>
      </c>
      <c r="BC5" s="292" t="s">
        <v>45</v>
      </c>
      <c r="BD5" s="458"/>
      <c r="BE5" s="334" t="s">
        <v>43</v>
      </c>
      <c r="BF5" s="283" t="s">
        <v>44</v>
      </c>
      <c r="BG5" s="289" t="s">
        <v>45</v>
      </c>
      <c r="BH5" s="291" t="s">
        <v>83</v>
      </c>
      <c r="BI5" s="283" t="s">
        <v>47</v>
      </c>
      <c r="BJ5" s="283" t="s">
        <v>48</v>
      </c>
      <c r="BK5" s="283" t="s">
        <v>49</v>
      </c>
      <c r="BL5" s="283" t="s">
        <v>50</v>
      </c>
      <c r="BM5" s="283" t="s">
        <v>51</v>
      </c>
      <c r="BN5" s="289" t="s">
        <v>45</v>
      </c>
      <c r="BO5" s="458"/>
      <c r="BP5" s="334" t="s">
        <v>43</v>
      </c>
      <c r="BQ5" s="283" t="s">
        <v>44</v>
      </c>
      <c r="BR5" s="289" t="s">
        <v>45</v>
      </c>
      <c r="BS5" s="291" t="s">
        <v>83</v>
      </c>
      <c r="BT5" s="283" t="s">
        <v>47</v>
      </c>
      <c r="BU5" s="283" t="s">
        <v>48</v>
      </c>
      <c r="BV5" s="283" t="s">
        <v>49</v>
      </c>
      <c r="BW5" s="283" t="s">
        <v>50</v>
      </c>
      <c r="BX5" s="283" t="s">
        <v>51</v>
      </c>
      <c r="BY5" s="289" t="s">
        <v>45</v>
      </c>
      <c r="BZ5" s="458"/>
      <c r="CA5" s="334" t="s">
        <v>43</v>
      </c>
      <c r="CB5" s="283" t="s">
        <v>44</v>
      </c>
      <c r="CC5" s="289" t="s">
        <v>45</v>
      </c>
      <c r="CD5" s="291" t="s">
        <v>83</v>
      </c>
      <c r="CE5" s="283" t="s">
        <v>47</v>
      </c>
      <c r="CF5" s="283" t="s">
        <v>48</v>
      </c>
      <c r="CG5" s="283" t="s">
        <v>49</v>
      </c>
      <c r="CH5" s="283" t="s">
        <v>50</v>
      </c>
      <c r="CI5" s="283" t="s">
        <v>51</v>
      </c>
      <c r="CJ5" s="289" t="s">
        <v>45</v>
      </c>
      <c r="CK5" s="458"/>
      <c r="CL5" s="334" t="s">
        <v>43</v>
      </c>
      <c r="CM5" s="283" t="s">
        <v>44</v>
      </c>
      <c r="CN5" s="289" t="s">
        <v>45</v>
      </c>
      <c r="CO5" s="291" t="s">
        <v>83</v>
      </c>
      <c r="CP5" s="283" t="s">
        <v>47</v>
      </c>
      <c r="CQ5" s="283" t="s">
        <v>48</v>
      </c>
      <c r="CR5" s="283" t="s">
        <v>49</v>
      </c>
      <c r="CS5" s="283" t="s">
        <v>50</v>
      </c>
      <c r="CT5" s="283" t="s">
        <v>51</v>
      </c>
      <c r="CU5" s="289" t="s">
        <v>45</v>
      </c>
      <c r="CV5" s="458"/>
      <c r="CW5" s="398" t="s">
        <v>43</v>
      </c>
      <c r="CX5" s="283" t="s">
        <v>44</v>
      </c>
      <c r="CY5" s="289" t="s">
        <v>45</v>
      </c>
      <c r="CZ5" s="291" t="s">
        <v>83</v>
      </c>
      <c r="DA5" s="283" t="s">
        <v>47</v>
      </c>
      <c r="DB5" s="283" t="s">
        <v>48</v>
      </c>
      <c r="DC5" s="283" t="s">
        <v>49</v>
      </c>
      <c r="DD5" s="283" t="s">
        <v>50</v>
      </c>
      <c r="DE5" s="283" t="s">
        <v>51</v>
      </c>
      <c r="DF5" s="289" t="s">
        <v>45</v>
      </c>
      <c r="DG5" s="458"/>
    </row>
    <row r="6" spans="1:111" ht="18.75" customHeight="1" x14ac:dyDescent="0.15">
      <c r="A6" s="284" t="s">
        <v>4</v>
      </c>
      <c r="B6" s="293">
        <v>0</v>
      </c>
      <c r="C6" s="294">
        <v>0</v>
      </c>
      <c r="D6" s="295">
        <v>0</v>
      </c>
      <c r="E6" s="296">
        <v>0</v>
      </c>
      <c r="F6" s="297">
        <v>200220</v>
      </c>
      <c r="G6" s="297">
        <v>321253</v>
      </c>
      <c r="H6" s="297">
        <v>307323</v>
      </c>
      <c r="I6" s="297">
        <v>327074</v>
      </c>
      <c r="J6" s="297">
        <v>307390</v>
      </c>
      <c r="K6" s="298">
        <v>1463260</v>
      </c>
      <c r="L6" s="299">
        <v>1463260</v>
      </c>
      <c r="M6" s="293">
        <v>15</v>
      </c>
      <c r="N6" s="297">
        <v>92</v>
      </c>
      <c r="O6" s="294">
        <v>107</v>
      </c>
      <c r="P6" s="296">
        <v>0</v>
      </c>
      <c r="Q6" s="297">
        <v>517</v>
      </c>
      <c r="R6" s="297">
        <v>1994</v>
      </c>
      <c r="S6" s="297">
        <v>3661</v>
      </c>
      <c r="T6" s="297">
        <v>8287</v>
      </c>
      <c r="U6" s="297">
        <v>17530</v>
      </c>
      <c r="V6" s="294">
        <v>31989</v>
      </c>
      <c r="W6" s="299">
        <v>32096</v>
      </c>
      <c r="X6" s="293">
        <v>11257</v>
      </c>
      <c r="Y6" s="297">
        <v>43233</v>
      </c>
      <c r="Z6" s="294">
        <v>54490</v>
      </c>
      <c r="AA6" s="296">
        <v>0</v>
      </c>
      <c r="AB6" s="297">
        <v>72136</v>
      </c>
      <c r="AC6" s="297">
        <v>125063</v>
      </c>
      <c r="AD6" s="297">
        <v>76408</v>
      </c>
      <c r="AE6" s="297">
        <v>65836</v>
      </c>
      <c r="AF6" s="297">
        <v>61919</v>
      </c>
      <c r="AG6" s="294">
        <v>401362</v>
      </c>
      <c r="AH6" s="299">
        <v>455852</v>
      </c>
      <c r="AI6" s="293">
        <v>1561</v>
      </c>
      <c r="AJ6" s="297">
        <v>6637</v>
      </c>
      <c r="AK6" s="294">
        <v>8198</v>
      </c>
      <c r="AL6" s="296">
        <v>0</v>
      </c>
      <c r="AM6" s="297">
        <v>9906</v>
      </c>
      <c r="AN6" s="297">
        <v>16671</v>
      </c>
      <c r="AO6" s="297">
        <v>11893</v>
      </c>
      <c r="AP6" s="297">
        <v>9896</v>
      </c>
      <c r="AQ6" s="297">
        <v>7187</v>
      </c>
      <c r="AR6" s="294">
        <v>55553</v>
      </c>
      <c r="AS6" s="299">
        <v>63751</v>
      </c>
      <c r="AT6" s="293">
        <v>0</v>
      </c>
      <c r="AU6" s="297">
        <v>0</v>
      </c>
      <c r="AV6" s="294">
        <v>0</v>
      </c>
      <c r="AW6" s="296">
        <v>0</v>
      </c>
      <c r="AX6" s="297">
        <v>171648</v>
      </c>
      <c r="AY6" s="297">
        <v>189088</v>
      </c>
      <c r="AZ6" s="297">
        <v>116115</v>
      </c>
      <c r="BA6" s="297">
        <v>59826</v>
      </c>
      <c r="BB6" s="297">
        <v>29935</v>
      </c>
      <c r="BC6" s="298">
        <v>566612</v>
      </c>
      <c r="BD6" s="299">
        <v>566612</v>
      </c>
      <c r="BE6" s="293">
        <v>0</v>
      </c>
      <c r="BF6" s="297">
        <v>4</v>
      </c>
      <c r="BG6" s="294">
        <v>4</v>
      </c>
      <c r="BH6" s="296">
        <v>0</v>
      </c>
      <c r="BI6" s="297">
        <v>30605</v>
      </c>
      <c r="BJ6" s="297">
        <v>48883</v>
      </c>
      <c r="BK6" s="297">
        <v>28122</v>
      </c>
      <c r="BL6" s="297">
        <v>16706</v>
      </c>
      <c r="BM6" s="297">
        <v>6026</v>
      </c>
      <c r="BN6" s="294">
        <v>130342</v>
      </c>
      <c r="BO6" s="299">
        <v>130346</v>
      </c>
      <c r="BP6" s="293">
        <v>303</v>
      </c>
      <c r="BQ6" s="297">
        <v>1228</v>
      </c>
      <c r="BR6" s="294">
        <v>1531</v>
      </c>
      <c r="BS6" s="296">
        <v>0</v>
      </c>
      <c r="BT6" s="297">
        <v>16085</v>
      </c>
      <c r="BU6" s="297">
        <v>31787</v>
      </c>
      <c r="BV6" s="297">
        <v>54841</v>
      </c>
      <c r="BW6" s="297">
        <v>37963</v>
      </c>
      <c r="BX6" s="297">
        <v>22123</v>
      </c>
      <c r="BY6" s="294">
        <v>162799</v>
      </c>
      <c r="BZ6" s="299">
        <v>164330</v>
      </c>
      <c r="CA6" s="293">
        <v>0</v>
      </c>
      <c r="CB6" s="297">
        <v>199</v>
      </c>
      <c r="CC6" s="294">
        <v>199</v>
      </c>
      <c r="CD6" s="296">
        <v>0</v>
      </c>
      <c r="CE6" s="297">
        <v>1411</v>
      </c>
      <c r="CF6" s="297">
        <v>3335</v>
      </c>
      <c r="CG6" s="297">
        <v>4494</v>
      </c>
      <c r="CH6" s="297">
        <v>3840</v>
      </c>
      <c r="CI6" s="297">
        <v>2950</v>
      </c>
      <c r="CJ6" s="294">
        <v>16030</v>
      </c>
      <c r="CK6" s="299">
        <v>16229</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65592</v>
      </c>
      <c r="G7" s="304">
        <v>145814</v>
      </c>
      <c r="H7" s="304">
        <v>117559</v>
      </c>
      <c r="I7" s="304">
        <v>116014</v>
      </c>
      <c r="J7" s="304">
        <v>111249</v>
      </c>
      <c r="K7" s="305">
        <v>556228</v>
      </c>
      <c r="L7" s="306">
        <v>556228</v>
      </c>
      <c r="M7" s="300">
        <v>0</v>
      </c>
      <c r="N7" s="304">
        <v>16</v>
      </c>
      <c r="O7" s="301">
        <v>16</v>
      </c>
      <c r="P7" s="303">
        <v>0</v>
      </c>
      <c r="Q7" s="304">
        <v>141</v>
      </c>
      <c r="R7" s="304">
        <v>739</v>
      </c>
      <c r="S7" s="304">
        <v>1447</v>
      </c>
      <c r="T7" s="304">
        <v>3205</v>
      </c>
      <c r="U7" s="304">
        <v>7649</v>
      </c>
      <c r="V7" s="301">
        <v>13181</v>
      </c>
      <c r="W7" s="306">
        <v>13197</v>
      </c>
      <c r="X7" s="300">
        <v>5104</v>
      </c>
      <c r="Y7" s="304">
        <v>22168</v>
      </c>
      <c r="Z7" s="301">
        <v>27272</v>
      </c>
      <c r="AA7" s="303">
        <v>0</v>
      </c>
      <c r="AB7" s="304">
        <v>25145</v>
      </c>
      <c r="AC7" s="304">
        <v>67034</v>
      </c>
      <c r="AD7" s="304">
        <v>38025</v>
      </c>
      <c r="AE7" s="304">
        <v>31480</v>
      </c>
      <c r="AF7" s="304">
        <v>28105</v>
      </c>
      <c r="AG7" s="301">
        <v>189789</v>
      </c>
      <c r="AH7" s="306">
        <v>217061</v>
      </c>
      <c r="AI7" s="300">
        <v>557</v>
      </c>
      <c r="AJ7" s="304">
        <v>2958</v>
      </c>
      <c r="AK7" s="301">
        <v>3515</v>
      </c>
      <c r="AL7" s="303">
        <v>0</v>
      </c>
      <c r="AM7" s="304">
        <v>2500</v>
      </c>
      <c r="AN7" s="304">
        <v>7328</v>
      </c>
      <c r="AO7" s="304">
        <v>4835</v>
      </c>
      <c r="AP7" s="304">
        <v>4430</v>
      </c>
      <c r="AQ7" s="304">
        <v>2812</v>
      </c>
      <c r="AR7" s="301">
        <v>21905</v>
      </c>
      <c r="AS7" s="306">
        <v>25420</v>
      </c>
      <c r="AT7" s="300">
        <v>0</v>
      </c>
      <c r="AU7" s="304">
        <v>0</v>
      </c>
      <c r="AV7" s="301">
        <v>0</v>
      </c>
      <c r="AW7" s="303">
        <v>0</v>
      </c>
      <c r="AX7" s="304">
        <v>52445</v>
      </c>
      <c r="AY7" s="304">
        <v>78883</v>
      </c>
      <c r="AZ7" s="304">
        <v>43607</v>
      </c>
      <c r="BA7" s="304">
        <v>21445</v>
      </c>
      <c r="BB7" s="304">
        <v>10851</v>
      </c>
      <c r="BC7" s="305">
        <v>207231</v>
      </c>
      <c r="BD7" s="306">
        <v>207231</v>
      </c>
      <c r="BE7" s="300">
        <v>0</v>
      </c>
      <c r="BF7" s="304">
        <v>4</v>
      </c>
      <c r="BG7" s="301">
        <v>4</v>
      </c>
      <c r="BH7" s="303">
        <v>0</v>
      </c>
      <c r="BI7" s="304">
        <v>8705</v>
      </c>
      <c r="BJ7" s="304">
        <v>22633</v>
      </c>
      <c r="BK7" s="304">
        <v>12737</v>
      </c>
      <c r="BL7" s="304">
        <v>7629</v>
      </c>
      <c r="BM7" s="304">
        <v>2862</v>
      </c>
      <c r="BN7" s="301">
        <v>54566</v>
      </c>
      <c r="BO7" s="306">
        <v>54570</v>
      </c>
      <c r="BP7" s="300">
        <v>140</v>
      </c>
      <c r="BQ7" s="304">
        <v>452</v>
      </c>
      <c r="BR7" s="301">
        <v>592</v>
      </c>
      <c r="BS7" s="303">
        <v>0</v>
      </c>
      <c r="BT7" s="304">
        <v>3954</v>
      </c>
      <c r="BU7" s="304">
        <v>11362</v>
      </c>
      <c r="BV7" s="304">
        <v>20518</v>
      </c>
      <c r="BW7" s="304">
        <v>14241</v>
      </c>
      <c r="BX7" s="304">
        <v>8421</v>
      </c>
      <c r="BY7" s="301">
        <v>58496</v>
      </c>
      <c r="BZ7" s="306">
        <v>59088</v>
      </c>
      <c r="CA7" s="300">
        <v>0</v>
      </c>
      <c r="CB7" s="304">
        <v>57</v>
      </c>
      <c r="CC7" s="301">
        <v>57</v>
      </c>
      <c r="CD7" s="303">
        <v>0</v>
      </c>
      <c r="CE7" s="304">
        <v>657</v>
      </c>
      <c r="CF7" s="304">
        <v>1941</v>
      </c>
      <c r="CG7" s="304">
        <v>2579</v>
      </c>
      <c r="CH7" s="304">
        <v>2337</v>
      </c>
      <c r="CI7" s="304">
        <v>1793</v>
      </c>
      <c r="CJ7" s="301">
        <v>9307</v>
      </c>
      <c r="CK7" s="306">
        <v>9364</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35425</v>
      </c>
      <c r="G8" s="304">
        <v>46280</v>
      </c>
      <c r="H8" s="304">
        <v>46004</v>
      </c>
      <c r="I8" s="304">
        <v>52620</v>
      </c>
      <c r="J8" s="304">
        <v>55748</v>
      </c>
      <c r="K8" s="305">
        <v>236077</v>
      </c>
      <c r="L8" s="306">
        <v>236077</v>
      </c>
      <c r="M8" s="300">
        <v>5</v>
      </c>
      <c r="N8" s="304">
        <v>29</v>
      </c>
      <c r="O8" s="301">
        <v>34</v>
      </c>
      <c r="P8" s="303">
        <v>0</v>
      </c>
      <c r="Q8" s="304">
        <v>102</v>
      </c>
      <c r="R8" s="304">
        <v>290</v>
      </c>
      <c r="S8" s="304">
        <v>432</v>
      </c>
      <c r="T8" s="304">
        <v>1228</v>
      </c>
      <c r="U8" s="304">
        <v>2568</v>
      </c>
      <c r="V8" s="301">
        <v>4620</v>
      </c>
      <c r="W8" s="306">
        <v>4654</v>
      </c>
      <c r="X8" s="300">
        <v>2131</v>
      </c>
      <c r="Y8" s="304">
        <v>7733</v>
      </c>
      <c r="Z8" s="301">
        <v>9864</v>
      </c>
      <c r="AA8" s="303">
        <v>0</v>
      </c>
      <c r="AB8" s="304">
        <v>16150</v>
      </c>
      <c r="AC8" s="304">
        <v>18590</v>
      </c>
      <c r="AD8" s="304">
        <v>11678</v>
      </c>
      <c r="AE8" s="304">
        <v>10826</v>
      </c>
      <c r="AF8" s="304">
        <v>9624</v>
      </c>
      <c r="AG8" s="301">
        <v>66868</v>
      </c>
      <c r="AH8" s="306">
        <v>76732</v>
      </c>
      <c r="AI8" s="300">
        <v>168</v>
      </c>
      <c r="AJ8" s="304">
        <v>554</v>
      </c>
      <c r="AK8" s="301">
        <v>722</v>
      </c>
      <c r="AL8" s="303">
        <v>0</v>
      </c>
      <c r="AM8" s="304">
        <v>1283</v>
      </c>
      <c r="AN8" s="304">
        <v>1793</v>
      </c>
      <c r="AO8" s="304">
        <v>1267</v>
      </c>
      <c r="AP8" s="304">
        <v>1150</v>
      </c>
      <c r="AQ8" s="304">
        <v>615</v>
      </c>
      <c r="AR8" s="301">
        <v>6108</v>
      </c>
      <c r="AS8" s="306">
        <v>6830</v>
      </c>
      <c r="AT8" s="300">
        <v>0</v>
      </c>
      <c r="AU8" s="304">
        <v>0</v>
      </c>
      <c r="AV8" s="301">
        <v>0</v>
      </c>
      <c r="AW8" s="303">
        <v>0</v>
      </c>
      <c r="AX8" s="304">
        <v>28943</v>
      </c>
      <c r="AY8" s="304">
        <v>26212</v>
      </c>
      <c r="AZ8" s="304">
        <v>16848</v>
      </c>
      <c r="BA8" s="304">
        <v>8928</v>
      </c>
      <c r="BB8" s="304">
        <v>4252</v>
      </c>
      <c r="BC8" s="305">
        <v>85183</v>
      </c>
      <c r="BD8" s="306">
        <v>85183</v>
      </c>
      <c r="BE8" s="300">
        <v>0</v>
      </c>
      <c r="BF8" s="304">
        <v>0</v>
      </c>
      <c r="BG8" s="301">
        <v>0</v>
      </c>
      <c r="BH8" s="303">
        <v>0</v>
      </c>
      <c r="BI8" s="304">
        <v>4316</v>
      </c>
      <c r="BJ8" s="304">
        <v>6135</v>
      </c>
      <c r="BK8" s="304">
        <v>3880</v>
      </c>
      <c r="BL8" s="304">
        <v>2276</v>
      </c>
      <c r="BM8" s="304">
        <v>789</v>
      </c>
      <c r="BN8" s="301">
        <v>17396</v>
      </c>
      <c r="BO8" s="306">
        <v>17396</v>
      </c>
      <c r="BP8" s="300">
        <v>14</v>
      </c>
      <c r="BQ8" s="304">
        <v>97</v>
      </c>
      <c r="BR8" s="301">
        <v>111</v>
      </c>
      <c r="BS8" s="303">
        <v>0</v>
      </c>
      <c r="BT8" s="304">
        <v>2099</v>
      </c>
      <c r="BU8" s="304">
        <v>3867</v>
      </c>
      <c r="BV8" s="304">
        <v>6350</v>
      </c>
      <c r="BW8" s="304">
        <v>4033</v>
      </c>
      <c r="BX8" s="304">
        <v>2599</v>
      </c>
      <c r="BY8" s="301">
        <v>18948</v>
      </c>
      <c r="BZ8" s="306">
        <v>19059</v>
      </c>
      <c r="CA8" s="300">
        <v>0</v>
      </c>
      <c r="CB8" s="304">
        <v>3</v>
      </c>
      <c r="CC8" s="301">
        <v>3</v>
      </c>
      <c r="CD8" s="303">
        <v>0</v>
      </c>
      <c r="CE8" s="304">
        <v>153</v>
      </c>
      <c r="CF8" s="304">
        <v>426</v>
      </c>
      <c r="CG8" s="304">
        <v>581</v>
      </c>
      <c r="CH8" s="304">
        <v>638</v>
      </c>
      <c r="CI8" s="304">
        <v>406</v>
      </c>
      <c r="CJ8" s="301">
        <v>2204</v>
      </c>
      <c r="CK8" s="306">
        <v>2207</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11604</v>
      </c>
      <c r="G9" s="304">
        <v>22647</v>
      </c>
      <c r="H9" s="304">
        <v>21386</v>
      </c>
      <c r="I9" s="304">
        <v>21145</v>
      </c>
      <c r="J9" s="304">
        <v>17709</v>
      </c>
      <c r="K9" s="305">
        <v>94491</v>
      </c>
      <c r="L9" s="306">
        <v>94491</v>
      </c>
      <c r="M9" s="300">
        <v>0</v>
      </c>
      <c r="N9" s="304">
        <v>8</v>
      </c>
      <c r="O9" s="301">
        <v>8</v>
      </c>
      <c r="P9" s="303">
        <v>0</v>
      </c>
      <c r="Q9" s="304">
        <v>39</v>
      </c>
      <c r="R9" s="304">
        <v>97</v>
      </c>
      <c r="S9" s="304">
        <v>172</v>
      </c>
      <c r="T9" s="304">
        <v>669</v>
      </c>
      <c r="U9" s="304">
        <v>1111</v>
      </c>
      <c r="V9" s="301">
        <v>2088</v>
      </c>
      <c r="W9" s="306">
        <v>2096</v>
      </c>
      <c r="X9" s="300">
        <v>456</v>
      </c>
      <c r="Y9" s="304">
        <v>3296</v>
      </c>
      <c r="Z9" s="301">
        <v>3752</v>
      </c>
      <c r="AA9" s="303">
        <v>0</v>
      </c>
      <c r="AB9" s="304">
        <v>3717</v>
      </c>
      <c r="AC9" s="304">
        <v>8194</v>
      </c>
      <c r="AD9" s="304">
        <v>5278</v>
      </c>
      <c r="AE9" s="304">
        <v>4525</v>
      </c>
      <c r="AF9" s="304">
        <v>3983</v>
      </c>
      <c r="AG9" s="301">
        <v>25697</v>
      </c>
      <c r="AH9" s="306">
        <v>29449</v>
      </c>
      <c r="AI9" s="300">
        <v>79</v>
      </c>
      <c r="AJ9" s="304">
        <v>290</v>
      </c>
      <c r="AK9" s="301">
        <v>369</v>
      </c>
      <c r="AL9" s="303">
        <v>0</v>
      </c>
      <c r="AM9" s="304">
        <v>150</v>
      </c>
      <c r="AN9" s="304">
        <v>802</v>
      </c>
      <c r="AO9" s="304">
        <v>552</v>
      </c>
      <c r="AP9" s="304">
        <v>567</v>
      </c>
      <c r="AQ9" s="304">
        <v>424</v>
      </c>
      <c r="AR9" s="301">
        <v>2495</v>
      </c>
      <c r="AS9" s="306">
        <v>2864</v>
      </c>
      <c r="AT9" s="300">
        <v>0</v>
      </c>
      <c r="AU9" s="304">
        <v>0</v>
      </c>
      <c r="AV9" s="301">
        <v>0</v>
      </c>
      <c r="AW9" s="303">
        <v>0</v>
      </c>
      <c r="AX9" s="304">
        <v>11749</v>
      </c>
      <c r="AY9" s="304">
        <v>14899</v>
      </c>
      <c r="AZ9" s="304">
        <v>10775</v>
      </c>
      <c r="BA9" s="304">
        <v>5552</v>
      </c>
      <c r="BB9" s="304">
        <v>2766</v>
      </c>
      <c r="BC9" s="305">
        <v>45741</v>
      </c>
      <c r="BD9" s="306">
        <v>45741</v>
      </c>
      <c r="BE9" s="300">
        <v>0</v>
      </c>
      <c r="BF9" s="304">
        <v>0</v>
      </c>
      <c r="BG9" s="301">
        <v>0</v>
      </c>
      <c r="BH9" s="303">
        <v>0</v>
      </c>
      <c r="BI9" s="304">
        <v>1015</v>
      </c>
      <c r="BJ9" s="304">
        <v>2904</v>
      </c>
      <c r="BK9" s="304">
        <v>1670</v>
      </c>
      <c r="BL9" s="304">
        <v>794</v>
      </c>
      <c r="BM9" s="304">
        <v>317</v>
      </c>
      <c r="BN9" s="301">
        <v>6700</v>
      </c>
      <c r="BO9" s="306">
        <v>6700</v>
      </c>
      <c r="BP9" s="300">
        <v>24</v>
      </c>
      <c r="BQ9" s="304">
        <v>78</v>
      </c>
      <c r="BR9" s="301">
        <v>102</v>
      </c>
      <c r="BS9" s="303">
        <v>0</v>
      </c>
      <c r="BT9" s="304">
        <v>1270</v>
      </c>
      <c r="BU9" s="304">
        <v>2652</v>
      </c>
      <c r="BV9" s="304">
        <v>5632</v>
      </c>
      <c r="BW9" s="304">
        <v>4518</v>
      </c>
      <c r="BX9" s="304">
        <v>1799</v>
      </c>
      <c r="BY9" s="301">
        <v>15871</v>
      </c>
      <c r="BZ9" s="306">
        <v>15973</v>
      </c>
      <c r="CA9" s="300">
        <v>0</v>
      </c>
      <c r="CB9" s="304">
        <v>74</v>
      </c>
      <c r="CC9" s="301">
        <v>74</v>
      </c>
      <c r="CD9" s="303">
        <v>0</v>
      </c>
      <c r="CE9" s="304">
        <v>-4</v>
      </c>
      <c r="CF9" s="304">
        <v>54</v>
      </c>
      <c r="CG9" s="304">
        <v>102</v>
      </c>
      <c r="CH9" s="304">
        <v>30</v>
      </c>
      <c r="CI9" s="304">
        <v>61</v>
      </c>
      <c r="CJ9" s="301">
        <v>243</v>
      </c>
      <c r="CK9" s="306">
        <v>317</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16151</v>
      </c>
      <c r="G10" s="304">
        <v>16242</v>
      </c>
      <c r="H10" s="304">
        <v>17254</v>
      </c>
      <c r="I10" s="304">
        <v>24491</v>
      </c>
      <c r="J10" s="304">
        <v>19733</v>
      </c>
      <c r="K10" s="305">
        <v>93871</v>
      </c>
      <c r="L10" s="306">
        <v>93871</v>
      </c>
      <c r="M10" s="300">
        <v>0</v>
      </c>
      <c r="N10" s="304">
        <v>0</v>
      </c>
      <c r="O10" s="301">
        <v>0</v>
      </c>
      <c r="P10" s="303">
        <v>0</v>
      </c>
      <c r="Q10" s="304">
        <v>67</v>
      </c>
      <c r="R10" s="304">
        <v>146</v>
      </c>
      <c r="S10" s="304">
        <v>298</v>
      </c>
      <c r="T10" s="304">
        <v>605</v>
      </c>
      <c r="U10" s="304">
        <v>1120</v>
      </c>
      <c r="V10" s="301">
        <v>2236</v>
      </c>
      <c r="W10" s="306">
        <v>2236</v>
      </c>
      <c r="X10" s="300">
        <v>27</v>
      </c>
      <c r="Y10" s="304">
        <v>126</v>
      </c>
      <c r="Z10" s="301">
        <v>153</v>
      </c>
      <c r="AA10" s="303">
        <v>0</v>
      </c>
      <c r="AB10" s="304">
        <v>2916</v>
      </c>
      <c r="AC10" s="304">
        <v>3676</v>
      </c>
      <c r="AD10" s="304">
        <v>2368</v>
      </c>
      <c r="AE10" s="304">
        <v>2733</v>
      </c>
      <c r="AF10" s="304">
        <v>2662</v>
      </c>
      <c r="AG10" s="301">
        <v>14355</v>
      </c>
      <c r="AH10" s="306">
        <v>14508</v>
      </c>
      <c r="AI10" s="300">
        <v>10</v>
      </c>
      <c r="AJ10" s="304">
        <v>36</v>
      </c>
      <c r="AK10" s="301">
        <v>46</v>
      </c>
      <c r="AL10" s="303">
        <v>0</v>
      </c>
      <c r="AM10" s="304">
        <v>733</v>
      </c>
      <c r="AN10" s="304">
        <v>749</v>
      </c>
      <c r="AO10" s="304">
        <v>491</v>
      </c>
      <c r="AP10" s="304">
        <v>394</v>
      </c>
      <c r="AQ10" s="304">
        <v>422</v>
      </c>
      <c r="AR10" s="301">
        <v>2789</v>
      </c>
      <c r="AS10" s="306">
        <v>2835</v>
      </c>
      <c r="AT10" s="300">
        <v>0</v>
      </c>
      <c r="AU10" s="304">
        <v>0</v>
      </c>
      <c r="AV10" s="301">
        <v>0</v>
      </c>
      <c r="AW10" s="303">
        <v>0</v>
      </c>
      <c r="AX10" s="304">
        <v>13222</v>
      </c>
      <c r="AY10" s="304">
        <v>9848</v>
      </c>
      <c r="AZ10" s="304">
        <v>5822</v>
      </c>
      <c r="BA10" s="304">
        <v>3302</v>
      </c>
      <c r="BB10" s="304">
        <v>1641</v>
      </c>
      <c r="BC10" s="305">
        <v>33835</v>
      </c>
      <c r="BD10" s="306">
        <v>33835</v>
      </c>
      <c r="BE10" s="300">
        <v>0</v>
      </c>
      <c r="BF10" s="304">
        <v>0</v>
      </c>
      <c r="BG10" s="301">
        <v>0</v>
      </c>
      <c r="BH10" s="303">
        <v>0</v>
      </c>
      <c r="BI10" s="304">
        <v>2029</v>
      </c>
      <c r="BJ10" s="304">
        <v>1717</v>
      </c>
      <c r="BK10" s="304">
        <v>1106</v>
      </c>
      <c r="BL10" s="304">
        <v>603</v>
      </c>
      <c r="BM10" s="304">
        <v>214</v>
      </c>
      <c r="BN10" s="301">
        <v>5669</v>
      </c>
      <c r="BO10" s="306">
        <v>5669</v>
      </c>
      <c r="BP10" s="300">
        <v>4</v>
      </c>
      <c r="BQ10" s="304">
        <v>45</v>
      </c>
      <c r="BR10" s="301">
        <v>49</v>
      </c>
      <c r="BS10" s="303">
        <v>0</v>
      </c>
      <c r="BT10" s="304">
        <v>1519</v>
      </c>
      <c r="BU10" s="304">
        <v>2434</v>
      </c>
      <c r="BV10" s="304">
        <v>3145</v>
      </c>
      <c r="BW10" s="304">
        <v>1904</v>
      </c>
      <c r="BX10" s="304">
        <v>1266</v>
      </c>
      <c r="BY10" s="301">
        <v>10268</v>
      </c>
      <c r="BZ10" s="306">
        <v>10317</v>
      </c>
      <c r="CA10" s="300">
        <v>0</v>
      </c>
      <c r="CB10" s="304">
        <v>0</v>
      </c>
      <c r="CC10" s="301">
        <v>0</v>
      </c>
      <c r="CD10" s="303">
        <v>0</v>
      </c>
      <c r="CE10" s="304">
        <v>96</v>
      </c>
      <c r="CF10" s="304">
        <v>126</v>
      </c>
      <c r="CG10" s="304">
        <v>90</v>
      </c>
      <c r="CH10" s="304">
        <v>47</v>
      </c>
      <c r="CI10" s="304">
        <v>91</v>
      </c>
      <c r="CJ10" s="301">
        <v>450</v>
      </c>
      <c r="CK10" s="306">
        <v>450</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5661</v>
      </c>
      <c r="G11" s="304">
        <v>10168</v>
      </c>
      <c r="H11" s="304">
        <v>13226</v>
      </c>
      <c r="I11" s="304">
        <v>13039</v>
      </c>
      <c r="J11" s="304">
        <v>13303</v>
      </c>
      <c r="K11" s="305">
        <v>55397</v>
      </c>
      <c r="L11" s="306">
        <v>55397</v>
      </c>
      <c r="M11" s="300">
        <v>0</v>
      </c>
      <c r="N11" s="304">
        <v>5</v>
      </c>
      <c r="O11" s="301">
        <v>5</v>
      </c>
      <c r="P11" s="303">
        <v>0</v>
      </c>
      <c r="Q11" s="304">
        <v>18</v>
      </c>
      <c r="R11" s="304">
        <v>45</v>
      </c>
      <c r="S11" s="304">
        <v>121</v>
      </c>
      <c r="T11" s="304">
        <v>201</v>
      </c>
      <c r="U11" s="304">
        <v>509</v>
      </c>
      <c r="V11" s="301">
        <v>894</v>
      </c>
      <c r="W11" s="306">
        <v>899</v>
      </c>
      <c r="X11" s="300">
        <v>124</v>
      </c>
      <c r="Y11" s="304">
        <v>441</v>
      </c>
      <c r="Z11" s="301">
        <v>565</v>
      </c>
      <c r="AA11" s="303">
        <v>0</v>
      </c>
      <c r="AB11" s="304">
        <v>1251</v>
      </c>
      <c r="AC11" s="304">
        <v>2119</v>
      </c>
      <c r="AD11" s="304">
        <v>1694</v>
      </c>
      <c r="AE11" s="304">
        <v>1372</v>
      </c>
      <c r="AF11" s="304">
        <v>1663</v>
      </c>
      <c r="AG11" s="301">
        <v>8099</v>
      </c>
      <c r="AH11" s="306">
        <v>8664</v>
      </c>
      <c r="AI11" s="300">
        <v>65</v>
      </c>
      <c r="AJ11" s="304">
        <v>254</v>
      </c>
      <c r="AK11" s="301">
        <v>319</v>
      </c>
      <c r="AL11" s="303">
        <v>0</v>
      </c>
      <c r="AM11" s="304">
        <v>585</v>
      </c>
      <c r="AN11" s="304">
        <v>918</v>
      </c>
      <c r="AO11" s="304">
        <v>578</v>
      </c>
      <c r="AP11" s="304">
        <v>371</v>
      </c>
      <c r="AQ11" s="304">
        <v>417</v>
      </c>
      <c r="AR11" s="301">
        <v>2869</v>
      </c>
      <c r="AS11" s="306">
        <v>3188</v>
      </c>
      <c r="AT11" s="300">
        <v>0</v>
      </c>
      <c r="AU11" s="304">
        <v>0</v>
      </c>
      <c r="AV11" s="301">
        <v>0</v>
      </c>
      <c r="AW11" s="303">
        <v>0</v>
      </c>
      <c r="AX11" s="304">
        <v>5208</v>
      </c>
      <c r="AY11" s="304">
        <v>6142</v>
      </c>
      <c r="AZ11" s="304">
        <v>3830</v>
      </c>
      <c r="BA11" s="304">
        <v>2517</v>
      </c>
      <c r="BB11" s="304">
        <v>1602</v>
      </c>
      <c r="BC11" s="305">
        <v>19299</v>
      </c>
      <c r="BD11" s="306">
        <v>19299</v>
      </c>
      <c r="BE11" s="300">
        <v>0</v>
      </c>
      <c r="BF11" s="304">
        <v>0</v>
      </c>
      <c r="BG11" s="301">
        <v>0</v>
      </c>
      <c r="BH11" s="303">
        <v>0</v>
      </c>
      <c r="BI11" s="304">
        <v>886</v>
      </c>
      <c r="BJ11" s="304">
        <v>1270</v>
      </c>
      <c r="BK11" s="304">
        <v>724</v>
      </c>
      <c r="BL11" s="304">
        <v>439</v>
      </c>
      <c r="BM11" s="304">
        <v>106</v>
      </c>
      <c r="BN11" s="301">
        <v>3425</v>
      </c>
      <c r="BO11" s="306">
        <v>3425</v>
      </c>
      <c r="BP11" s="300">
        <v>5</v>
      </c>
      <c r="BQ11" s="304">
        <v>35</v>
      </c>
      <c r="BR11" s="301">
        <v>40</v>
      </c>
      <c r="BS11" s="303">
        <v>0</v>
      </c>
      <c r="BT11" s="304">
        <v>751</v>
      </c>
      <c r="BU11" s="304">
        <v>1311</v>
      </c>
      <c r="BV11" s="304">
        <v>2286</v>
      </c>
      <c r="BW11" s="304">
        <v>1312</v>
      </c>
      <c r="BX11" s="304">
        <v>719</v>
      </c>
      <c r="BY11" s="301">
        <v>6379</v>
      </c>
      <c r="BZ11" s="306">
        <v>6419</v>
      </c>
      <c r="CA11" s="300">
        <v>0</v>
      </c>
      <c r="CB11" s="304">
        <v>0</v>
      </c>
      <c r="CC11" s="301">
        <v>0</v>
      </c>
      <c r="CD11" s="303">
        <v>0</v>
      </c>
      <c r="CE11" s="304">
        <v>12</v>
      </c>
      <c r="CF11" s="304">
        <v>32</v>
      </c>
      <c r="CG11" s="304">
        <v>65</v>
      </c>
      <c r="CH11" s="304">
        <v>17</v>
      </c>
      <c r="CI11" s="304">
        <v>6</v>
      </c>
      <c r="CJ11" s="301">
        <v>132</v>
      </c>
      <c r="CK11" s="306">
        <v>132</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5783</v>
      </c>
      <c r="G12" s="304">
        <v>8323</v>
      </c>
      <c r="H12" s="304">
        <v>10604</v>
      </c>
      <c r="I12" s="304">
        <v>15047</v>
      </c>
      <c r="J12" s="304">
        <v>13067</v>
      </c>
      <c r="K12" s="305">
        <v>52824</v>
      </c>
      <c r="L12" s="306">
        <v>52824</v>
      </c>
      <c r="M12" s="300">
        <v>2</v>
      </c>
      <c r="N12" s="304">
        <v>0</v>
      </c>
      <c r="O12" s="301">
        <v>2</v>
      </c>
      <c r="P12" s="303">
        <v>0</v>
      </c>
      <c r="Q12" s="304">
        <v>17</v>
      </c>
      <c r="R12" s="304">
        <v>47</v>
      </c>
      <c r="S12" s="304">
        <v>45</v>
      </c>
      <c r="T12" s="304">
        <v>173</v>
      </c>
      <c r="U12" s="304">
        <v>601</v>
      </c>
      <c r="V12" s="301">
        <v>883</v>
      </c>
      <c r="W12" s="306">
        <v>885</v>
      </c>
      <c r="X12" s="300">
        <v>222</v>
      </c>
      <c r="Y12" s="304">
        <v>417</v>
      </c>
      <c r="Z12" s="301">
        <v>639</v>
      </c>
      <c r="AA12" s="303">
        <v>0</v>
      </c>
      <c r="AB12" s="304">
        <v>2377</v>
      </c>
      <c r="AC12" s="304">
        <v>2206</v>
      </c>
      <c r="AD12" s="304">
        <v>1695</v>
      </c>
      <c r="AE12" s="304">
        <v>1740</v>
      </c>
      <c r="AF12" s="304">
        <v>1814</v>
      </c>
      <c r="AG12" s="301">
        <v>9832</v>
      </c>
      <c r="AH12" s="306">
        <v>10471</v>
      </c>
      <c r="AI12" s="300">
        <v>12</v>
      </c>
      <c r="AJ12" s="304">
        <v>147</v>
      </c>
      <c r="AK12" s="301">
        <v>159</v>
      </c>
      <c r="AL12" s="303">
        <v>0</v>
      </c>
      <c r="AM12" s="304">
        <v>353</v>
      </c>
      <c r="AN12" s="304">
        <v>781</v>
      </c>
      <c r="AO12" s="304">
        <v>464</v>
      </c>
      <c r="AP12" s="304">
        <v>486</v>
      </c>
      <c r="AQ12" s="304">
        <v>607</v>
      </c>
      <c r="AR12" s="301">
        <v>2691</v>
      </c>
      <c r="AS12" s="306">
        <v>2850</v>
      </c>
      <c r="AT12" s="300">
        <v>0</v>
      </c>
      <c r="AU12" s="304">
        <v>0</v>
      </c>
      <c r="AV12" s="301">
        <v>0</v>
      </c>
      <c r="AW12" s="303">
        <v>0</v>
      </c>
      <c r="AX12" s="304">
        <v>3739</v>
      </c>
      <c r="AY12" s="304">
        <v>3535</v>
      </c>
      <c r="AZ12" s="304">
        <v>2603</v>
      </c>
      <c r="BA12" s="304">
        <v>1251</v>
      </c>
      <c r="BB12" s="304">
        <v>634</v>
      </c>
      <c r="BC12" s="305">
        <v>11762</v>
      </c>
      <c r="BD12" s="306">
        <v>11762</v>
      </c>
      <c r="BE12" s="300">
        <v>0</v>
      </c>
      <c r="BF12" s="304">
        <v>0</v>
      </c>
      <c r="BG12" s="301">
        <v>0</v>
      </c>
      <c r="BH12" s="303">
        <v>0</v>
      </c>
      <c r="BI12" s="304">
        <v>751</v>
      </c>
      <c r="BJ12" s="304">
        <v>769</v>
      </c>
      <c r="BK12" s="304">
        <v>577</v>
      </c>
      <c r="BL12" s="304">
        <v>401</v>
      </c>
      <c r="BM12" s="304">
        <v>181</v>
      </c>
      <c r="BN12" s="301">
        <v>2679</v>
      </c>
      <c r="BO12" s="306">
        <v>2679</v>
      </c>
      <c r="BP12" s="300">
        <v>31</v>
      </c>
      <c r="BQ12" s="304">
        <v>7</v>
      </c>
      <c r="BR12" s="301">
        <v>38</v>
      </c>
      <c r="BS12" s="303">
        <v>0</v>
      </c>
      <c r="BT12" s="304">
        <v>356</v>
      </c>
      <c r="BU12" s="304">
        <v>722</v>
      </c>
      <c r="BV12" s="304">
        <v>1320</v>
      </c>
      <c r="BW12" s="304">
        <v>1196</v>
      </c>
      <c r="BX12" s="304">
        <v>704</v>
      </c>
      <c r="BY12" s="301">
        <v>4298</v>
      </c>
      <c r="BZ12" s="306">
        <v>4336</v>
      </c>
      <c r="CA12" s="300">
        <v>0</v>
      </c>
      <c r="CB12" s="304">
        <v>0</v>
      </c>
      <c r="CC12" s="301">
        <v>0</v>
      </c>
      <c r="CD12" s="303">
        <v>0</v>
      </c>
      <c r="CE12" s="304">
        <v>13</v>
      </c>
      <c r="CF12" s="304">
        <v>113</v>
      </c>
      <c r="CG12" s="304">
        <v>143</v>
      </c>
      <c r="CH12" s="304">
        <v>132</v>
      </c>
      <c r="CI12" s="304">
        <v>100</v>
      </c>
      <c r="CJ12" s="301">
        <v>501</v>
      </c>
      <c r="CK12" s="306">
        <v>501</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16752</v>
      </c>
      <c r="G13" s="304">
        <v>12954</v>
      </c>
      <c r="H13" s="304">
        <v>18286</v>
      </c>
      <c r="I13" s="304">
        <v>17462</v>
      </c>
      <c r="J13" s="304">
        <v>16394</v>
      </c>
      <c r="K13" s="305">
        <v>81848</v>
      </c>
      <c r="L13" s="306">
        <v>81848</v>
      </c>
      <c r="M13" s="300">
        <v>4</v>
      </c>
      <c r="N13" s="304">
        <v>3</v>
      </c>
      <c r="O13" s="301">
        <v>7</v>
      </c>
      <c r="P13" s="303">
        <v>0</v>
      </c>
      <c r="Q13" s="304">
        <v>35</v>
      </c>
      <c r="R13" s="304">
        <v>99</v>
      </c>
      <c r="S13" s="304">
        <v>217</v>
      </c>
      <c r="T13" s="304">
        <v>382</v>
      </c>
      <c r="U13" s="304">
        <v>642</v>
      </c>
      <c r="V13" s="301">
        <v>1375</v>
      </c>
      <c r="W13" s="306">
        <v>1382</v>
      </c>
      <c r="X13" s="300">
        <v>815</v>
      </c>
      <c r="Y13" s="304">
        <v>2484</v>
      </c>
      <c r="Z13" s="301">
        <v>3299</v>
      </c>
      <c r="AA13" s="303">
        <v>0</v>
      </c>
      <c r="AB13" s="304">
        <v>5357</v>
      </c>
      <c r="AC13" s="304">
        <v>3760</v>
      </c>
      <c r="AD13" s="304">
        <v>2892</v>
      </c>
      <c r="AE13" s="304">
        <v>1987</v>
      </c>
      <c r="AF13" s="304">
        <v>2169</v>
      </c>
      <c r="AG13" s="301">
        <v>16165</v>
      </c>
      <c r="AH13" s="306">
        <v>19464</v>
      </c>
      <c r="AI13" s="300">
        <v>122</v>
      </c>
      <c r="AJ13" s="304">
        <v>574</v>
      </c>
      <c r="AK13" s="301">
        <v>696</v>
      </c>
      <c r="AL13" s="303">
        <v>0</v>
      </c>
      <c r="AM13" s="304">
        <v>1282</v>
      </c>
      <c r="AN13" s="304">
        <v>732</v>
      </c>
      <c r="AO13" s="304">
        <v>675</v>
      </c>
      <c r="AP13" s="304">
        <v>499</v>
      </c>
      <c r="AQ13" s="304">
        <v>438</v>
      </c>
      <c r="AR13" s="301">
        <v>3626</v>
      </c>
      <c r="AS13" s="306">
        <v>4322</v>
      </c>
      <c r="AT13" s="300">
        <v>0</v>
      </c>
      <c r="AU13" s="304">
        <v>0</v>
      </c>
      <c r="AV13" s="301">
        <v>0</v>
      </c>
      <c r="AW13" s="303">
        <v>0</v>
      </c>
      <c r="AX13" s="304">
        <v>12383</v>
      </c>
      <c r="AY13" s="304">
        <v>6925</v>
      </c>
      <c r="AZ13" s="304">
        <v>4300</v>
      </c>
      <c r="BA13" s="304">
        <v>2282</v>
      </c>
      <c r="BB13" s="304">
        <v>1311</v>
      </c>
      <c r="BC13" s="305">
        <v>27201</v>
      </c>
      <c r="BD13" s="306">
        <v>27201</v>
      </c>
      <c r="BE13" s="300">
        <v>0</v>
      </c>
      <c r="BF13" s="304">
        <v>0</v>
      </c>
      <c r="BG13" s="301">
        <v>0</v>
      </c>
      <c r="BH13" s="303">
        <v>0</v>
      </c>
      <c r="BI13" s="304">
        <v>1638</v>
      </c>
      <c r="BJ13" s="304">
        <v>1149</v>
      </c>
      <c r="BK13" s="304">
        <v>588</v>
      </c>
      <c r="BL13" s="304">
        <v>334</v>
      </c>
      <c r="BM13" s="304">
        <v>94</v>
      </c>
      <c r="BN13" s="301">
        <v>3803</v>
      </c>
      <c r="BO13" s="306">
        <v>3803</v>
      </c>
      <c r="BP13" s="300">
        <v>16</v>
      </c>
      <c r="BQ13" s="304">
        <v>157</v>
      </c>
      <c r="BR13" s="301">
        <v>173</v>
      </c>
      <c r="BS13" s="303">
        <v>0</v>
      </c>
      <c r="BT13" s="304">
        <v>1395</v>
      </c>
      <c r="BU13" s="304">
        <v>1467</v>
      </c>
      <c r="BV13" s="304">
        <v>2390</v>
      </c>
      <c r="BW13" s="304">
        <v>1731</v>
      </c>
      <c r="BX13" s="304">
        <v>1218</v>
      </c>
      <c r="BY13" s="301">
        <v>8201</v>
      </c>
      <c r="BZ13" s="306">
        <v>8374</v>
      </c>
      <c r="CA13" s="300">
        <v>0</v>
      </c>
      <c r="CB13" s="304">
        <v>23</v>
      </c>
      <c r="CC13" s="301">
        <v>23</v>
      </c>
      <c r="CD13" s="303">
        <v>0</v>
      </c>
      <c r="CE13" s="304">
        <v>60</v>
      </c>
      <c r="CF13" s="304">
        <v>174</v>
      </c>
      <c r="CG13" s="304">
        <v>165</v>
      </c>
      <c r="CH13" s="304">
        <v>82</v>
      </c>
      <c r="CI13" s="304">
        <v>25</v>
      </c>
      <c r="CJ13" s="301">
        <v>506</v>
      </c>
      <c r="CK13" s="306">
        <v>529</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7017</v>
      </c>
      <c r="G14" s="304">
        <v>5659</v>
      </c>
      <c r="H14" s="304">
        <v>6124</v>
      </c>
      <c r="I14" s="304">
        <v>7024</v>
      </c>
      <c r="J14" s="304">
        <v>5880</v>
      </c>
      <c r="K14" s="305">
        <v>31704</v>
      </c>
      <c r="L14" s="306">
        <v>31704</v>
      </c>
      <c r="M14" s="300">
        <v>0</v>
      </c>
      <c r="N14" s="304">
        <v>0</v>
      </c>
      <c r="O14" s="301">
        <v>0</v>
      </c>
      <c r="P14" s="303">
        <v>0</v>
      </c>
      <c r="Q14" s="304">
        <v>4</v>
      </c>
      <c r="R14" s="304">
        <v>58</v>
      </c>
      <c r="S14" s="304">
        <v>84</v>
      </c>
      <c r="T14" s="304">
        <v>217</v>
      </c>
      <c r="U14" s="304">
        <v>321</v>
      </c>
      <c r="V14" s="301">
        <v>684</v>
      </c>
      <c r="W14" s="306">
        <v>684</v>
      </c>
      <c r="X14" s="300">
        <v>232</v>
      </c>
      <c r="Y14" s="304">
        <v>492</v>
      </c>
      <c r="Z14" s="301">
        <v>724</v>
      </c>
      <c r="AA14" s="303">
        <v>0</v>
      </c>
      <c r="AB14" s="304">
        <v>2266</v>
      </c>
      <c r="AC14" s="304">
        <v>1498</v>
      </c>
      <c r="AD14" s="304">
        <v>1461</v>
      </c>
      <c r="AE14" s="304">
        <v>1369</v>
      </c>
      <c r="AF14" s="304">
        <v>1434</v>
      </c>
      <c r="AG14" s="301">
        <v>8028</v>
      </c>
      <c r="AH14" s="306">
        <v>8752</v>
      </c>
      <c r="AI14" s="300">
        <v>44</v>
      </c>
      <c r="AJ14" s="304">
        <v>159</v>
      </c>
      <c r="AK14" s="301">
        <v>203</v>
      </c>
      <c r="AL14" s="303">
        <v>0</v>
      </c>
      <c r="AM14" s="304">
        <v>432</v>
      </c>
      <c r="AN14" s="304">
        <v>308</v>
      </c>
      <c r="AO14" s="304">
        <v>197</v>
      </c>
      <c r="AP14" s="304">
        <v>206</v>
      </c>
      <c r="AQ14" s="304">
        <v>36</v>
      </c>
      <c r="AR14" s="301">
        <v>1179</v>
      </c>
      <c r="AS14" s="306">
        <v>1382</v>
      </c>
      <c r="AT14" s="300">
        <v>0</v>
      </c>
      <c r="AU14" s="304">
        <v>0</v>
      </c>
      <c r="AV14" s="301">
        <v>0</v>
      </c>
      <c r="AW14" s="303">
        <v>0</v>
      </c>
      <c r="AX14" s="304">
        <v>6777</v>
      </c>
      <c r="AY14" s="304">
        <v>3695</v>
      </c>
      <c r="AZ14" s="304">
        <v>2819</v>
      </c>
      <c r="BA14" s="304">
        <v>1178</v>
      </c>
      <c r="BB14" s="304">
        <v>570</v>
      </c>
      <c r="BC14" s="305">
        <v>15039</v>
      </c>
      <c r="BD14" s="306">
        <v>15039</v>
      </c>
      <c r="BE14" s="300">
        <v>0</v>
      </c>
      <c r="BF14" s="304">
        <v>0</v>
      </c>
      <c r="BG14" s="301">
        <v>0</v>
      </c>
      <c r="BH14" s="303">
        <v>0</v>
      </c>
      <c r="BI14" s="304">
        <v>1521</v>
      </c>
      <c r="BJ14" s="304">
        <v>859</v>
      </c>
      <c r="BK14" s="304">
        <v>506</v>
      </c>
      <c r="BL14" s="304">
        <v>332</v>
      </c>
      <c r="BM14" s="304">
        <v>121</v>
      </c>
      <c r="BN14" s="301">
        <v>3339</v>
      </c>
      <c r="BO14" s="306">
        <v>3339</v>
      </c>
      <c r="BP14" s="300">
        <v>0</v>
      </c>
      <c r="BQ14" s="304">
        <v>77</v>
      </c>
      <c r="BR14" s="301">
        <v>77</v>
      </c>
      <c r="BS14" s="303">
        <v>0</v>
      </c>
      <c r="BT14" s="304">
        <v>800</v>
      </c>
      <c r="BU14" s="304">
        <v>1107</v>
      </c>
      <c r="BV14" s="304">
        <v>1218</v>
      </c>
      <c r="BW14" s="304">
        <v>831</v>
      </c>
      <c r="BX14" s="304">
        <v>436</v>
      </c>
      <c r="BY14" s="301">
        <v>4392</v>
      </c>
      <c r="BZ14" s="306">
        <v>4469</v>
      </c>
      <c r="CA14" s="300">
        <v>0</v>
      </c>
      <c r="CB14" s="304">
        <v>0</v>
      </c>
      <c r="CC14" s="301">
        <v>0</v>
      </c>
      <c r="CD14" s="303">
        <v>0</v>
      </c>
      <c r="CE14" s="304">
        <v>45</v>
      </c>
      <c r="CF14" s="304">
        <v>45</v>
      </c>
      <c r="CG14" s="304">
        <v>94</v>
      </c>
      <c r="CH14" s="304">
        <v>59</v>
      </c>
      <c r="CI14" s="304">
        <v>19</v>
      </c>
      <c r="CJ14" s="301">
        <v>262</v>
      </c>
      <c r="CK14" s="306">
        <v>262</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6463</v>
      </c>
      <c r="G15" s="304">
        <v>6572</v>
      </c>
      <c r="H15" s="304">
        <v>7740</v>
      </c>
      <c r="I15" s="304">
        <v>10579</v>
      </c>
      <c r="J15" s="304">
        <v>7013</v>
      </c>
      <c r="K15" s="305">
        <v>38367</v>
      </c>
      <c r="L15" s="306">
        <v>38367</v>
      </c>
      <c r="M15" s="300">
        <v>0</v>
      </c>
      <c r="N15" s="304">
        <v>12</v>
      </c>
      <c r="O15" s="301">
        <v>12</v>
      </c>
      <c r="P15" s="303">
        <v>0</v>
      </c>
      <c r="Q15" s="304">
        <v>5</v>
      </c>
      <c r="R15" s="304">
        <v>92</v>
      </c>
      <c r="S15" s="304">
        <v>82</v>
      </c>
      <c r="T15" s="304">
        <v>220</v>
      </c>
      <c r="U15" s="304">
        <v>270</v>
      </c>
      <c r="V15" s="301">
        <v>669</v>
      </c>
      <c r="W15" s="306">
        <v>681</v>
      </c>
      <c r="X15" s="300">
        <v>438</v>
      </c>
      <c r="Y15" s="304">
        <v>1322</v>
      </c>
      <c r="Z15" s="301">
        <v>1760</v>
      </c>
      <c r="AA15" s="303">
        <v>0</v>
      </c>
      <c r="AB15" s="304">
        <v>1392</v>
      </c>
      <c r="AC15" s="304">
        <v>1638</v>
      </c>
      <c r="AD15" s="304">
        <v>1194</v>
      </c>
      <c r="AE15" s="304">
        <v>1250</v>
      </c>
      <c r="AF15" s="304">
        <v>1190</v>
      </c>
      <c r="AG15" s="301">
        <v>6664</v>
      </c>
      <c r="AH15" s="306">
        <v>8424</v>
      </c>
      <c r="AI15" s="300">
        <v>36</v>
      </c>
      <c r="AJ15" s="304">
        <v>185</v>
      </c>
      <c r="AK15" s="301">
        <v>221</v>
      </c>
      <c r="AL15" s="303">
        <v>0</v>
      </c>
      <c r="AM15" s="304">
        <v>75</v>
      </c>
      <c r="AN15" s="304">
        <v>337</v>
      </c>
      <c r="AO15" s="304">
        <v>324</v>
      </c>
      <c r="AP15" s="304">
        <v>192</v>
      </c>
      <c r="AQ15" s="304">
        <v>105</v>
      </c>
      <c r="AR15" s="301">
        <v>1033</v>
      </c>
      <c r="AS15" s="306">
        <v>1254</v>
      </c>
      <c r="AT15" s="300">
        <v>0</v>
      </c>
      <c r="AU15" s="304">
        <v>0</v>
      </c>
      <c r="AV15" s="301">
        <v>0</v>
      </c>
      <c r="AW15" s="303">
        <v>0</v>
      </c>
      <c r="AX15" s="304">
        <v>4827</v>
      </c>
      <c r="AY15" s="304">
        <v>3561</v>
      </c>
      <c r="AZ15" s="304">
        <v>2797</v>
      </c>
      <c r="BA15" s="304">
        <v>1484</v>
      </c>
      <c r="BB15" s="304">
        <v>622</v>
      </c>
      <c r="BC15" s="305">
        <v>13291</v>
      </c>
      <c r="BD15" s="306">
        <v>13291</v>
      </c>
      <c r="BE15" s="300">
        <v>0</v>
      </c>
      <c r="BF15" s="304">
        <v>0</v>
      </c>
      <c r="BG15" s="301">
        <v>0</v>
      </c>
      <c r="BH15" s="303">
        <v>0</v>
      </c>
      <c r="BI15" s="304">
        <v>987</v>
      </c>
      <c r="BJ15" s="304">
        <v>1344</v>
      </c>
      <c r="BK15" s="304">
        <v>780</v>
      </c>
      <c r="BL15" s="304">
        <v>655</v>
      </c>
      <c r="BM15" s="304">
        <v>126</v>
      </c>
      <c r="BN15" s="301">
        <v>3892</v>
      </c>
      <c r="BO15" s="306">
        <v>3892</v>
      </c>
      <c r="BP15" s="300">
        <v>30</v>
      </c>
      <c r="BQ15" s="304">
        <v>81</v>
      </c>
      <c r="BR15" s="301">
        <v>111</v>
      </c>
      <c r="BS15" s="303">
        <v>0</v>
      </c>
      <c r="BT15" s="304">
        <v>735</v>
      </c>
      <c r="BU15" s="304">
        <v>888</v>
      </c>
      <c r="BV15" s="304">
        <v>1023</v>
      </c>
      <c r="BW15" s="304">
        <v>800</v>
      </c>
      <c r="BX15" s="304">
        <v>568</v>
      </c>
      <c r="BY15" s="301">
        <v>4014</v>
      </c>
      <c r="BZ15" s="306">
        <v>4125</v>
      </c>
      <c r="CA15" s="300">
        <v>0</v>
      </c>
      <c r="CB15" s="304">
        <v>8</v>
      </c>
      <c r="CC15" s="301">
        <v>8</v>
      </c>
      <c r="CD15" s="303">
        <v>0</v>
      </c>
      <c r="CE15" s="304">
        <v>36</v>
      </c>
      <c r="CF15" s="304">
        <v>28</v>
      </c>
      <c r="CG15" s="304">
        <v>55</v>
      </c>
      <c r="CH15" s="304">
        <v>45</v>
      </c>
      <c r="CI15" s="304">
        <v>59</v>
      </c>
      <c r="CJ15" s="301">
        <v>223</v>
      </c>
      <c r="CK15" s="306">
        <v>231</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1824</v>
      </c>
      <c r="G16" s="304">
        <v>3887</v>
      </c>
      <c r="H16" s="304">
        <v>4007</v>
      </c>
      <c r="I16" s="304">
        <v>3037</v>
      </c>
      <c r="J16" s="304">
        <v>4044</v>
      </c>
      <c r="K16" s="305">
        <v>16799</v>
      </c>
      <c r="L16" s="306">
        <v>16799</v>
      </c>
      <c r="M16" s="300">
        <v>3</v>
      </c>
      <c r="N16" s="304">
        <v>0</v>
      </c>
      <c r="O16" s="301">
        <v>3</v>
      </c>
      <c r="P16" s="303">
        <v>0</v>
      </c>
      <c r="Q16" s="304">
        <v>4</v>
      </c>
      <c r="R16" s="304">
        <v>8</v>
      </c>
      <c r="S16" s="304">
        <v>32</v>
      </c>
      <c r="T16" s="304">
        <v>75</v>
      </c>
      <c r="U16" s="304">
        <v>185</v>
      </c>
      <c r="V16" s="301">
        <v>304</v>
      </c>
      <c r="W16" s="306">
        <v>307</v>
      </c>
      <c r="X16" s="300">
        <v>64</v>
      </c>
      <c r="Y16" s="304">
        <v>205</v>
      </c>
      <c r="Z16" s="301">
        <v>269</v>
      </c>
      <c r="AA16" s="303">
        <v>0</v>
      </c>
      <c r="AB16" s="304">
        <v>746</v>
      </c>
      <c r="AC16" s="304">
        <v>1292</v>
      </c>
      <c r="AD16" s="304">
        <v>578</v>
      </c>
      <c r="AE16" s="304">
        <v>675</v>
      </c>
      <c r="AF16" s="304">
        <v>636</v>
      </c>
      <c r="AG16" s="301">
        <v>3927</v>
      </c>
      <c r="AH16" s="306">
        <v>4196</v>
      </c>
      <c r="AI16" s="300">
        <v>51</v>
      </c>
      <c r="AJ16" s="304">
        <v>97</v>
      </c>
      <c r="AK16" s="301">
        <v>148</v>
      </c>
      <c r="AL16" s="303">
        <v>0</v>
      </c>
      <c r="AM16" s="304">
        <v>126</v>
      </c>
      <c r="AN16" s="304">
        <v>217</v>
      </c>
      <c r="AO16" s="304">
        <v>70</v>
      </c>
      <c r="AP16" s="304">
        <v>65</v>
      </c>
      <c r="AQ16" s="304">
        <v>92</v>
      </c>
      <c r="AR16" s="301">
        <v>570</v>
      </c>
      <c r="AS16" s="306">
        <v>718</v>
      </c>
      <c r="AT16" s="300">
        <v>0</v>
      </c>
      <c r="AU16" s="304">
        <v>0</v>
      </c>
      <c r="AV16" s="301">
        <v>0</v>
      </c>
      <c r="AW16" s="303">
        <v>0</v>
      </c>
      <c r="AX16" s="304">
        <v>1079</v>
      </c>
      <c r="AY16" s="304">
        <v>1505</v>
      </c>
      <c r="AZ16" s="304">
        <v>1137</v>
      </c>
      <c r="BA16" s="304">
        <v>415</v>
      </c>
      <c r="BB16" s="304">
        <v>184</v>
      </c>
      <c r="BC16" s="305">
        <v>4320</v>
      </c>
      <c r="BD16" s="306">
        <v>4320</v>
      </c>
      <c r="BE16" s="300">
        <v>0</v>
      </c>
      <c r="BF16" s="304">
        <v>0</v>
      </c>
      <c r="BG16" s="301">
        <v>0</v>
      </c>
      <c r="BH16" s="303">
        <v>0</v>
      </c>
      <c r="BI16" s="304">
        <v>145</v>
      </c>
      <c r="BJ16" s="304">
        <v>399</v>
      </c>
      <c r="BK16" s="304">
        <v>113</v>
      </c>
      <c r="BL16" s="304">
        <v>172</v>
      </c>
      <c r="BM16" s="304">
        <v>72</v>
      </c>
      <c r="BN16" s="301">
        <v>901</v>
      </c>
      <c r="BO16" s="306">
        <v>901</v>
      </c>
      <c r="BP16" s="300">
        <v>0</v>
      </c>
      <c r="BQ16" s="304">
        <v>3</v>
      </c>
      <c r="BR16" s="301">
        <v>3</v>
      </c>
      <c r="BS16" s="303">
        <v>0</v>
      </c>
      <c r="BT16" s="304">
        <v>127</v>
      </c>
      <c r="BU16" s="304">
        <v>292</v>
      </c>
      <c r="BV16" s="304">
        <v>848</v>
      </c>
      <c r="BW16" s="304">
        <v>609</v>
      </c>
      <c r="BX16" s="304">
        <v>473</v>
      </c>
      <c r="BY16" s="301">
        <v>2349</v>
      </c>
      <c r="BZ16" s="306">
        <v>2352</v>
      </c>
      <c r="CA16" s="300">
        <v>0</v>
      </c>
      <c r="CB16" s="304">
        <v>0</v>
      </c>
      <c r="CC16" s="301">
        <v>0</v>
      </c>
      <c r="CD16" s="303">
        <v>0</v>
      </c>
      <c r="CE16" s="304">
        <v>66</v>
      </c>
      <c r="CF16" s="304">
        <v>33</v>
      </c>
      <c r="CG16" s="304">
        <v>53</v>
      </c>
      <c r="CH16" s="304">
        <v>26</v>
      </c>
      <c r="CI16" s="304">
        <v>26</v>
      </c>
      <c r="CJ16" s="301">
        <v>204</v>
      </c>
      <c r="CK16" s="306">
        <v>204</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1492</v>
      </c>
      <c r="G17" s="304">
        <v>1905</v>
      </c>
      <c r="H17" s="304">
        <v>1708</v>
      </c>
      <c r="I17" s="304">
        <v>1415</v>
      </c>
      <c r="J17" s="304">
        <v>2497</v>
      </c>
      <c r="K17" s="305">
        <v>9017</v>
      </c>
      <c r="L17" s="306">
        <v>9017</v>
      </c>
      <c r="M17" s="300">
        <v>0</v>
      </c>
      <c r="N17" s="304">
        <v>0</v>
      </c>
      <c r="O17" s="301">
        <v>0</v>
      </c>
      <c r="P17" s="303">
        <v>0</v>
      </c>
      <c r="Q17" s="304">
        <v>0</v>
      </c>
      <c r="R17" s="304">
        <v>24</v>
      </c>
      <c r="S17" s="304">
        <v>46</v>
      </c>
      <c r="T17" s="304">
        <v>57</v>
      </c>
      <c r="U17" s="304">
        <v>229</v>
      </c>
      <c r="V17" s="301">
        <v>356</v>
      </c>
      <c r="W17" s="306">
        <v>356</v>
      </c>
      <c r="X17" s="300">
        <v>1</v>
      </c>
      <c r="Y17" s="304">
        <v>73</v>
      </c>
      <c r="Z17" s="301">
        <v>74</v>
      </c>
      <c r="AA17" s="303">
        <v>0</v>
      </c>
      <c r="AB17" s="304">
        <v>156</v>
      </c>
      <c r="AC17" s="304">
        <v>393</v>
      </c>
      <c r="AD17" s="304">
        <v>198</v>
      </c>
      <c r="AE17" s="304">
        <v>166</v>
      </c>
      <c r="AF17" s="304">
        <v>360</v>
      </c>
      <c r="AG17" s="301">
        <v>1273</v>
      </c>
      <c r="AH17" s="306">
        <v>1347</v>
      </c>
      <c r="AI17" s="300">
        <v>0</v>
      </c>
      <c r="AJ17" s="304">
        <v>0</v>
      </c>
      <c r="AK17" s="301">
        <v>0</v>
      </c>
      <c r="AL17" s="303">
        <v>0</v>
      </c>
      <c r="AM17" s="304">
        <v>38</v>
      </c>
      <c r="AN17" s="304">
        <v>116</v>
      </c>
      <c r="AO17" s="304">
        <v>79</v>
      </c>
      <c r="AP17" s="304">
        <v>50</v>
      </c>
      <c r="AQ17" s="304">
        <v>64</v>
      </c>
      <c r="AR17" s="301">
        <v>347</v>
      </c>
      <c r="AS17" s="306">
        <v>347</v>
      </c>
      <c r="AT17" s="300">
        <v>0</v>
      </c>
      <c r="AU17" s="304">
        <v>0</v>
      </c>
      <c r="AV17" s="301">
        <v>0</v>
      </c>
      <c r="AW17" s="303">
        <v>0</v>
      </c>
      <c r="AX17" s="304">
        <v>960</v>
      </c>
      <c r="AY17" s="304">
        <v>1311</v>
      </c>
      <c r="AZ17" s="304">
        <v>874</v>
      </c>
      <c r="BA17" s="304">
        <v>247</v>
      </c>
      <c r="BB17" s="304">
        <v>143</v>
      </c>
      <c r="BC17" s="305">
        <v>3535</v>
      </c>
      <c r="BD17" s="306">
        <v>3535</v>
      </c>
      <c r="BE17" s="300">
        <v>0</v>
      </c>
      <c r="BF17" s="304">
        <v>0</v>
      </c>
      <c r="BG17" s="301">
        <v>0</v>
      </c>
      <c r="BH17" s="303">
        <v>0</v>
      </c>
      <c r="BI17" s="304">
        <v>262</v>
      </c>
      <c r="BJ17" s="304">
        <v>254</v>
      </c>
      <c r="BK17" s="304">
        <v>230</v>
      </c>
      <c r="BL17" s="304">
        <v>112</v>
      </c>
      <c r="BM17" s="304">
        <v>36</v>
      </c>
      <c r="BN17" s="301">
        <v>894</v>
      </c>
      <c r="BO17" s="306">
        <v>894</v>
      </c>
      <c r="BP17" s="300">
        <v>0</v>
      </c>
      <c r="BQ17" s="304">
        <v>8</v>
      </c>
      <c r="BR17" s="301">
        <v>8</v>
      </c>
      <c r="BS17" s="303">
        <v>0</v>
      </c>
      <c r="BT17" s="304">
        <v>77</v>
      </c>
      <c r="BU17" s="304">
        <v>228</v>
      </c>
      <c r="BV17" s="304">
        <v>365</v>
      </c>
      <c r="BW17" s="304">
        <v>665</v>
      </c>
      <c r="BX17" s="304">
        <v>367</v>
      </c>
      <c r="BY17" s="301">
        <v>1702</v>
      </c>
      <c r="BZ17" s="306">
        <v>1710</v>
      </c>
      <c r="CA17" s="300">
        <v>0</v>
      </c>
      <c r="CB17" s="304">
        <v>3</v>
      </c>
      <c r="CC17" s="301">
        <v>3</v>
      </c>
      <c r="CD17" s="303">
        <v>0</v>
      </c>
      <c r="CE17" s="304">
        <v>59</v>
      </c>
      <c r="CF17" s="304">
        <v>24</v>
      </c>
      <c r="CG17" s="304">
        <v>17</v>
      </c>
      <c r="CH17" s="304">
        <v>9</v>
      </c>
      <c r="CI17" s="304">
        <v>30</v>
      </c>
      <c r="CJ17" s="301">
        <v>139</v>
      </c>
      <c r="CK17" s="306">
        <v>142</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2170</v>
      </c>
      <c r="G18" s="304">
        <v>4130</v>
      </c>
      <c r="H18" s="304">
        <v>3761</v>
      </c>
      <c r="I18" s="304">
        <v>4297</v>
      </c>
      <c r="J18" s="304">
        <v>3824</v>
      </c>
      <c r="K18" s="305">
        <v>18182</v>
      </c>
      <c r="L18" s="306">
        <v>18182</v>
      </c>
      <c r="M18" s="300">
        <v>0</v>
      </c>
      <c r="N18" s="304">
        <v>0</v>
      </c>
      <c r="O18" s="301">
        <v>0</v>
      </c>
      <c r="P18" s="303">
        <v>0</v>
      </c>
      <c r="Q18" s="304">
        <v>4</v>
      </c>
      <c r="R18" s="304">
        <v>37</v>
      </c>
      <c r="S18" s="304">
        <v>44</v>
      </c>
      <c r="T18" s="304">
        <v>71</v>
      </c>
      <c r="U18" s="304">
        <v>183</v>
      </c>
      <c r="V18" s="301">
        <v>339</v>
      </c>
      <c r="W18" s="306">
        <v>339</v>
      </c>
      <c r="X18" s="300">
        <v>76</v>
      </c>
      <c r="Y18" s="304">
        <v>323</v>
      </c>
      <c r="Z18" s="301">
        <v>399</v>
      </c>
      <c r="AA18" s="303">
        <v>0</v>
      </c>
      <c r="AB18" s="304">
        <v>1126</v>
      </c>
      <c r="AC18" s="304">
        <v>1750</v>
      </c>
      <c r="AD18" s="304">
        <v>1426</v>
      </c>
      <c r="AE18" s="304">
        <v>891</v>
      </c>
      <c r="AF18" s="304">
        <v>1120</v>
      </c>
      <c r="AG18" s="301">
        <v>6313</v>
      </c>
      <c r="AH18" s="306">
        <v>6712</v>
      </c>
      <c r="AI18" s="300">
        <v>21</v>
      </c>
      <c r="AJ18" s="304">
        <v>39</v>
      </c>
      <c r="AK18" s="301">
        <v>60</v>
      </c>
      <c r="AL18" s="303">
        <v>0</v>
      </c>
      <c r="AM18" s="304">
        <v>63</v>
      </c>
      <c r="AN18" s="304">
        <v>168</v>
      </c>
      <c r="AO18" s="304">
        <v>225</v>
      </c>
      <c r="AP18" s="304">
        <v>67</v>
      </c>
      <c r="AQ18" s="304">
        <v>78</v>
      </c>
      <c r="AR18" s="301">
        <v>601</v>
      </c>
      <c r="AS18" s="306">
        <v>661</v>
      </c>
      <c r="AT18" s="300">
        <v>0</v>
      </c>
      <c r="AU18" s="304">
        <v>0</v>
      </c>
      <c r="AV18" s="301">
        <v>0</v>
      </c>
      <c r="AW18" s="303">
        <v>0</v>
      </c>
      <c r="AX18" s="304">
        <v>2910</v>
      </c>
      <c r="AY18" s="304">
        <v>4013</v>
      </c>
      <c r="AZ18" s="304">
        <v>2937</v>
      </c>
      <c r="BA18" s="304">
        <v>1594</v>
      </c>
      <c r="BB18" s="304">
        <v>963</v>
      </c>
      <c r="BC18" s="305">
        <v>12417</v>
      </c>
      <c r="BD18" s="306">
        <v>12417</v>
      </c>
      <c r="BE18" s="300">
        <v>0</v>
      </c>
      <c r="BF18" s="304">
        <v>0</v>
      </c>
      <c r="BG18" s="301">
        <v>0</v>
      </c>
      <c r="BH18" s="303">
        <v>0</v>
      </c>
      <c r="BI18" s="304">
        <v>1590</v>
      </c>
      <c r="BJ18" s="304">
        <v>2171</v>
      </c>
      <c r="BK18" s="304">
        <v>1160</v>
      </c>
      <c r="BL18" s="304">
        <v>610</v>
      </c>
      <c r="BM18" s="304">
        <v>161</v>
      </c>
      <c r="BN18" s="301">
        <v>5692</v>
      </c>
      <c r="BO18" s="306">
        <v>5692</v>
      </c>
      <c r="BP18" s="300">
        <v>0</v>
      </c>
      <c r="BQ18" s="304">
        <v>12</v>
      </c>
      <c r="BR18" s="301">
        <v>12</v>
      </c>
      <c r="BS18" s="303">
        <v>0</v>
      </c>
      <c r="BT18" s="304">
        <v>253</v>
      </c>
      <c r="BU18" s="304">
        <v>571</v>
      </c>
      <c r="BV18" s="304">
        <v>868</v>
      </c>
      <c r="BW18" s="304">
        <v>531</v>
      </c>
      <c r="BX18" s="304">
        <v>358</v>
      </c>
      <c r="BY18" s="301">
        <v>2581</v>
      </c>
      <c r="BZ18" s="306">
        <v>2593</v>
      </c>
      <c r="CA18" s="300">
        <v>0</v>
      </c>
      <c r="CB18" s="304">
        <v>3</v>
      </c>
      <c r="CC18" s="301">
        <v>3</v>
      </c>
      <c r="CD18" s="303">
        <v>0</v>
      </c>
      <c r="CE18" s="304">
        <v>26</v>
      </c>
      <c r="CF18" s="304">
        <v>38</v>
      </c>
      <c r="CG18" s="304">
        <v>109</v>
      </c>
      <c r="CH18" s="304">
        <v>101</v>
      </c>
      <c r="CI18" s="304">
        <v>21</v>
      </c>
      <c r="CJ18" s="301">
        <v>295</v>
      </c>
      <c r="CK18" s="306">
        <v>298</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3077</v>
      </c>
      <c r="G19" s="304">
        <v>7088</v>
      </c>
      <c r="H19" s="304">
        <v>7338</v>
      </c>
      <c r="I19" s="304">
        <v>6982</v>
      </c>
      <c r="J19" s="304">
        <v>6174</v>
      </c>
      <c r="K19" s="305">
        <v>30659</v>
      </c>
      <c r="L19" s="306">
        <v>30659</v>
      </c>
      <c r="M19" s="300">
        <v>0</v>
      </c>
      <c r="N19" s="304">
        <v>9</v>
      </c>
      <c r="O19" s="301">
        <v>9</v>
      </c>
      <c r="P19" s="303">
        <v>0</v>
      </c>
      <c r="Q19" s="304">
        <v>0</v>
      </c>
      <c r="R19" s="304">
        <v>67</v>
      </c>
      <c r="S19" s="304">
        <v>83</v>
      </c>
      <c r="T19" s="304">
        <v>223</v>
      </c>
      <c r="U19" s="304">
        <v>316</v>
      </c>
      <c r="V19" s="301">
        <v>689</v>
      </c>
      <c r="W19" s="306">
        <v>698</v>
      </c>
      <c r="X19" s="300">
        <v>235</v>
      </c>
      <c r="Y19" s="304">
        <v>627</v>
      </c>
      <c r="Z19" s="301">
        <v>862</v>
      </c>
      <c r="AA19" s="303">
        <v>0</v>
      </c>
      <c r="AB19" s="304">
        <v>796</v>
      </c>
      <c r="AC19" s="304">
        <v>1731</v>
      </c>
      <c r="AD19" s="304">
        <v>1215</v>
      </c>
      <c r="AE19" s="304">
        <v>1031</v>
      </c>
      <c r="AF19" s="304">
        <v>1003</v>
      </c>
      <c r="AG19" s="301">
        <v>5776</v>
      </c>
      <c r="AH19" s="306">
        <v>6638</v>
      </c>
      <c r="AI19" s="300">
        <v>39</v>
      </c>
      <c r="AJ19" s="304">
        <v>69</v>
      </c>
      <c r="AK19" s="301">
        <v>108</v>
      </c>
      <c r="AL19" s="303">
        <v>0</v>
      </c>
      <c r="AM19" s="304">
        <v>50</v>
      </c>
      <c r="AN19" s="304">
        <v>191</v>
      </c>
      <c r="AO19" s="304">
        <v>260</v>
      </c>
      <c r="AP19" s="304">
        <v>87</v>
      </c>
      <c r="AQ19" s="304">
        <v>124</v>
      </c>
      <c r="AR19" s="301">
        <v>712</v>
      </c>
      <c r="AS19" s="306">
        <v>820</v>
      </c>
      <c r="AT19" s="300">
        <v>0</v>
      </c>
      <c r="AU19" s="304">
        <v>0</v>
      </c>
      <c r="AV19" s="301">
        <v>0</v>
      </c>
      <c r="AW19" s="303">
        <v>0</v>
      </c>
      <c r="AX19" s="304">
        <v>3499</v>
      </c>
      <c r="AY19" s="304">
        <v>5110</v>
      </c>
      <c r="AZ19" s="304">
        <v>3097</v>
      </c>
      <c r="BA19" s="304">
        <v>1731</v>
      </c>
      <c r="BB19" s="304">
        <v>787</v>
      </c>
      <c r="BC19" s="305">
        <v>14224</v>
      </c>
      <c r="BD19" s="306">
        <v>14224</v>
      </c>
      <c r="BE19" s="300">
        <v>0</v>
      </c>
      <c r="BF19" s="304">
        <v>0</v>
      </c>
      <c r="BG19" s="301">
        <v>0</v>
      </c>
      <c r="BH19" s="303">
        <v>0</v>
      </c>
      <c r="BI19" s="304">
        <v>489</v>
      </c>
      <c r="BJ19" s="304">
        <v>1064</v>
      </c>
      <c r="BK19" s="304">
        <v>624</v>
      </c>
      <c r="BL19" s="304">
        <v>322</v>
      </c>
      <c r="BM19" s="304">
        <v>168</v>
      </c>
      <c r="BN19" s="301">
        <v>2667</v>
      </c>
      <c r="BO19" s="306">
        <v>2667</v>
      </c>
      <c r="BP19" s="300">
        <v>5</v>
      </c>
      <c r="BQ19" s="304">
        <v>11</v>
      </c>
      <c r="BR19" s="301">
        <v>16</v>
      </c>
      <c r="BS19" s="303">
        <v>0</v>
      </c>
      <c r="BT19" s="304">
        <v>270</v>
      </c>
      <c r="BU19" s="304">
        <v>761</v>
      </c>
      <c r="BV19" s="304">
        <v>1137</v>
      </c>
      <c r="BW19" s="304">
        <v>920</v>
      </c>
      <c r="BX19" s="304">
        <v>409</v>
      </c>
      <c r="BY19" s="301">
        <v>3497</v>
      </c>
      <c r="BZ19" s="306">
        <v>3513</v>
      </c>
      <c r="CA19" s="300">
        <v>0</v>
      </c>
      <c r="CB19" s="304">
        <v>16</v>
      </c>
      <c r="CC19" s="301">
        <v>16</v>
      </c>
      <c r="CD19" s="303">
        <v>0</v>
      </c>
      <c r="CE19" s="304">
        <v>10</v>
      </c>
      <c r="CF19" s="304">
        <v>48</v>
      </c>
      <c r="CG19" s="304">
        <v>74</v>
      </c>
      <c r="CH19" s="304">
        <v>93</v>
      </c>
      <c r="CI19" s="304">
        <v>47</v>
      </c>
      <c r="CJ19" s="301">
        <v>272</v>
      </c>
      <c r="CK19" s="306">
        <v>288</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5078</v>
      </c>
      <c r="G20" s="304">
        <v>7054</v>
      </c>
      <c r="H20" s="304">
        <v>7830</v>
      </c>
      <c r="I20" s="304">
        <v>7759</v>
      </c>
      <c r="J20" s="304">
        <v>6434</v>
      </c>
      <c r="K20" s="305">
        <v>34155</v>
      </c>
      <c r="L20" s="306">
        <v>34155</v>
      </c>
      <c r="M20" s="300">
        <v>0</v>
      </c>
      <c r="N20" s="304">
        <v>0</v>
      </c>
      <c r="O20" s="301">
        <v>0</v>
      </c>
      <c r="P20" s="303">
        <v>0</v>
      </c>
      <c r="Q20" s="304">
        <v>14</v>
      </c>
      <c r="R20" s="304">
        <v>61</v>
      </c>
      <c r="S20" s="304">
        <v>81</v>
      </c>
      <c r="T20" s="304">
        <v>167</v>
      </c>
      <c r="U20" s="304">
        <v>426</v>
      </c>
      <c r="V20" s="301">
        <v>749</v>
      </c>
      <c r="W20" s="306">
        <v>749</v>
      </c>
      <c r="X20" s="300">
        <v>192</v>
      </c>
      <c r="Y20" s="304">
        <v>567</v>
      </c>
      <c r="Z20" s="301">
        <v>759</v>
      </c>
      <c r="AA20" s="303">
        <v>0</v>
      </c>
      <c r="AB20" s="304">
        <v>1667</v>
      </c>
      <c r="AC20" s="304">
        <v>2743</v>
      </c>
      <c r="AD20" s="304">
        <v>1422</v>
      </c>
      <c r="AE20" s="304">
        <v>1255</v>
      </c>
      <c r="AF20" s="304">
        <v>1215</v>
      </c>
      <c r="AG20" s="301">
        <v>8302</v>
      </c>
      <c r="AH20" s="306">
        <v>9061</v>
      </c>
      <c r="AI20" s="300">
        <v>92</v>
      </c>
      <c r="AJ20" s="304">
        <v>178</v>
      </c>
      <c r="AK20" s="301">
        <v>270</v>
      </c>
      <c r="AL20" s="303">
        <v>0</v>
      </c>
      <c r="AM20" s="304">
        <v>455</v>
      </c>
      <c r="AN20" s="304">
        <v>359</v>
      </c>
      <c r="AO20" s="304">
        <v>425</v>
      </c>
      <c r="AP20" s="304">
        <v>279</v>
      </c>
      <c r="AQ20" s="304">
        <v>162</v>
      </c>
      <c r="AR20" s="301">
        <v>1680</v>
      </c>
      <c r="AS20" s="306">
        <v>1950</v>
      </c>
      <c r="AT20" s="300">
        <v>0</v>
      </c>
      <c r="AU20" s="304">
        <v>0</v>
      </c>
      <c r="AV20" s="301">
        <v>0</v>
      </c>
      <c r="AW20" s="303">
        <v>0</v>
      </c>
      <c r="AX20" s="304">
        <v>4985</v>
      </c>
      <c r="AY20" s="304">
        <v>5614</v>
      </c>
      <c r="AZ20" s="304">
        <v>3730</v>
      </c>
      <c r="BA20" s="304">
        <v>2069</v>
      </c>
      <c r="BB20" s="304">
        <v>725</v>
      </c>
      <c r="BC20" s="305">
        <v>17123</v>
      </c>
      <c r="BD20" s="306">
        <v>17123</v>
      </c>
      <c r="BE20" s="300">
        <v>0</v>
      </c>
      <c r="BF20" s="304">
        <v>0</v>
      </c>
      <c r="BG20" s="301">
        <v>0</v>
      </c>
      <c r="BH20" s="303">
        <v>0</v>
      </c>
      <c r="BI20" s="304">
        <v>1314</v>
      </c>
      <c r="BJ20" s="304">
        <v>1309</v>
      </c>
      <c r="BK20" s="304">
        <v>697</v>
      </c>
      <c r="BL20" s="304">
        <v>366</v>
      </c>
      <c r="BM20" s="304">
        <v>120</v>
      </c>
      <c r="BN20" s="301">
        <v>3806</v>
      </c>
      <c r="BO20" s="306">
        <v>3806</v>
      </c>
      <c r="BP20" s="300">
        <v>11</v>
      </c>
      <c r="BQ20" s="304">
        <v>3</v>
      </c>
      <c r="BR20" s="301">
        <v>14</v>
      </c>
      <c r="BS20" s="303">
        <v>0</v>
      </c>
      <c r="BT20" s="304">
        <v>526</v>
      </c>
      <c r="BU20" s="304">
        <v>895</v>
      </c>
      <c r="BV20" s="304">
        <v>2069</v>
      </c>
      <c r="BW20" s="304">
        <v>1118</v>
      </c>
      <c r="BX20" s="304">
        <v>714</v>
      </c>
      <c r="BY20" s="301">
        <v>5322</v>
      </c>
      <c r="BZ20" s="306">
        <v>5336</v>
      </c>
      <c r="CA20" s="300">
        <v>0</v>
      </c>
      <c r="CB20" s="304">
        <v>0</v>
      </c>
      <c r="CC20" s="301">
        <v>0</v>
      </c>
      <c r="CD20" s="303">
        <v>0</v>
      </c>
      <c r="CE20" s="304">
        <v>3</v>
      </c>
      <c r="CF20" s="304">
        <v>0</v>
      </c>
      <c r="CG20" s="304">
        <v>14</v>
      </c>
      <c r="CH20" s="304">
        <v>18</v>
      </c>
      <c r="CI20" s="304">
        <v>46</v>
      </c>
      <c r="CJ20" s="301">
        <v>81</v>
      </c>
      <c r="CK20" s="306">
        <v>81</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1861</v>
      </c>
      <c r="G21" s="304">
        <v>2493</v>
      </c>
      <c r="H21" s="304">
        <v>2676</v>
      </c>
      <c r="I21" s="304">
        <v>3037</v>
      </c>
      <c r="J21" s="304">
        <v>2865</v>
      </c>
      <c r="K21" s="305">
        <v>12932</v>
      </c>
      <c r="L21" s="306">
        <v>12932</v>
      </c>
      <c r="M21" s="300">
        <v>0</v>
      </c>
      <c r="N21" s="304">
        <v>0</v>
      </c>
      <c r="O21" s="301">
        <v>0</v>
      </c>
      <c r="P21" s="303">
        <v>0</v>
      </c>
      <c r="Q21" s="304">
        <v>4</v>
      </c>
      <c r="R21" s="304">
        <v>37</v>
      </c>
      <c r="S21" s="304">
        <v>34</v>
      </c>
      <c r="T21" s="304">
        <v>104</v>
      </c>
      <c r="U21" s="304">
        <v>167</v>
      </c>
      <c r="V21" s="301">
        <v>346</v>
      </c>
      <c r="W21" s="306">
        <v>346</v>
      </c>
      <c r="X21" s="300">
        <v>110</v>
      </c>
      <c r="Y21" s="304">
        <v>233</v>
      </c>
      <c r="Z21" s="301">
        <v>343</v>
      </c>
      <c r="AA21" s="303">
        <v>0</v>
      </c>
      <c r="AB21" s="304">
        <v>876</v>
      </c>
      <c r="AC21" s="304">
        <v>916</v>
      </c>
      <c r="AD21" s="304">
        <v>688</v>
      </c>
      <c r="AE21" s="304">
        <v>697</v>
      </c>
      <c r="AF21" s="304">
        <v>717</v>
      </c>
      <c r="AG21" s="301">
        <v>3894</v>
      </c>
      <c r="AH21" s="306">
        <v>4237</v>
      </c>
      <c r="AI21" s="300">
        <v>28</v>
      </c>
      <c r="AJ21" s="304">
        <v>209</v>
      </c>
      <c r="AK21" s="301">
        <v>237</v>
      </c>
      <c r="AL21" s="303">
        <v>0</v>
      </c>
      <c r="AM21" s="304">
        <v>143</v>
      </c>
      <c r="AN21" s="304">
        <v>251</v>
      </c>
      <c r="AO21" s="304">
        <v>161</v>
      </c>
      <c r="AP21" s="304">
        <v>86</v>
      </c>
      <c r="AQ21" s="304">
        <v>116</v>
      </c>
      <c r="AR21" s="301">
        <v>757</v>
      </c>
      <c r="AS21" s="306">
        <v>994</v>
      </c>
      <c r="AT21" s="300">
        <v>0</v>
      </c>
      <c r="AU21" s="304">
        <v>0</v>
      </c>
      <c r="AV21" s="301">
        <v>0</v>
      </c>
      <c r="AW21" s="303">
        <v>0</v>
      </c>
      <c r="AX21" s="304">
        <v>2159</v>
      </c>
      <c r="AY21" s="304">
        <v>2242</v>
      </c>
      <c r="AZ21" s="304">
        <v>1457</v>
      </c>
      <c r="BA21" s="304">
        <v>596</v>
      </c>
      <c r="BB21" s="304">
        <v>463</v>
      </c>
      <c r="BC21" s="305">
        <v>6917</v>
      </c>
      <c r="BD21" s="306">
        <v>6917</v>
      </c>
      <c r="BE21" s="300">
        <v>0</v>
      </c>
      <c r="BF21" s="304">
        <v>0</v>
      </c>
      <c r="BG21" s="301">
        <v>0</v>
      </c>
      <c r="BH21" s="303">
        <v>0</v>
      </c>
      <c r="BI21" s="304">
        <v>547</v>
      </c>
      <c r="BJ21" s="304">
        <v>650</v>
      </c>
      <c r="BK21" s="304">
        <v>433</v>
      </c>
      <c r="BL21" s="304">
        <v>196</v>
      </c>
      <c r="BM21" s="304">
        <v>101</v>
      </c>
      <c r="BN21" s="301">
        <v>1927</v>
      </c>
      <c r="BO21" s="306">
        <v>1927</v>
      </c>
      <c r="BP21" s="300">
        <v>0</v>
      </c>
      <c r="BQ21" s="304">
        <v>0</v>
      </c>
      <c r="BR21" s="301">
        <v>0</v>
      </c>
      <c r="BS21" s="303">
        <v>0</v>
      </c>
      <c r="BT21" s="304">
        <v>161</v>
      </c>
      <c r="BU21" s="304">
        <v>403</v>
      </c>
      <c r="BV21" s="304">
        <v>675</v>
      </c>
      <c r="BW21" s="304">
        <v>402</v>
      </c>
      <c r="BX21" s="304">
        <v>196</v>
      </c>
      <c r="BY21" s="301">
        <v>1837</v>
      </c>
      <c r="BZ21" s="306">
        <v>1837</v>
      </c>
      <c r="CA21" s="300">
        <v>0</v>
      </c>
      <c r="CB21" s="304">
        <v>4</v>
      </c>
      <c r="CC21" s="301">
        <v>4</v>
      </c>
      <c r="CD21" s="303">
        <v>0</v>
      </c>
      <c r="CE21" s="304">
        <v>55</v>
      </c>
      <c r="CF21" s="304">
        <v>77</v>
      </c>
      <c r="CG21" s="304">
        <v>104</v>
      </c>
      <c r="CH21" s="304">
        <v>26</v>
      </c>
      <c r="CI21" s="304">
        <v>13</v>
      </c>
      <c r="CJ21" s="301">
        <v>275</v>
      </c>
      <c r="CK21" s="306">
        <v>279</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2859</v>
      </c>
      <c r="G22" s="304">
        <v>3219</v>
      </c>
      <c r="H22" s="304">
        <v>4456</v>
      </c>
      <c r="I22" s="304">
        <v>4133</v>
      </c>
      <c r="J22" s="304">
        <v>2743</v>
      </c>
      <c r="K22" s="305">
        <v>17410</v>
      </c>
      <c r="L22" s="306">
        <v>17410</v>
      </c>
      <c r="M22" s="300">
        <v>0</v>
      </c>
      <c r="N22" s="304">
        <v>9</v>
      </c>
      <c r="O22" s="301">
        <v>9</v>
      </c>
      <c r="P22" s="303">
        <v>0</v>
      </c>
      <c r="Q22" s="304">
        <v>20</v>
      </c>
      <c r="R22" s="304">
        <v>16</v>
      </c>
      <c r="S22" s="304">
        <v>89</v>
      </c>
      <c r="T22" s="304">
        <v>124</v>
      </c>
      <c r="U22" s="304">
        <v>170</v>
      </c>
      <c r="V22" s="301">
        <v>419</v>
      </c>
      <c r="W22" s="306">
        <v>428</v>
      </c>
      <c r="X22" s="300">
        <v>212</v>
      </c>
      <c r="Y22" s="304">
        <v>647</v>
      </c>
      <c r="Z22" s="301">
        <v>859</v>
      </c>
      <c r="AA22" s="303">
        <v>0</v>
      </c>
      <c r="AB22" s="304">
        <v>1596</v>
      </c>
      <c r="AC22" s="304">
        <v>926</v>
      </c>
      <c r="AD22" s="304">
        <v>628</v>
      </c>
      <c r="AE22" s="304">
        <v>635</v>
      </c>
      <c r="AF22" s="304">
        <v>548</v>
      </c>
      <c r="AG22" s="301">
        <v>4333</v>
      </c>
      <c r="AH22" s="306">
        <v>5192</v>
      </c>
      <c r="AI22" s="300">
        <v>42</v>
      </c>
      <c r="AJ22" s="304">
        <v>216</v>
      </c>
      <c r="AK22" s="301">
        <v>258</v>
      </c>
      <c r="AL22" s="303">
        <v>0</v>
      </c>
      <c r="AM22" s="304">
        <v>467</v>
      </c>
      <c r="AN22" s="304">
        <v>344</v>
      </c>
      <c r="AO22" s="304">
        <v>396</v>
      </c>
      <c r="AP22" s="304">
        <v>280</v>
      </c>
      <c r="AQ22" s="304">
        <v>143</v>
      </c>
      <c r="AR22" s="301">
        <v>1630</v>
      </c>
      <c r="AS22" s="306">
        <v>1888</v>
      </c>
      <c r="AT22" s="300">
        <v>0</v>
      </c>
      <c r="AU22" s="304">
        <v>0</v>
      </c>
      <c r="AV22" s="301">
        <v>0</v>
      </c>
      <c r="AW22" s="303">
        <v>0</v>
      </c>
      <c r="AX22" s="304">
        <v>2702</v>
      </c>
      <c r="AY22" s="304">
        <v>1994</v>
      </c>
      <c r="AZ22" s="304">
        <v>1555</v>
      </c>
      <c r="BA22" s="304">
        <v>819</v>
      </c>
      <c r="BB22" s="304">
        <v>278</v>
      </c>
      <c r="BC22" s="305">
        <v>7348</v>
      </c>
      <c r="BD22" s="306">
        <v>7348</v>
      </c>
      <c r="BE22" s="300">
        <v>0</v>
      </c>
      <c r="BF22" s="304">
        <v>0</v>
      </c>
      <c r="BG22" s="301">
        <v>0</v>
      </c>
      <c r="BH22" s="303">
        <v>0</v>
      </c>
      <c r="BI22" s="304">
        <v>1562</v>
      </c>
      <c r="BJ22" s="304">
        <v>723</v>
      </c>
      <c r="BK22" s="304">
        <v>443</v>
      </c>
      <c r="BL22" s="304">
        <v>289</v>
      </c>
      <c r="BM22" s="304">
        <v>62</v>
      </c>
      <c r="BN22" s="301">
        <v>3079</v>
      </c>
      <c r="BO22" s="306">
        <v>3079</v>
      </c>
      <c r="BP22" s="300">
        <v>10</v>
      </c>
      <c r="BQ22" s="304">
        <v>48</v>
      </c>
      <c r="BR22" s="301">
        <v>58</v>
      </c>
      <c r="BS22" s="303">
        <v>0</v>
      </c>
      <c r="BT22" s="304">
        <v>462</v>
      </c>
      <c r="BU22" s="304">
        <v>530</v>
      </c>
      <c r="BV22" s="304">
        <v>790</v>
      </c>
      <c r="BW22" s="304">
        <v>422</v>
      </c>
      <c r="BX22" s="304">
        <v>221</v>
      </c>
      <c r="BY22" s="301">
        <v>2425</v>
      </c>
      <c r="BZ22" s="306">
        <v>2483</v>
      </c>
      <c r="CA22" s="300">
        <v>0</v>
      </c>
      <c r="CB22" s="304">
        <v>8</v>
      </c>
      <c r="CC22" s="301">
        <v>8</v>
      </c>
      <c r="CD22" s="303">
        <v>0</v>
      </c>
      <c r="CE22" s="304">
        <v>12</v>
      </c>
      <c r="CF22" s="304">
        <v>49</v>
      </c>
      <c r="CG22" s="304">
        <v>47</v>
      </c>
      <c r="CH22" s="304">
        <v>25</v>
      </c>
      <c r="CI22" s="304">
        <v>31</v>
      </c>
      <c r="CJ22" s="301">
        <v>164</v>
      </c>
      <c r="CK22" s="306">
        <v>172</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3098</v>
      </c>
      <c r="G23" s="304">
        <v>5115</v>
      </c>
      <c r="H23" s="304">
        <v>4954</v>
      </c>
      <c r="I23" s="304">
        <v>5168</v>
      </c>
      <c r="J23" s="304">
        <v>3234</v>
      </c>
      <c r="K23" s="305">
        <v>21569</v>
      </c>
      <c r="L23" s="306">
        <v>21569</v>
      </c>
      <c r="M23" s="300">
        <v>0</v>
      </c>
      <c r="N23" s="304">
        <v>0</v>
      </c>
      <c r="O23" s="301">
        <v>0</v>
      </c>
      <c r="P23" s="303">
        <v>0</v>
      </c>
      <c r="Q23" s="304">
        <v>0</v>
      </c>
      <c r="R23" s="304">
        <v>17</v>
      </c>
      <c r="S23" s="304">
        <v>89</v>
      </c>
      <c r="T23" s="304">
        <v>151</v>
      </c>
      <c r="U23" s="304">
        <v>185</v>
      </c>
      <c r="V23" s="301">
        <v>442</v>
      </c>
      <c r="W23" s="306">
        <v>442</v>
      </c>
      <c r="X23" s="300">
        <v>175</v>
      </c>
      <c r="Y23" s="304">
        <v>561</v>
      </c>
      <c r="Z23" s="301">
        <v>736</v>
      </c>
      <c r="AA23" s="303">
        <v>0</v>
      </c>
      <c r="AB23" s="304">
        <v>1205</v>
      </c>
      <c r="AC23" s="304">
        <v>2240</v>
      </c>
      <c r="AD23" s="304">
        <v>1188</v>
      </c>
      <c r="AE23" s="304">
        <v>628</v>
      </c>
      <c r="AF23" s="304">
        <v>595</v>
      </c>
      <c r="AG23" s="301">
        <v>5856</v>
      </c>
      <c r="AH23" s="306">
        <v>6592</v>
      </c>
      <c r="AI23" s="300">
        <v>48</v>
      </c>
      <c r="AJ23" s="304">
        <v>122</v>
      </c>
      <c r="AK23" s="301">
        <v>170</v>
      </c>
      <c r="AL23" s="303">
        <v>0</v>
      </c>
      <c r="AM23" s="304">
        <v>96</v>
      </c>
      <c r="AN23" s="304">
        <v>210</v>
      </c>
      <c r="AO23" s="304">
        <v>97</v>
      </c>
      <c r="AP23" s="304">
        <v>122</v>
      </c>
      <c r="AQ23" s="304">
        <v>78</v>
      </c>
      <c r="AR23" s="301">
        <v>603</v>
      </c>
      <c r="AS23" s="306">
        <v>773</v>
      </c>
      <c r="AT23" s="300">
        <v>0</v>
      </c>
      <c r="AU23" s="304">
        <v>0</v>
      </c>
      <c r="AV23" s="301">
        <v>0</v>
      </c>
      <c r="AW23" s="303">
        <v>0</v>
      </c>
      <c r="AX23" s="304">
        <v>2558</v>
      </c>
      <c r="AY23" s="304">
        <v>3227</v>
      </c>
      <c r="AZ23" s="304">
        <v>1600</v>
      </c>
      <c r="BA23" s="304">
        <v>833</v>
      </c>
      <c r="BB23" s="304">
        <v>421</v>
      </c>
      <c r="BC23" s="305">
        <v>8639</v>
      </c>
      <c r="BD23" s="306">
        <v>8639</v>
      </c>
      <c r="BE23" s="300">
        <v>0</v>
      </c>
      <c r="BF23" s="304">
        <v>0</v>
      </c>
      <c r="BG23" s="301">
        <v>0</v>
      </c>
      <c r="BH23" s="303">
        <v>0</v>
      </c>
      <c r="BI23" s="304">
        <v>352</v>
      </c>
      <c r="BJ23" s="304">
        <v>498</v>
      </c>
      <c r="BK23" s="304">
        <v>290</v>
      </c>
      <c r="BL23" s="304">
        <v>125</v>
      </c>
      <c r="BM23" s="304">
        <v>118</v>
      </c>
      <c r="BN23" s="301">
        <v>1383</v>
      </c>
      <c r="BO23" s="306">
        <v>1383</v>
      </c>
      <c r="BP23" s="300">
        <v>0</v>
      </c>
      <c r="BQ23" s="304">
        <v>0</v>
      </c>
      <c r="BR23" s="301">
        <v>0</v>
      </c>
      <c r="BS23" s="303">
        <v>0</v>
      </c>
      <c r="BT23" s="304">
        <v>225</v>
      </c>
      <c r="BU23" s="304">
        <v>384</v>
      </c>
      <c r="BV23" s="304">
        <v>1096</v>
      </c>
      <c r="BW23" s="304">
        <v>715</v>
      </c>
      <c r="BX23" s="304">
        <v>558</v>
      </c>
      <c r="BY23" s="301">
        <v>2978</v>
      </c>
      <c r="BZ23" s="306">
        <v>2978</v>
      </c>
      <c r="CA23" s="300">
        <v>0</v>
      </c>
      <c r="CB23" s="304">
        <v>0</v>
      </c>
      <c r="CC23" s="301">
        <v>0</v>
      </c>
      <c r="CD23" s="303">
        <v>0</v>
      </c>
      <c r="CE23" s="304">
        <v>0</v>
      </c>
      <c r="CF23" s="304">
        <v>17</v>
      </c>
      <c r="CG23" s="304">
        <v>20</v>
      </c>
      <c r="CH23" s="304">
        <v>8</v>
      </c>
      <c r="CI23" s="304">
        <v>24</v>
      </c>
      <c r="CJ23" s="301">
        <v>69</v>
      </c>
      <c r="CK23" s="306">
        <v>69</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702</v>
      </c>
      <c r="G24" s="304">
        <v>767</v>
      </c>
      <c r="H24" s="304">
        <v>1130</v>
      </c>
      <c r="I24" s="304">
        <v>760</v>
      </c>
      <c r="J24" s="304">
        <v>983</v>
      </c>
      <c r="K24" s="305">
        <v>4342</v>
      </c>
      <c r="L24" s="306">
        <v>4342</v>
      </c>
      <c r="M24" s="300">
        <v>0</v>
      </c>
      <c r="N24" s="304">
        <v>0</v>
      </c>
      <c r="O24" s="301">
        <v>0</v>
      </c>
      <c r="P24" s="303">
        <v>0</v>
      </c>
      <c r="Q24" s="304">
        <v>1</v>
      </c>
      <c r="R24" s="304">
        <v>0</v>
      </c>
      <c r="S24" s="304">
        <v>28</v>
      </c>
      <c r="T24" s="304">
        <v>28</v>
      </c>
      <c r="U24" s="304">
        <v>111</v>
      </c>
      <c r="V24" s="301">
        <v>168</v>
      </c>
      <c r="W24" s="306">
        <v>168</v>
      </c>
      <c r="X24" s="300">
        <v>16</v>
      </c>
      <c r="Y24" s="304">
        <v>127</v>
      </c>
      <c r="Z24" s="301">
        <v>143</v>
      </c>
      <c r="AA24" s="303">
        <v>0</v>
      </c>
      <c r="AB24" s="304">
        <v>267</v>
      </c>
      <c r="AC24" s="304">
        <v>455</v>
      </c>
      <c r="AD24" s="304">
        <v>186</v>
      </c>
      <c r="AE24" s="304">
        <v>247</v>
      </c>
      <c r="AF24" s="304">
        <v>362</v>
      </c>
      <c r="AG24" s="301">
        <v>1517</v>
      </c>
      <c r="AH24" s="306">
        <v>1660</v>
      </c>
      <c r="AI24" s="300">
        <v>0</v>
      </c>
      <c r="AJ24" s="304">
        <v>0</v>
      </c>
      <c r="AK24" s="301">
        <v>0</v>
      </c>
      <c r="AL24" s="303">
        <v>0</v>
      </c>
      <c r="AM24" s="304">
        <v>108</v>
      </c>
      <c r="AN24" s="304">
        <v>93</v>
      </c>
      <c r="AO24" s="304">
        <v>51</v>
      </c>
      <c r="AP24" s="304">
        <v>51</v>
      </c>
      <c r="AQ24" s="304">
        <v>54</v>
      </c>
      <c r="AR24" s="301">
        <v>357</v>
      </c>
      <c r="AS24" s="306">
        <v>357</v>
      </c>
      <c r="AT24" s="300">
        <v>0</v>
      </c>
      <c r="AU24" s="304">
        <v>0</v>
      </c>
      <c r="AV24" s="301">
        <v>0</v>
      </c>
      <c r="AW24" s="303">
        <v>0</v>
      </c>
      <c r="AX24" s="304">
        <v>975</v>
      </c>
      <c r="AY24" s="304">
        <v>1182</v>
      </c>
      <c r="AZ24" s="304">
        <v>530</v>
      </c>
      <c r="BA24" s="304">
        <v>341</v>
      </c>
      <c r="BB24" s="304">
        <v>151</v>
      </c>
      <c r="BC24" s="305">
        <v>3179</v>
      </c>
      <c r="BD24" s="306">
        <v>3179</v>
      </c>
      <c r="BE24" s="300">
        <v>0</v>
      </c>
      <c r="BF24" s="304">
        <v>0</v>
      </c>
      <c r="BG24" s="301">
        <v>0</v>
      </c>
      <c r="BH24" s="303">
        <v>0</v>
      </c>
      <c r="BI24" s="304">
        <v>171</v>
      </c>
      <c r="BJ24" s="304">
        <v>254</v>
      </c>
      <c r="BK24" s="304">
        <v>112</v>
      </c>
      <c r="BL24" s="304">
        <v>121</v>
      </c>
      <c r="BM24" s="304">
        <v>64</v>
      </c>
      <c r="BN24" s="301">
        <v>722</v>
      </c>
      <c r="BO24" s="306">
        <v>722</v>
      </c>
      <c r="BP24" s="300">
        <v>0</v>
      </c>
      <c r="BQ24" s="304">
        <v>5</v>
      </c>
      <c r="BR24" s="301">
        <v>5</v>
      </c>
      <c r="BS24" s="303">
        <v>0</v>
      </c>
      <c r="BT24" s="304">
        <v>64</v>
      </c>
      <c r="BU24" s="304">
        <v>258</v>
      </c>
      <c r="BV24" s="304">
        <v>394</v>
      </c>
      <c r="BW24" s="304">
        <v>237</v>
      </c>
      <c r="BX24" s="304">
        <v>93</v>
      </c>
      <c r="BY24" s="301">
        <v>1046</v>
      </c>
      <c r="BZ24" s="306">
        <v>1051</v>
      </c>
      <c r="CA24" s="300">
        <v>0</v>
      </c>
      <c r="CB24" s="304">
        <v>0</v>
      </c>
      <c r="CC24" s="301">
        <v>0</v>
      </c>
      <c r="CD24" s="303">
        <v>0</v>
      </c>
      <c r="CE24" s="304">
        <v>30</v>
      </c>
      <c r="CF24" s="304">
        <v>14</v>
      </c>
      <c r="CG24" s="304">
        <v>25</v>
      </c>
      <c r="CH24" s="304">
        <v>14</v>
      </c>
      <c r="CI24" s="304">
        <v>5</v>
      </c>
      <c r="CJ24" s="301">
        <v>88</v>
      </c>
      <c r="CK24" s="306">
        <v>88</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1314</v>
      </c>
      <c r="G25" s="304">
        <v>2196</v>
      </c>
      <c r="H25" s="304">
        <v>2299</v>
      </c>
      <c r="I25" s="304">
        <v>2575</v>
      </c>
      <c r="J25" s="304">
        <v>1807</v>
      </c>
      <c r="K25" s="305">
        <v>10191</v>
      </c>
      <c r="L25" s="306">
        <v>10191</v>
      </c>
      <c r="M25" s="300">
        <v>0</v>
      </c>
      <c r="N25" s="304">
        <v>0</v>
      </c>
      <c r="O25" s="301">
        <v>0</v>
      </c>
      <c r="P25" s="303">
        <v>0</v>
      </c>
      <c r="Q25" s="304">
        <v>0</v>
      </c>
      <c r="R25" s="304">
        <v>9</v>
      </c>
      <c r="S25" s="304">
        <v>18</v>
      </c>
      <c r="T25" s="304">
        <v>35</v>
      </c>
      <c r="U25" s="304">
        <v>85</v>
      </c>
      <c r="V25" s="301">
        <v>147</v>
      </c>
      <c r="W25" s="306">
        <v>147</v>
      </c>
      <c r="X25" s="300">
        <v>186</v>
      </c>
      <c r="Y25" s="304">
        <v>307</v>
      </c>
      <c r="Z25" s="301">
        <v>493</v>
      </c>
      <c r="AA25" s="303">
        <v>0</v>
      </c>
      <c r="AB25" s="304">
        <v>693</v>
      </c>
      <c r="AC25" s="304">
        <v>1080</v>
      </c>
      <c r="AD25" s="304">
        <v>517</v>
      </c>
      <c r="AE25" s="304">
        <v>428</v>
      </c>
      <c r="AF25" s="304">
        <v>441</v>
      </c>
      <c r="AG25" s="301">
        <v>3159</v>
      </c>
      <c r="AH25" s="306">
        <v>3652</v>
      </c>
      <c r="AI25" s="300">
        <v>26</v>
      </c>
      <c r="AJ25" s="304">
        <v>61</v>
      </c>
      <c r="AK25" s="301">
        <v>87</v>
      </c>
      <c r="AL25" s="303">
        <v>0</v>
      </c>
      <c r="AM25" s="304">
        <v>60</v>
      </c>
      <c r="AN25" s="304">
        <v>126</v>
      </c>
      <c r="AO25" s="304">
        <v>174</v>
      </c>
      <c r="AP25" s="304">
        <v>91</v>
      </c>
      <c r="AQ25" s="304">
        <v>68</v>
      </c>
      <c r="AR25" s="301">
        <v>519</v>
      </c>
      <c r="AS25" s="306">
        <v>606</v>
      </c>
      <c r="AT25" s="300">
        <v>0</v>
      </c>
      <c r="AU25" s="304">
        <v>0</v>
      </c>
      <c r="AV25" s="301">
        <v>0</v>
      </c>
      <c r="AW25" s="303">
        <v>0</v>
      </c>
      <c r="AX25" s="304">
        <v>2613</v>
      </c>
      <c r="AY25" s="304">
        <v>2204</v>
      </c>
      <c r="AZ25" s="304">
        <v>1268</v>
      </c>
      <c r="BA25" s="304">
        <v>687</v>
      </c>
      <c r="BB25" s="304">
        <v>387</v>
      </c>
      <c r="BC25" s="305">
        <v>7159</v>
      </c>
      <c r="BD25" s="306">
        <v>7159</v>
      </c>
      <c r="BE25" s="300">
        <v>0</v>
      </c>
      <c r="BF25" s="304">
        <v>0</v>
      </c>
      <c r="BG25" s="301">
        <v>0</v>
      </c>
      <c r="BH25" s="303">
        <v>0</v>
      </c>
      <c r="BI25" s="304">
        <v>302</v>
      </c>
      <c r="BJ25" s="304">
        <v>561</v>
      </c>
      <c r="BK25" s="304">
        <v>169</v>
      </c>
      <c r="BL25" s="304">
        <v>203</v>
      </c>
      <c r="BM25" s="304">
        <v>44</v>
      </c>
      <c r="BN25" s="301">
        <v>1279</v>
      </c>
      <c r="BO25" s="306">
        <v>1279</v>
      </c>
      <c r="BP25" s="300">
        <v>0</v>
      </c>
      <c r="BQ25" s="304">
        <v>38</v>
      </c>
      <c r="BR25" s="301">
        <v>38</v>
      </c>
      <c r="BS25" s="303">
        <v>0</v>
      </c>
      <c r="BT25" s="304">
        <v>206</v>
      </c>
      <c r="BU25" s="304">
        <v>363</v>
      </c>
      <c r="BV25" s="304">
        <v>459</v>
      </c>
      <c r="BW25" s="304">
        <v>440</v>
      </c>
      <c r="BX25" s="304">
        <v>119</v>
      </c>
      <c r="BY25" s="301">
        <v>1587</v>
      </c>
      <c r="BZ25" s="306">
        <v>1625</v>
      </c>
      <c r="CA25" s="300">
        <v>0</v>
      </c>
      <c r="CB25" s="304">
        <v>0</v>
      </c>
      <c r="CC25" s="301">
        <v>0</v>
      </c>
      <c r="CD25" s="303">
        <v>0</v>
      </c>
      <c r="CE25" s="304">
        <v>0</v>
      </c>
      <c r="CF25" s="304">
        <v>38</v>
      </c>
      <c r="CG25" s="304">
        <v>13</v>
      </c>
      <c r="CH25" s="304">
        <v>21</v>
      </c>
      <c r="CI25" s="304">
        <v>24</v>
      </c>
      <c r="CJ25" s="301">
        <v>96</v>
      </c>
      <c r="CK25" s="306">
        <v>96</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705</v>
      </c>
      <c r="G26" s="304">
        <v>647</v>
      </c>
      <c r="H26" s="304">
        <v>866</v>
      </c>
      <c r="I26" s="304">
        <v>1181</v>
      </c>
      <c r="J26" s="304">
        <v>2737</v>
      </c>
      <c r="K26" s="305">
        <v>6136</v>
      </c>
      <c r="L26" s="306">
        <v>6136</v>
      </c>
      <c r="M26" s="300">
        <v>0</v>
      </c>
      <c r="N26" s="304">
        <v>0</v>
      </c>
      <c r="O26" s="301">
        <v>0</v>
      </c>
      <c r="P26" s="303">
        <v>0</v>
      </c>
      <c r="Q26" s="304">
        <v>0</v>
      </c>
      <c r="R26" s="304">
        <v>11</v>
      </c>
      <c r="S26" s="304">
        <v>34</v>
      </c>
      <c r="T26" s="304">
        <v>25</v>
      </c>
      <c r="U26" s="304">
        <v>78</v>
      </c>
      <c r="V26" s="301">
        <v>148</v>
      </c>
      <c r="W26" s="306">
        <v>148</v>
      </c>
      <c r="X26" s="300">
        <v>93</v>
      </c>
      <c r="Y26" s="304">
        <v>126</v>
      </c>
      <c r="Z26" s="301">
        <v>219</v>
      </c>
      <c r="AA26" s="303">
        <v>0</v>
      </c>
      <c r="AB26" s="304">
        <v>371</v>
      </c>
      <c r="AC26" s="304">
        <v>353</v>
      </c>
      <c r="AD26" s="304">
        <v>214</v>
      </c>
      <c r="AE26" s="304">
        <v>121</v>
      </c>
      <c r="AF26" s="304">
        <v>251</v>
      </c>
      <c r="AG26" s="301">
        <v>1310</v>
      </c>
      <c r="AH26" s="306">
        <v>1529</v>
      </c>
      <c r="AI26" s="300">
        <v>14</v>
      </c>
      <c r="AJ26" s="304">
        <v>65</v>
      </c>
      <c r="AK26" s="301">
        <v>79</v>
      </c>
      <c r="AL26" s="303">
        <v>0</v>
      </c>
      <c r="AM26" s="304">
        <v>36</v>
      </c>
      <c r="AN26" s="304">
        <v>53</v>
      </c>
      <c r="AO26" s="304">
        <v>14</v>
      </c>
      <c r="AP26" s="304">
        <v>28</v>
      </c>
      <c r="AQ26" s="304">
        <v>14</v>
      </c>
      <c r="AR26" s="301">
        <v>145</v>
      </c>
      <c r="AS26" s="306">
        <v>224</v>
      </c>
      <c r="AT26" s="300">
        <v>0</v>
      </c>
      <c r="AU26" s="304">
        <v>0</v>
      </c>
      <c r="AV26" s="301">
        <v>0</v>
      </c>
      <c r="AW26" s="303">
        <v>0</v>
      </c>
      <c r="AX26" s="304">
        <v>878</v>
      </c>
      <c r="AY26" s="304">
        <v>576</v>
      </c>
      <c r="AZ26" s="304">
        <v>357</v>
      </c>
      <c r="BA26" s="304">
        <v>140</v>
      </c>
      <c r="BB26" s="304">
        <v>91</v>
      </c>
      <c r="BC26" s="305">
        <v>2042</v>
      </c>
      <c r="BD26" s="306">
        <v>2042</v>
      </c>
      <c r="BE26" s="300">
        <v>0</v>
      </c>
      <c r="BF26" s="304">
        <v>0</v>
      </c>
      <c r="BG26" s="301">
        <v>0</v>
      </c>
      <c r="BH26" s="303">
        <v>0</v>
      </c>
      <c r="BI26" s="304">
        <v>399</v>
      </c>
      <c r="BJ26" s="304">
        <v>254</v>
      </c>
      <c r="BK26" s="304">
        <v>166</v>
      </c>
      <c r="BL26" s="304">
        <v>71</v>
      </c>
      <c r="BM26" s="304">
        <v>66</v>
      </c>
      <c r="BN26" s="301">
        <v>956</v>
      </c>
      <c r="BO26" s="306">
        <v>956</v>
      </c>
      <c r="BP26" s="300">
        <v>6</v>
      </c>
      <c r="BQ26" s="304">
        <v>0</v>
      </c>
      <c r="BR26" s="301">
        <v>6</v>
      </c>
      <c r="BS26" s="303">
        <v>0</v>
      </c>
      <c r="BT26" s="304">
        <v>143</v>
      </c>
      <c r="BU26" s="304">
        <v>238</v>
      </c>
      <c r="BV26" s="304">
        <v>352</v>
      </c>
      <c r="BW26" s="304">
        <v>138</v>
      </c>
      <c r="BX26" s="304">
        <v>90</v>
      </c>
      <c r="BY26" s="301">
        <v>961</v>
      </c>
      <c r="BZ26" s="306">
        <v>967</v>
      </c>
      <c r="CA26" s="300">
        <v>0</v>
      </c>
      <c r="CB26" s="304">
        <v>0</v>
      </c>
      <c r="CC26" s="301">
        <v>0</v>
      </c>
      <c r="CD26" s="303">
        <v>0</v>
      </c>
      <c r="CE26" s="304">
        <v>5</v>
      </c>
      <c r="CF26" s="304">
        <v>0</v>
      </c>
      <c r="CG26" s="304">
        <v>16</v>
      </c>
      <c r="CH26" s="304">
        <v>0</v>
      </c>
      <c r="CI26" s="304">
        <v>33</v>
      </c>
      <c r="CJ26" s="301">
        <v>54</v>
      </c>
      <c r="CK26" s="306">
        <v>54</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854</v>
      </c>
      <c r="G27" s="304">
        <v>1034</v>
      </c>
      <c r="H27" s="304">
        <v>1227</v>
      </c>
      <c r="I27" s="304">
        <v>2261</v>
      </c>
      <c r="J27" s="304">
        <v>1920</v>
      </c>
      <c r="K27" s="305">
        <v>7296</v>
      </c>
      <c r="L27" s="306">
        <v>7296</v>
      </c>
      <c r="M27" s="300">
        <v>1</v>
      </c>
      <c r="N27" s="304">
        <v>1</v>
      </c>
      <c r="O27" s="301">
        <v>2</v>
      </c>
      <c r="P27" s="303">
        <v>0</v>
      </c>
      <c r="Q27" s="304">
        <v>9</v>
      </c>
      <c r="R27" s="304">
        <v>24</v>
      </c>
      <c r="S27" s="304">
        <v>24</v>
      </c>
      <c r="T27" s="304">
        <v>64</v>
      </c>
      <c r="U27" s="304">
        <v>137</v>
      </c>
      <c r="V27" s="301">
        <v>258</v>
      </c>
      <c r="W27" s="306">
        <v>260</v>
      </c>
      <c r="X27" s="300">
        <v>55</v>
      </c>
      <c r="Y27" s="304">
        <v>209</v>
      </c>
      <c r="Z27" s="301">
        <v>264</v>
      </c>
      <c r="AA27" s="303">
        <v>0</v>
      </c>
      <c r="AB27" s="304">
        <v>356</v>
      </c>
      <c r="AC27" s="304">
        <v>320</v>
      </c>
      <c r="AD27" s="304">
        <v>245</v>
      </c>
      <c r="AE27" s="304">
        <v>202</v>
      </c>
      <c r="AF27" s="304">
        <v>314</v>
      </c>
      <c r="AG27" s="301">
        <v>1437</v>
      </c>
      <c r="AH27" s="306">
        <v>1701</v>
      </c>
      <c r="AI27" s="300">
        <v>0</v>
      </c>
      <c r="AJ27" s="304">
        <v>0</v>
      </c>
      <c r="AK27" s="301">
        <v>0</v>
      </c>
      <c r="AL27" s="303">
        <v>0</v>
      </c>
      <c r="AM27" s="304">
        <v>47</v>
      </c>
      <c r="AN27" s="304">
        <v>72</v>
      </c>
      <c r="AO27" s="304">
        <v>69</v>
      </c>
      <c r="AP27" s="304">
        <v>14</v>
      </c>
      <c r="AQ27" s="304">
        <v>61</v>
      </c>
      <c r="AR27" s="301">
        <v>263</v>
      </c>
      <c r="AS27" s="306">
        <v>263</v>
      </c>
      <c r="AT27" s="300">
        <v>0</v>
      </c>
      <c r="AU27" s="304">
        <v>0</v>
      </c>
      <c r="AV27" s="301">
        <v>0</v>
      </c>
      <c r="AW27" s="303">
        <v>0</v>
      </c>
      <c r="AX27" s="304">
        <v>1119</v>
      </c>
      <c r="AY27" s="304">
        <v>797</v>
      </c>
      <c r="AZ27" s="304">
        <v>499</v>
      </c>
      <c r="BA27" s="304">
        <v>376</v>
      </c>
      <c r="BB27" s="304">
        <v>262</v>
      </c>
      <c r="BC27" s="305">
        <v>3053</v>
      </c>
      <c r="BD27" s="306">
        <v>3053</v>
      </c>
      <c r="BE27" s="300">
        <v>0</v>
      </c>
      <c r="BF27" s="304">
        <v>0</v>
      </c>
      <c r="BG27" s="301">
        <v>0</v>
      </c>
      <c r="BH27" s="303">
        <v>0</v>
      </c>
      <c r="BI27" s="304">
        <v>280</v>
      </c>
      <c r="BJ27" s="304">
        <v>459</v>
      </c>
      <c r="BK27" s="304">
        <v>215</v>
      </c>
      <c r="BL27" s="304">
        <v>135</v>
      </c>
      <c r="BM27" s="304">
        <v>32</v>
      </c>
      <c r="BN27" s="301">
        <v>1121</v>
      </c>
      <c r="BO27" s="306">
        <v>1121</v>
      </c>
      <c r="BP27" s="300">
        <v>0</v>
      </c>
      <c r="BQ27" s="304">
        <v>9</v>
      </c>
      <c r="BR27" s="301">
        <v>9</v>
      </c>
      <c r="BS27" s="303">
        <v>0</v>
      </c>
      <c r="BT27" s="304">
        <v>119</v>
      </c>
      <c r="BU27" s="304">
        <v>168</v>
      </c>
      <c r="BV27" s="304">
        <v>204</v>
      </c>
      <c r="BW27" s="304">
        <v>137</v>
      </c>
      <c r="BX27" s="304">
        <v>60</v>
      </c>
      <c r="BY27" s="301">
        <v>688</v>
      </c>
      <c r="BZ27" s="306">
        <v>697</v>
      </c>
      <c r="CA27" s="300">
        <v>0</v>
      </c>
      <c r="CB27" s="304">
        <v>0</v>
      </c>
      <c r="CC27" s="301">
        <v>0</v>
      </c>
      <c r="CD27" s="303">
        <v>0</v>
      </c>
      <c r="CE27" s="304">
        <v>6</v>
      </c>
      <c r="CF27" s="304">
        <v>2</v>
      </c>
      <c r="CG27" s="304">
        <v>18</v>
      </c>
      <c r="CH27" s="304">
        <v>0</v>
      </c>
      <c r="CI27" s="304">
        <v>0</v>
      </c>
      <c r="CJ27" s="301">
        <v>26</v>
      </c>
      <c r="CK27" s="306">
        <v>26</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848</v>
      </c>
      <c r="G28" s="304">
        <v>1435</v>
      </c>
      <c r="H28" s="304">
        <v>1118</v>
      </c>
      <c r="I28" s="304">
        <v>1461</v>
      </c>
      <c r="J28" s="304">
        <v>1710</v>
      </c>
      <c r="K28" s="305">
        <v>6572</v>
      </c>
      <c r="L28" s="306">
        <v>6572</v>
      </c>
      <c r="M28" s="300">
        <v>0</v>
      </c>
      <c r="N28" s="304">
        <v>0</v>
      </c>
      <c r="O28" s="301">
        <v>0</v>
      </c>
      <c r="P28" s="303">
        <v>0</v>
      </c>
      <c r="Q28" s="304">
        <v>1</v>
      </c>
      <c r="R28" s="304">
        <v>13</v>
      </c>
      <c r="S28" s="304">
        <v>11</v>
      </c>
      <c r="T28" s="304">
        <v>61</v>
      </c>
      <c r="U28" s="304">
        <v>46</v>
      </c>
      <c r="V28" s="301">
        <v>132</v>
      </c>
      <c r="W28" s="306">
        <v>132</v>
      </c>
      <c r="X28" s="300">
        <v>42</v>
      </c>
      <c r="Y28" s="304">
        <v>163</v>
      </c>
      <c r="Z28" s="301">
        <v>205</v>
      </c>
      <c r="AA28" s="303">
        <v>0</v>
      </c>
      <c r="AB28" s="304">
        <v>330</v>
      </c>
      <c r="AC28" s="304">
        <v>304</v>
      </c>
      <c r="AD28" s="304">
        <v>279</v>
      </c>
      <c r="AE28" s="304">
        <v>318</v>
      </c>
      <c r="AF28" s="304">
        <v>377</v>
      </c>
      <c r="AG28" s="301">
        <v>1608</v>
      </c>
      <c r="AH28" s="306">
        <v>1813</v>
      </c>
      <c r="AI28" s="300">
        <v>0</v>
      </c>
      <c r="AJ28" s="304">
        <v>0</v>
      </c>
      <c r="AK28" s="301">
        <v>0</v>
      </c>
      <c r="AL28" s="303">
        <v>0</v>
      </c>
      <c r="AM28" s="304">
        <v>72</v>
      </c>
      <c r="AN28" s="304">
        <v>96</v>
      </c>
      <c r="AO28" s="304">
        <v>94</v>
      </c>
      <c r="AP28" s="304">
        <v>56</v>
      </c>
      <c r="AQ28" s="304">
        <v>22</v>
      </c>
      <c r="AR28" s="301">
        <v>340</v>
      </c>
      <c r="AS28" s="306">
        <v>340</v>
      </c>
      <c r="AT28" s="300">
        <v>0</v>
      </c>
      <c r="AU28" s="304">
        <v>0</v>
      </c>
      <c r="AV28" s="301">
        <v>0</v>
      </c>
      <c r="AW28" s="303">
        <v>0</v>
      </c>
      <c r="AX28" s="304">
        <v>970</v>
      </c>
      <c r="AY28" s="304">
        <v>780</v>
      </c>
      <c r="AZ28" s="304">
        <v>411</v>
      </c>
      <c r="BA28" s="304">
        <v>243</v>
      </c>
      <c r="BB28" s="304">
        <v>172</v>
      </c>
      <c r="BC28" s="305">
        <v>2576</v>
      </c>
      <c r="BD28" s="306">
        <v>2576</v>
      </c>
      <c r="BE28" s="300">
        <v>0</v>
      </c>
      <c r="BF28" s="304">
        <v>0</v>
      </c>
      <c r="BG28" s="301">
        <v>0</v>
      </c>
      <c r="BH28" s="303">
        <v>0</v>
      </c>
      <c r="BI28" s="304">
        <v>198</v>
      </c>
      <c r="BJ28" s="304">
        <v>159</v>
      </c>
      <c r="BK28" s="304">
        <v>66</v>
      </c>
      <c r="BL28" s="304">
        <v>71</v>
      </c>
      <c r="BM28" s="304">
        <v>4</v>
      </c>
      <c r="BN28" s="301">
        <v>498</v>
      </c>
      <c r="BO28" s="306">
        <v>498</v>
      </c>
      <c r="BP28" s="300">
        <v>0</v>
      </c>
      <c r="BQ28" s="304">
        <v>3</v>
      </c>
      <c r="BR28" s="301">
        <v>3</v>
      </c>
      <c r="BS28" s="303">
        <v>0</v>
      </c>
      <c r="BT28" s="304">
        <v>86</v>
      </c>
      <c r="BU28" s="304">
        <v>125</v>
      </c>
      <c r="BV28" s="304">
        <v>187</v>
      </c>
      <c r="BW28" s="304">
        <v>163</v>
      </c>
      <c r="BX28" s="304">
        <v>125</v>
      </c>
      <c r="BY28" s="301">
        <v>686</v>
      </c>
      <c r="BZ28" s="306">
        <v>689</v>
      </c>
      <c r="CA28" s="300">
        <v>0</v>
      </c>
      <c r="CB28" s="304">
        <v>0</v>
      </c>
      <c r="CC28" s="301">
        <v>0</v>
      </c>
      <c r="CD28" s="303">
        <v>0</v>
      </c>
      <c r="CE28" s="304">
        <v>6</v>
      </c>
      <c r="CF28" s="304">
        <v>5</v>
      </c>
      <c r="CG28" s="304">
        <v>28</v>
      </c>
      <c r="CH28" s="304">
        <v>5</v>
      </c>
      <c r="CI28" s="304">
        <v>4</v>
      </c>
      <c r="CJ28" s="301">
        <v>48</v>
      </c>
      <c r="CK28" s="306">
        <v>48</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591</v>
      </c>
      <c r="G29" s="304">
        <v>797</v>
      </c>
      <c r="H29" s="304">
        <v>737</v>
      </c>
      <c r="I29" s="304">
        <v>928</v>
      </c>
      <c r="J29" s="304">
        <v>1157</v>
      </c>
      <c r="K29" s="305">
        <v>4210</v>
      </c>
      <c r="L29" s="306">
        <v>4210</v>
      </c>
      <c r="M29" s="300">
        <v>0</v>
      </c>
      <c r="N29" s="304">
        <v>0</v>
      </c>
      <c r="O29" s="301">
        <v>0</v>
      </c>
      <c r="P29" s="303">
        <v>0</v>
      </c>
      <c r="Q29" s="304">
        <v>3</v>
      </c>
      <c r="R29" s="304">
        <v>4</v>
      </c>
      <c r="S29" s="304">
        <v>22</v>
      </c>
      <c r="T29" s="304">
        <v>36</v>
      </c>
      <c r="U29" s="304">
        <v>74</v>
      </c>
      <c r="V29" s="301">
        <v>139</v>
      </c>
      <c r="W29" s="306">
        <v>139</v>
      </c>
      <c r="X29" s="300">
        <v>63</v>
      </c>
      <c r="Y29" s="304">
        <v>195</v>
      </c>
      <c r="Z29" s="301">
        <v>258</v>
      </c>
      <c r="AA29" s="303">
        <v>0</v>
      </c>
      <c r="AB29" s="304">
        <v>130</v>
      </c>
      <c r="AC29" s="304">
        <v>268</v>
      </c>
      <c r="AD29" s="304">
        <v>236</v>
      </c>
      <c r="AE29" s="304">
        <v>342</v>
      </c>
      <c r="AF29" s="304">
        <v>223</v>
      </c>
      <c r="AG29" s="301">
        <v>1199</v>
      </c>
      <c r="AH29" s="306">
        <v>1457</v>
      </c>
      <c r="AI29" s="300">
        <v>0</v>
      </c>
      <c r="AJ29" s="304">
        <v>58</v>
      </c>
      <c r="AK29" s="301">
        <v>58</v>
      </c>
      <c r="AL29" s="303">
        <v>0</v>
      </c>
      <c r="AM29" s="304">
        <v>14</v>
      </c>
      <c r="AN29" s="304">
        <v>0</v>
      </c>
      <c r="AO29" s="304">
        <v>91</v>
      </c>
      <c r="AP29" s="304">
        <v>24</v>
      </c>
      <c r="AQ29" s="304">
        <v>18</v>
      </c>
      <c r="AR29" s="301">
        <v>147</v>
      </c>
      <c r="AS29" s="306">
        <v>205</v>
      </c>
      <c r="AT29" s="300">
        <v>0</v>
      </c>
      <c r="AU29" s="304">
        <v>0</v>
      </c>
      <c r="AV29" s="301">
        <v>0</v>
      </c>
      <c r="AW29" s="303">
        <v>0</v>
      </c>
      <c r="AX29" s="304">
        <v>977</v>
      </c>
      <c r="AY29" s="304">
        <v>602</v>
      </c>
      <c r="AZ29" s="304">
        <v>384</v>
      </c>
      <c r="BA29" s="304">
        <v>294</v>
      </c>
      <c r="BB29" s="304">
        <v>96</v>
      </c>
      <c r="BC29" s="305">
        <v>2353</v>
      </c>
      <c r="BD29" s="306">
        <v>2353</v>
      </c>
      <c r="BE29" s="300">
        <v>0</v>
      </c>
      <c r="BF29" s="304">
        <v>0</v>
      </c>
      <c r="BG29" s="301">
        <v>0</v>
      </c>
      <c r="BH29" s="303">
        <v>0</v>
      </c>
      <c r="BI29" s="304">
        <v>127</v>
      </c>
      <c r="BJ29" s="304">
        <v>176</v>
      </c>
      <c r="BK29" s="304">
        <v>194</v>
      </c>
      <c r="BL29" s="304">
        <v>93</v>
      </c>
      <c r="BM29" s="304">
        <v>20</v>
      </c>
      <c r="BN29" s="301">
        <v>610</v>
      </c>
      <c r="BO29" s="306">
        <v>610</v>
      </c>
      <c r="BP29" s="300">
        <v>4</v>
      </c>
      <c r="BQ29" s="304">
        <v>7</v>
      </c>
      <c r="BR29" s="301">
        <v>11</v>
      </c>
      <c r="BS29" s="303">
        <v>0</v>
      </c>
      <c r="BT29" s="304">
        <v>111</v>
      </c>
      <c r="BU29" s="304">
        <v>67</v>
      </c>
      <c r="BV29" s="304">
        <v>154</v>
      </c>
      <c r="BW29" s="304">
        <v>97</v>
      </c>
      <c r="BX29" s="304">
        <v>70</v>
      </c>
      <c r="BY29" s="301">
        <v>499</v>
      </c>
      <c r="BZ29" s="306">
        <v>510</v>
      </c>
      <c r="CA29" s="300">
        <v>0</v>
      </c>
      <c r="CB29" s="304">
        <v>0</v>
      </c>
      <c r="CC29" s="301">
        <v>0</v>
      </c>
      <c r="CD29" s="303">
        <v>0</v>
      </c>
      <c r="CE29" s="304">
        <v>25</v>
      </c>
      <c r="CF29" s="304">
        <v>0</v>
      </c>
      <c r="CG29" s="304">
        <v>11</v>
      </c>
      <c r="CH29" s="304">
        <v>19</v>
      </c>
      <c r="CI29" s="304">
        <v>13</v>
      </c>
      <c r="CJ29" s="301">
        <v>68</v>
      </c>
      <c r="CK29" s="306">
        <v>68</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82</v>
      </c>
      <c r="G30" s="304">
        <v>339</v>
      </c>
      <c r="H30" s="304">
        <v>140</v>
      </c>
      <c r="I30" s="304">
        <v>234</v>
      </c>
      <c r="J30" s="304">
        <v>252</v>
      </c>
      <c r="K30" s="305">
        <v>1047</v>
      </c>
      <c r="L30" s="306">
        <v>1047</v>
      </c>
      <c r="M30" s="300">
        <v>0</v>
      </c>
      <c r="N30" s="304">
        <v>0</v>
      </c>
      <c r="O30" s="301">
        <v>0</v>
      </c>
      <c r="P30" s="303">
        <v>0</v>
      </c>
      <c r="Q30" s="304">
        <v>0</v>
      </c>
      <c r="R30" s="304">
        <v>5</v>
      </c>
      <c r="S30" s="304">
        <v>0</v>
      </c>
      <c r="T30" s="304">
        <v>16</v>
      </c>
      <c r="U30" s="304">
        <v>0</v>
      </c>
      <c r="V30" s="301">
        <v>21</v>
      </c>
      <c r="W30" s="306">
        <v>21</v>
      </c>
      <c r="X30" s="300">
        <v>0</v>
      </c>
      <c r="Y30" s="304">
        <v>45</v>
      </c>
      <c r="Z30" s="301">
        <v>45</v>
      </c>
      <c r="AA30" s="303">
        <v>0</v>
      </c>
      <c r="AB30" s="304">
        <v>49</v>
      </c>
      <c r="AC30" s="304">
        <v>160</v>
      </c>
      <c r="AD30" s="304">
        <v>74</v>
      </c>
      <c r="AE30" s="304">
        <v>105</v>
      </c>
      <c r="AF30" s="304">
        <v>66</v>
      </c>
      <c r="AG30" s="301">
        <v>454</v>
      </c>
      <c r="AH30" s="306">
        <v>499</v>
      </c>
      <c r="AI30" s="300">
        <v>0</v>
      </c>
      <c r="AJ30" s="304">
        <v>0</v>
      </c>
      <c r="AK30" s="301">
        <v>0</v>
      </c>
      <c r="AL30" s="303">
        <v>0</v>
      </c>
      <c r="AM30" s="304">
        <v>33</v>
      </c>
      <c r="AN30" s="304">
        <v>0</v>
      </c>
      <c r="AO30" s="304">
        <v>0</v>
      </c>
      <c r="AP30" s="304">
        <v>12</v>
      </c>
      <c r="AQ30" s="304">
        <v>0</v>
      </c>
      <c r="AR30" s="301">
        <v>45</v>
      </c>
      <c r="AS30" s="306">
        <v>45</v>
      </c>
      <c r="AT30" s="300">
        <v>0</v>
      </c>
      <c r="AU30" s="304">
        <v>0</v>
      </c>
      <c r="AV30" s="301">
        <v>0</v>
      </c>
      <c r="AW30" s="303">
        <v>0</v>
      </c>
      <c r="AX30" s="304">
        <v>254</v>
      </c>
      <c r="AY30" s="304">
        <v>379</v>
      </c>
      <c r="AZ30" s="304">
        <v>273</v>
      </c>
      <c r="BA30" s="304">
        <v>133</v>
      </c>
      <c r="BB30" s="304">
        <v>38</v>
      </c>
      <c r="BC30" s="305">
        <v>1077</v>
      </c>
      <c r="BD30" s="306">
        <v>1077</v>
      </c>
      <c r="BE30" s="300">
        <v>0</v>
      </c>
      <c r="BF30" s="304">
        <v>0</v>
      </c>
      <c r="BG30" s="301">
        <v>0</v>
      </c>
      <c r="BH30" s="303">
        <v>0</v>
      </c>
      <c r="BI30" s="304">
        <v>34</v>
      </c>
      <c r="BJ30" s="304">
        <v>96</v>
      </c>
      <c r="BK30" s="304">
        <v>33</v>
      </c>
      <c r="BL30" s="304">
        <v>29</v>
      </c>
      <c r="BM30" s="304">
        <v>28</v>
      </c>
      <c r="BN30" s="301">
        <v>220</v>
      </c>
      <c r="BO30" s="306">
        <v>220</v>
      </c>
      <c r="BP30" s="300">
        <v>0</v>
      </c>
      <c r="BQ30" s="304">
        <v>3</v>
      </c>
      <c r="BR30" s="301">
        <v>3</v>
      </c>
      <c r="BS30" s="303">
        <v>0</v>
      </c>
      <c r="BT30" s="304">
        <v>5</v>
      </c>
      <c r="BU30" s="304">
        <v>108</v>
      </c>
      <c r="BV30" s="304">
        <v>136</v>
      </c>
      <c r="BW30" s="304">
        <v>80</v>
      </c>
      <c r="BX30" s="304">
        <v>32</v>
      </c>
      <c r="BY30" s="301">
        <v>361</v>
      </c>
      <c r="BZ30" s="306">
        <v>364</v>
      </c>
      <c r="CA30" s="300">
        <v>0</v>
      </c>
      <c r="CB30" s="304">
        <v>0</v>
      </c>
      <c r="CC30" s="301">
        <v>0</v>
      </c>
      <c r="CD30" s="303">
        <v>0</v>
      </c>
      <c r="CE30" s="304">
        <v>0</v>
      </c>
      <c r="CF30" s="304">
        <v>7</v>
      </c>
      <c r="CG30" s="304">
        <v>18</v>
      </c>
      <c r="CH30" s="304">
        <v>27</v>
      </c>
      <c r="CI30" s="304">
        <v>0</v>
      </c>
      <c r="CJ30" s="301">
        <v>52</v>
      </c>
      <c r="CK30" s="306">
        <v>52</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260</v>
      </c>
      <c r="G31" s="304">
        <v>256</v>
      </c>
      <c r="H31" s="304">
        <v>590</v>
      </c>
      <c r="I31" s="304">
        <v>276</v>
      </c>
      <c r="J31" s="304">
        <v>525</v>
      </c>
      <c r="K31" s="305">
        <v>1907</v>
      </c>
      <c r="L31" s="306">
        <v>1907</v>
      </c>
      <c r="M31" s="300">
        <v>0</v>
      </c>
      <c r="N31" s="304">
        <v>0</v>
      </c>
      <c r="O31" s="301">
        <v>0</v>
      </c>
      <c r="P31" s="303">
        <v>0</v>
      </c>
      <c r="Q31" s="304">
        <v>0</v>
      </c>
      <c r="R31" s="304">
        <v>0</v>
      </c>
      <c r="S31" s="304">
        <v>17</v>
      </c>
      <c r="T31" s="304">
        <v>6</v>
      </c>
      <c r="U31" s="304">
        <v>33</v>
      </c>
      <c r="V31" s="301">
        <v>56</v>
      </c>
      <c r="W31" s="306">
        <v>56</v>
      </c>
      <c r="X31" s="300">
        <v>4</v>
      </c>
      <c r="Y31" s="304">
        <v>27</v>
      </c>
      <c r="Z31" s="301">
        <v>31</v>
      </c>
      <c r="AA31" s="303">
        <v>0</v>
      </c>
      <c r="AB31" s="304">
        <v>100</v>
      </c>
      <c r="AC31" s="304">
        <v>133</v>
      </c>
      <c r="AD31" s="304">
        <v>148</v>
      </c>
      <c r="AE31" s="304">
        <v>65</v>
      </c>
      <c r="AF31" s="304">
        <v>136</v>
      </c>
      <c r="AG31" s="301">
        <v>582</v>
      </c>
      <c r="AH31" s="306">
        <v>613</v>
      </c>
      <c r="AI31" s="300">
        <v>0</v>
      </c>
      <c r="AJ31" s="304">
        <v>30</v>
      </c>
      <c r="AK31" s="301">
        <v>30</v>
      </c>
      <c r="AL31" s="303">
        <v>0</v>
      </c>
      <c r="AM31" s="304">
        <v>45</v>
      </c>
      <c r="AN31" s="304">
        <v>81</v>
      </c>
      <c r="AO31" s="304">
        <v>20</v>
      </c>
      <c r="AP31" s="304">
        <v>83</v>
      </c>
      <c r="AQ31" s="304">
        <v>24</v>
      </c>
      <c r="AR31" s="301">
        <v>253</v>
      </c>
      <c r="AS31" s="306">
        <v>283</v>
      </c>
      <c r="AT31" s="300">
        <v>0</v>
      </c>
      <c r="AU31" s="304">
        <v>0</v>
      </c>
      <c r="AV31" s="301">
        <v>0</v>
      </c>
      <c r="AW31" s="303">
        <v>0</v>
      </c>
      <c r="AX31" s="304">
        <v>296</v>
      </c>
      <c r="AY31" s="304">
        <v>377</v>
      </c>
      <c r="AZ31" s="304">
        <v>194</v>
      </c>
      <c r="BA31" s="304">
        <v>135</v>
      </c>
      <c r="BB31" s="304">
        <v>69</v>
      </c>
      <c r="BC31" s="305">
        <v>1071</v>
      </c>
      <c r="BD31" s="306">
        <v>1071</v>
      </c>
      <c r="BE31" s="300">
        <v>0</v>
      </c>
      <c r="BF31" s="304">
        <v>0</v>
      </c>
      <c r="BG31" s="301">
        <v>0</v>
      </c>
      <c r="BH31" s="303">
        <v>0</v>
      </c>
      <c r="BI31" s="304">
        <v>77</v>
      </c>
      <c r="BJ31" s="304">
        <v>104</v>
      </c>
      <c r="BK31" s="304">
        <v>129</v>
      </c>
      <c r="BL31" s="304">
        <v>59</v>
      </c>
      <c r="BM31" s="304">
        <v>30</v>
      </c>
      <c r="BN31" s="301">
        <v>399</v>
      </c>
      <c r="BO31" s="306">
        <v>399</v>
      </c>
      <c r="BP31" s="300">
        <v>0</v>
      </c>
      <c r="BQ31" s="304">
        <v>0</v>
      </c>
      <c r="BR31" s="301">
        <v>0</v>
      </c>
      <c r="BS31" s="303">
        <v>0</v>
      </c>
      <c r="BT31" s="304">
        <v>29</v>
      </c>
      <c r="BU31" s="304">
        <v>43</v>
      </c>
      <c r="BV31" s="304">
        <v>99</v>
      </c>
      <c r="BW31" s="304">
        <v>113</v>
      </c>
      <c r="BX31" s="304">
        <v>89</v>
      </c>
      <c r="BY31" s="301">
        <v>373</v>
      </c>
      <c r="BZ31" s="306">
        <v>373</v>
      </c>
      <c r="CA31" s="300">
        <v>0</v>
      </c>
      <c r="CB31" s="304">
        <v>0</v>
      </c>
      <c r="CC31" s="301">
        <v>0</v>
      </c>
      <c r="CD31" s="303">
        <v>0</v>
      </c>
      <c r="CE31" s="304">
        <v>2</v>
      </c>
      <c r="CF31" s="304">
        <v>15</v>
      </c>
      <c r="CG31" s="304">
        <v>5</v>
      </c>
      <c r="CH31" s="304">
        <v>2</v>
      </c>
      <c r="CI31" s="304">
        <v>16</v>
      </c>
      <c r="CJ31" s="301">
        <v>40</v>
      </c>
      <c r="CK31" s="306">
        <v>40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282</v>
      </c>
      <c r="G32" s="304">
        <v>283</v>
      </c>
      <c r="H32" s="304">
        <v>420</v>
      </c>
      <c r="I32" s="304">
        <v>485</v>
      </c>
      <c r="J32" s="304">
        <v>372</v>
      </c>
      <c r="K32" s="305">
        <v>1842</v>
      </c>
      <c r="L32" s="306">
        <v>1842</v>
      </c>
      <c r="M32" s="300">
        <v>0</v>
      </c>
      <c r="N32" s="304">
        <v>0</v>
      </c>
      <c r="O32" s="301">
        <v>0</v>
      </c>
      <c r="P32" s="303">
        <v>0</v>
      </c>
      <c r="Q32" s="304">
        <v>0</v>
      </c>
      <c r="R32" s="304">
        <v>0</v>
      </c>
      <c r="S32" s="304">
        <v>16</v>
      </c>
      <c r="T32" s="304">
        <v>20</v>
      </c>
      <c r="U32" s="304">
        <v>49</v>
      </c>
      <c r="V32" s="301">
        <v>85</v>
      </c>
      <c r="W32" s="306">
        <v>85</v>
      </c>
      <c r="X32" s="300">
        <v>66</v>
      </c>
      <c r="Y32" s="304">
        <v>65</v>
      </c>
      <c r="Z32" s="301">
        <v>131</v>
      </c>
      <c r="AA32" s="303">
        <v>0</v>
      </c>
      <c r="AB32" s="304">
        <v>128</v>
      </c>
      <c r="AC32" s="304">
        <v>178</v>
      </c>
      <c r="AD32" s="304">
        <v>113</v>
      </c>
      <c r="AE32" s="304">
        <v>114</v>
      </c>
      <c r="AF32" s="304">
        <v>62</v>
      </c>
      <c r="AG32" s="301">
        <v>595</v>
      </c>
      <c r="AH32" s="306">
        <v>726</v>
      </c>
      <c r="AI32" s="300">
        <v>0</v>
      </c>
      <c r="AJ32" s="304">
        <v>0</v>
      </c>
      <c r="AK32" s="301">
        <v>0</v>
      </c>
      <c r="AL32" s="303">
        <v>0</v>
      </c>
      <c r="AM32" s="304">
        <v>12</v>
      </c>
      <c r="AN32" s="304">
        <v>42</v>
      </c>
      <c r="AO32" s="304">
        <v>54</v>
      </c>
      <c r="AP32" s="304">
        <v>30</v>
      </c>
      <c r="AQ32" s="304">
        <v>3</v>
      </c>
      <c r="AR32" s="301">
        <v>141</v>
      </c>
      <c r="AS32" s="306">
        <v>141</v>
      </c>
      <c r="AT32" s="300">
        <v>0</v>
      </c>
      <c r="AU32" s="304">
        <v>0</v>
      </c>
      <c r="AV32" s="301">
        <v>0</v>
      </c>
      <c r="AW32" s="303">
        <v>0</v>
      </c>
      <c r="AX32" s="304">
        <v>240</v>
      </c>
      <c r="AY32" s="304">
        <v>242</v>
      </c>
      <c r="AZ32" s="304">
        <v>260</v>
      </c>
      <c r="BA32" s="304">
        <v>106</v>
      </c>
      <c r="BB32" s="304">
        <v>32</v>
      </c>
      <c r="BC32" s="305">
        <v>880</v>
      </c>
      <c r="BD32" s="306">
        <v>880</v>
      </c>
      <c r="BE32" s="300">
        <v>0</v>
      </c>
      <c r="BF32" s="304">
        <v>0</v>
      </c>
      <c r="BG32" s="301">
        <v>0</v>
      </c>
      <c r="BH32" s="303">
        <v>0</v>
      </c>
      <c r="BI32" s="304">
        <v>68</v>
      </c>
      <c r="BJ32" s="304">
        <v>88</v>
      </c>
      <c r="BK32" s="304">
        <v>30</v>
      </c>
      <c r="BL32" s="304">
        <v>60</v>
      </c>
      <c r="BM32" s="304">
        <v>4</v>
      </c>
      <c r="BN32" s="301">
        <v>250</v>
      </c>
      <c r="BO32" s="306">
        <v>250</v>
      </c>
      <c r="BP32" s="300">
        <v>0</v>
      </c>
      <c r="BQ32" s="304">
        <v>0</v>
      </c>
      <c r="BR32" s="301">
        <v>0</v>
      </c>
      <c r="BS32" s="303">
        <v>0</v>
      </c>
      <c r="BT32" s="304">
        <v>4</v>
      </c>
      <c r="BU32" s="304">
        <v>76</v>
      </c>
      <c r="BV32" s="304">
        <v>127</v>
      </c>
      <c r="BW32" s="304">
        <v>56</v>
      </c>
      <c r="BX32" s="304">
        <v>91</v>
      </c>
      <c r="BY32" s="301">
        <v>354</v>
      </c>
      <c r="BZ32" s="306">
        <v>354</v>
      </c>
      <c r="CA32" s="300">
        <v>0</v>
      </c>
      <c r="CB32" s="304">
        <v>0</v>
      </c>
      <c r="CC32" s="301">
        <v>0</v>
      </c>
      <c r="CD32" s="303">
        <v>0</v>
      </c>
      <c r="CE32" s="304">
        <v>3</v>
      </c>
      <c r="CF32" s="304">
        <v>0</v>
      </c>
      <c r="CG32" s="304">
        <v>15</v>
      </c>
      <c r="CH32" s="304">
        <v>9</v>
      </c>
      <c r="CI32" s="304">
        <v>10</v>
      </c>
      <c r="CJ32" s="301">
        <v>37</v>
      </c>
      <c r="CK32" s="306">
        <v>37</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195</v>
      </c>
      <c r="G33" s="304">
        <v>219</v>
      </c>
      <c r="H33" s="304">
        <v>158</v>
      </c>
      <c r="I33" s="304">
        <v>150</v>
      </c>
      <c r="J33" s="304">
        <v>552</v>
      </c>
      <c r="K33" s="305">
        <v>1274</v>
      </c>
      <c r="L33" s="306">
        <v>1274</v>
      </c>
      <c r="M33" s="300">
        <v>0</v>
      </c>
      <c r="N33" s="304">
        <v>0</v>
      </c>
      <c r="O33" s="301">
        <v>0</v>
      </c>
      <c r="P33" s="303">
        <v>0</v>
      </c>
      <c r="Q33" s="304">
        <v>5</v>
      </c>
      <c r="R33" s="304">
        <v>3</v>
      </c>
      <c r="S33" s="304">
        <v>20</v>
      </c>
      <c r="T33" s="304">
        <v>16</v>
      </c>
      <c r="U33" s="304">
        <v>55</v>
      </c>
      <c r="V33" s="301">
        <v>99</v>
      </c>
      <c r="W33" s="306">
        <v>99</v>
      </c>
      <c r="X33" s="300">
        <v>8</v>
      </c>
      <c r="Y33" s="304">
        <v>17</v>
      </c>
      <c r="Z33" s="301">
        <v>25</v>
      </c>
      <c r="AA33" s="303">
        <v>0</v>
      </c>
      <c r="AB33" s="304">
        <v>40</v>
      </c>
      <c r="AC33" s="304">
        <v>80</v>
      </c>
      <c r="AD33" s="304">
        <v>61</v>
      </c>
      <c r="AE33" s="304">
        <v>68</v>
      </c>
      <c r="AF33" s="304">
        <v>173</v>
      </c>
      <c r="AG33" s="301">
        <v>422</v>
      </c>
      <c r="AH33" s="306">
        <v>447</v>
      </c>
      <c r="AI33" s="300">
        <v>0</v>
      </c>
      <c r="AJ33" s="304">
        <v>0</v>
      </c>
      <c r="AK33" s="301">
        <v>0</v>
      </c>
      <c r="AL33" s="303">
        <v>0</v>
      </c>
      <c r="AM33" s="304">
        <v>54</v>
      </c>
      <c r="AN33" s="304">
        <v>33</v>
      </c>
      <c r="AO33" s="304">
        <v>21</v>
      </c>
      <c r="AP33" s="304">
        <v>12</v>
      </c>
      <c r="AQ33" s="304">
        <v>27</v>
      </c>
      <c r="AR33" s="301">
        <v>147</v>
      </c>
      <c r="AS33" s="306">
        <v>147</v>
      </c>
      <c r="AT33" s="300">
        <v>0</v>
      </c>
      <c r="AU33" s="304">
        <v>0</v>
      </c>
      <c r="AV33" s="301">
        <v>0</v>
      </c>
      <c r="AW33" s="303">
        <v>0</v>
      </c>
      <c r="AX33" s="304">
        <v>278</v>
      </c>
      <c r="AY33" s="304">
        <v>406</v>
      </c>
      <c r="AZ33" s="304">
        <v>328</v>
      </c>
      <c r="BA33" s="304">
        <v>46</v>
      </c>
      <c r="BB33" s="304">
        <v>27</v>
      </c>
      <c r="BC33" s="305">
        <v>1085</v>
      </c>
      <c r="BD33" s="306">
        <v>1085</v>
      </c>
      <c r="BE33" s="300">
        <v>0</v>
      </c>
      <c r="BF33" s="304">
        <v>0</v>
      </c>
      <c r="BG33" s="301">
        <v>0</v>
      </c>
      <c r="BH33" s="303">
        <v>0</v>
      </c>
      <c r="BI33" s="304">
        <v>30</v>
      </c>
      <c r="BJ33" s="304">
        <v>48</v>
      </c>
      <c r="BK33" s="304">
        <v>72</v>
      </c>
      <c r="BL33" s="304">
        <v>3</v>
      </c>
      <c r="BM33" s="304">
        <v>15</v>
      </c>
      <c r="BN33" s="301">
        <v>168</v>
      </c>
      <c r="BO33" s="306">
        <v>168</v>
      </c>
      <c r="BP33" s="300">
        <v>0</v>
      </c>
      <c r="BQ33" s="304">
        <v>19</v>
      </c>
      <c r="BR33" s="301">
        <v>19</v>
      </c>
      <c r="BS33" s="303">
        <v>0</v>
      </c>
      <c r="BT33" s="304">
        <v>24</v>
      </c>
      <c r="BU33" s="304">
        <v>57</v>
      </c>
      <c r="BV33" s="304">
        <v>145</v>
      </c>
      <c r="BW33" s="304">
        <v>106</v>
      </c>
      <c r="BX33" s="304">
        <v>53</v>
      </c>
      <c r="BY33" s="301">
        <v>385</v>
      </c>
      <c r="BZ33" s="306">
        <v>404</v>
      </c>
      <c r="CA33" s="300">
        <v>0</v>
      </c>
      <c r="CB33" s="304">
        <v>0</v>
      </c>
      <c r="CC33" s="301">
        <v>0</v>
      </c>
      <c r="CD33" s="303">
        <v>0</v>
      </c>
      <c r="CE33" s="304">
        <v>0</v>
      </c>
      <c r="CF33" s="304">
        <v>0</v>
      </c>
      <c r="CG33" s="304">
        <v>0</v>
      </c>
      <c r="CH33" s="304">
        <v>0</v>
      </c>
      <c r="CI33" s="304">
        <v>5</v>
      </c>
      <c r="CJ33" s="301">
        <v>5</v>
      </c>
      <c r="CK33" s="306">
        <v>5</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255</v>
      </c>
      <c r="G34" s="304">
        <v>348</v>
      </c>
      <c r="H34" s="304">
        <v>497</v>
      </c>
      <c r="I34" s="304">
        <v>226</v>
      </c>
      <c r="J34" s="304">
        <v>293</v>
      </c>
      <c r="K34" s="305">
        <v>1619</v>
      </c>
      <c r="L34" s="306">
        <v>1619</v>
      </c>
      <c r="M34" s="300">
        <v>0</v>
      </c>
      <c r="N34" s="304">
        <v>0</v>
      </c>
      <c r="O34" s="301">
        <v>0</v>
      </c>
      <c r="P34" s="303">
        <v>0</v>
      </c>
      <c r="Q34" s="304">
        <v>0</v>
      </c>
      <c r="R34" s="304">
        <v>0</v>
      </c>
      <c r="S34" s="304">
        <v>11</v>
      </c>
      <c r="T34" s="304">
        <v>20</v>
      </c>
      <c r="U34" s="304">
        <v>45</v>
      </c>
      <c r="V34" s="301">
        <v>76</v>
      </c>
      <c r="W34" s="306">
        <v>76</v>
      </c>
      <c r="X34" s="300">
        <v>6</v>
      </c>
      <c r="Y34" s="304">
        <v>41</v>
      </c>
      <c r="Z34" s="301">
        <v>47</v>
      </c>
      <c r="AA34" s="303">
        <v>0</v>
      </c>
      <c r="AB34" s="304">
        <v>192</v>
      </c>
      <c r="AC34" s="304">
        <v>220</v>
      </c>
      <c r="AD34" s="304">
        <v>104</v>
      </c>
      <c r="AE34" s="304">
        <v>100</v>
      </c>
      <c r="AF34" s="304">
        <v>41</v>
      </c>
      <c r="AG34" s="301">
        <v>657</v>
      </c>
      <c r="AH34" s="306">
        <v>704</v>
      </c>
      <c r="AI34" s="300">
        <v>15</v>
      </c>
      <c r="AJ34" s="304">
        <v>24</v>
      </c>
      <c r="AK34" s="301">
        <v>39</v>
      </c>
      <c r="AL34" s="303">
        <v>0</v>
      </c>
      <c r="AM34" s="304">
        <v>54</v>
      </c>
      <c r="AN34" s="304">
        <v>36</v>
      </c>
      <c r="AO34" s="304">
        <v>18</v>
      </c>
      <c r="AP34" s="304">
        <v>66</v>
      </c>
      <c r="AQ34" s="304">
        <v>27</v>
      </c>
      <c r="AR34" s="301">
        <v>201</v>
      </c>
      <c r="AS34" s="306">
        <v>240</v>
      </c>
      <c r="AT34" s="300">
        <v>0</v>
      </c>
      <c r="AU34" s="304">
        <v>0</v>
      </c>
      <c r="AV34" s="301">
        <v>0</v>
      </c>
      <c r="AW34" s="303">
        <v>0</v>
      </c>
      <c r="AX34" s="304">
        <v>361</v>
      </c>
      <c r="AY34" s="304">
        <v>545</v>
      </c>
      <c r="AZ34" s="304">
        <v>248</v>
      </c>
      <c r="BA34" s="304">
        <v>229</v>
      </c>
      <c r="BB34" s="304">
        <v>54</v>
      </c>
      <c r="BC34" s="305">
        <v>1437</v>
      </c>
      <c r="BD34" s="306">
        <v>1437</v>
      </c>
      <c r="BE34" s="300">
        <v>0</v>
      </c>
      <c r="BF34" s="304">
        <v>0</v>
      </c>
      <c r="BG34" s="301">
        <v>0</v>
      </c>
      <c r="BH34" s="303">
        <v>0</v>
      </c>
      <c r="BI34" s="304">
        <v>54</v>
      </c>
      <c r="BJ34" s="304">
        <v>93</v>
      </c>
      <c r="BK34" s="304">
        <v>32</v>
      </c>
      <c r="BL34" s="304">
        <v>26</v>
      </c>
      <c r="BM34" s="304">
        <v>17</v>
      </c>
      <c r="BN34" s="301">
        <v>222</v>
      </c>
      <c r="BO34" s="306">
        <v>222</v>
      </c>
      <c r="BP34" s="300">
        <v>3</v>
      </c>
      <c r="BQ34" s="304">
        <v>0</v>
      </c>
      <c r="BR34" s="301">
        <v>3</v>
      </c>
      <c r="BS34" s="303">
        <v>0</v>
      </c>
      <c r="BT34" s="304">
        <v>32</v>
      </c>
      <c r="BU34" s="304">
        <v>54</v>
      </c>
      <c r="BV34" s="304">
        <v>140</v>
      </c>
      <c r="BW34" s="304">
        <v>87</v>
      </c>
      <c r="BX34" s="304">
        <v>24</v>
      </c>
      <c r="BY34" s="301">
        <v>337</v>
      </c>
      <c r="BZ34" s="306">
        <v>340</v>
      </c>
      <c r="CA34" s="300">
        <v>0</v>
      </c>
      <c r="CB34" s="304">
        <v>0</v>
      </c>
      <c r="CC34" s="301">
        <v>0</v>
      </c>
      <c r="CD34" s="303">
        <v>0</v>
      </c>
      <c r="CE34" s="304">
        <v>4</v>
      </c>
      <c r="CF34" s="304">
        <v>0</v>
      </c>
      <c r="CG34" s="304">
        <v>7</v>
      </c>
      <c r="CH34" s="304">
        <v>27</v>
      </c>
      <c r="CI34" s="304">
        <v>30</v>
      </c>
      <c r="CJ34" s="301">
        <v>68</v>
      </c>
      <c r="CK34" s="306">
        <v>68</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257</v>
      </c>
      <c r="G35" s="304">
        <v>77</v>
      </c>
      <c r="H35" s="304">
        <v>330</v>
      </c>
      <c r="I35" s="304">
        <v>439</v>
      </c>
      <c r="J35" s="304">
        <v>113</v>
      </c>
      <c r="K35" s="305">
        <v>1216</v>
      </c>
      <c r="L35" s="306">
        <v>1216</v>
      </c>
      <c r="M35" s="300">
        <v>0</v>
      </c>
      <c r="N35" s="304">
        <v>0</v>
      </c>
      <c r="O35" s="301">
        <v>0</v>
      </c>
      <c r="P35" s="303">
        <v>0</v>
      </c>
      <c r="Q35" s="304">
        <v>0</v>
      </c>
      <c r="R35" s="304">
        <v>0</v>
      </c>
      <c r="S35" s="304">
        <v>11</v>
      </c>
      <c r="T35" s="304">
        <v>10</v>
      </c>
      <c r="U35" s="304">
        <v>23</v>
      </c>
      <c r="V35" s="301">
        <v>44</v>
      </c>
      <c r="W35" s="306">
        <v>44</v>
      </c>
      <c r="X35" s="300">
        <v>1</v>
      </c>
      <c r="Y35" s="304">
        <v>12</v>
      </c>
      <c r="Z35" s="301">
        <v>13</v>
      </c>
      <c r="AA35" s="303">
        <v>0</v>
      </c>
      <c r="AB35" s="304">
        <v>117</v>
      </c>
      <c r="AC35" s="304">
        <v>101</v>
      </c>
      <c r="AD35" s="304">
        <v>59</v>
      </c>
      <c r="AE35" s="304">
        <v>21</v>
      </c>
      <c r="AF35" s="304">
        <v>83</v>
      </c>
      <c r="AG35" s="301">
        <v>381</v>
      </c>
      <c r="AH35" s="306">
        <v>394</v>
      </c>
      <c r="AI35" s="300">
        <v>61</v>
      </c>
      <c r="AJ35" s="304">
        <v>221</v>
      </c>
      <c r="AK35" s="301">
        <v>282</v>
      </c>
      <c r="AL35" s="303">
        <v>0</v>
      </c>
      <c r="AM35" s="304">
        <v>203</v>
      </c>
      <c r="AN35" s="304">
        <v>115</v>
      </c>
      <c r="AO35" s="304">
        <v>83</v>
      </c>
      <c r="AP35" s="304">
        <v>37</v>
      </c>
      <c r="AQ35" s="304">
        <v>0</v>
      </c>
      <c r="AR35" s="301">
        <v>438</v>
      </c>
      <c r="AS35" s="306">
        <v>720</v>
      </c>
      <c r="AT35" s="300">
        <v>0</v>
      </c>
      <c r="AU35" s="304">
        <v>0</v>
      </c>
      <c r="AV35" s="301">
        <v>0</v>
      </c>
      <c r="AW35" s="303">
        <v>0</v>
      </c>
      <c r="AX35" s="304">
        <v>60</v>
      </c>
      <c r="AY35" s="304">
        <v>30</v>
      </c>
      <c r="AZ35" s="304">
        <v>73</v>
      </c>
      <c r="BA35" s="304">
        <v>67</v>
      </c>
      <c r="BB35" s="304">
        <v>26</v>
      </c>
      <c r="BC35" s="305">
        <v>256</v>
      </c>
      <c r="BD35" s="306">
        <v>256</v>
      </c>
      <c r="BE35" s="300">
        <v>0</v>
      </c>
      <c r="BF35" s="304">
        <v>0</v>
      </c>
      <c r="BG35" s="301">
        <v>0</v>
      </c>
      <c r="BH35" s="303">
        <v>0</v>
      </c>
      <c r="BI35" s="304">
        <v>146</v>
      </c>
      <c r="BJ35" s="304">
        <v>116</v>
      </c>
      <c r="BK35" s="304">
        <v>14</v>
      </c>
      <c r="BL35" s="304">
        <v>7</v>
      </c>
      <c r="BM35" s="304">
        <v>9</v>
      </c>
      <c r="BN35" s="301">
        <v>292</v>
      </c>
      <c r="BO35" s="306">
        <v>292</v>
      </c>
      <c r="BP35" s="300">
        <v>0</v>
      </c>
      <c r="BQ35" s="304">
        <v>0</v>
      </c>
      <c r="BR35" s="301">
        <v>0</v>
      </c>
      <c r="BS35" s="303">
        <v>0</v>
      </c>
      <c r="BT35" s="304">
        <v>103</v>
      </c>
      <c r="BU35" s="304">
        <v>0</v>
      </c>
      <c r="BV35" s="304">
        <v>68</v>
      </c>
      <c r="BW35" s="304">
        <v>75</v>
      </c>
      <c r="BX35" s="304">
        <v>30</v>
      </c>
      <c r="BY35" s="301">
        <v>276</v>
      </c>
      <c r="BZ35" s="306">
        <v>276</v>
      </c>
      <c r="CA35" s="300">
        <v>0</v>
      </c>
      <c r="CB35" s="304">
        <v>0</v>
      </c>
      <c r="CC35" s="301">
        <v>0</v>
      </c>
      <c r="CD35" s="303">
        <v>0</v>
      </c>
      <c r="CE35" s="304">
        <v>15</v>
      </c>
      <c r="CF35" s="304">
        <v>2</v>
      </c>
      <c r="CG35" s="304">
        <v>1</v>
      </c>
      <c r="CH35" s="304">
        <v>8</v>
      </c>
      <c r="CI35" s="304">
        <v>0</v>
      </c>
      <c r="CJ35" s="301">
        <v>26</v>
      </c>
      <c r="CK35" s="306">
        <v>26</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129</v>
      </c>
      <c r="G36" s="304">
        <v>179</v>
      </c>
      <c r="H36" s="304">
        <v>251</v>
      </c>
      <c r="I36" s="304">
        <v>13</v>
      </c>
      <c r="J36" s="304">
        <v>274</v>
      </c>
      <c r="K36" s="305">
        <v>846</v>
      </c>
      <c r="L36" s="306">
        <v>846</v>
      </c>
      <c r="M36" s="300">
        <v>0</v>
      </c>
      <c r="N36" s="304">
        <v>0</v>
      </c>
      <c r="O36" s="301">
        <v>0</v>
      </c>
      <c r="P36" s="303">
        <v>0</v>
      </c>
      <c r="Q36" s="304">
        <v>0</v>
      </c>
      <c r="R36" s="304">
        <v>0</v>
      </c>
      <c r="S36" s="304">
        <v>0</v>
      </c>
      <c r="T36" s="304">
        <v>11</v>
      </c>
      <c r="U36" s="304">
        <v>26</v>
      </c>
      <c r="V36" s="301">
        <v>37</v>
      </c>
      <c r="W36" s="306">
        <v>37</v>
      </c>
      <c r="X36" s="300">
        <v>5</v>
      </c>
      <c r="Y36" s="304">
        <v>2</v>
      </c>
      <c r="Z36" s="301">
        <v>7</v>
      </c>
      <c r="AA36" s="303">
        <v>0</v>
      </c>
      <c r="AB36" s="304">
        <v>9</v>
      </c>
      <c r="AC36" s="304">
        <v>40</v>
      </c>
      <c r="AD36" s="304">
        <v>78</v>
      </c>
      <c r="AE36" s="304">
        <v>16</v>
      </c>
      <c r="AF36" s="304">
        <v>43</v>
      </c>
      <c r="AG36" s="301">
        <v>186</v>
      </c>
      <c r="AH36" s="306">
        <v>193</v>
      </c>
      <c r="AI36" s="300">
        <v>0</v>
      </c>
      <c r="AJ36" s="304">
        <v>38</v>
      </c>
      <c r="AK36" s="301">
        <v>38</v>
      </c>
      <c r="AL36" s="303">
        <v>0</v>
      </c>
      <c r="AM36" s="304">
        <v>106</v>
      </c>
      <c r="AN36" s="304">
        <v>46</v>
      </c>
      <c r="AO36" s="304">
        <v>30</v>
      </c>
      <c r="AP36" s="304">
        <v>4</v>
      </c>
      <c r="AQ36" s="304">
        <v>8</v>
      </c>
      <c r="AR36" s="301">
        <v>194</v>
      </c>
      <c r="AS36" s="306">
        <v>232</v>
      </c>
      <c r="AT36" s="300">
        <v>0</v>
      </c>
      <c r="AU36" s="304">
        <v>0</v>
      </c>
      <c r="AV36" s="301">
        <v>0</v>
      </c>
      <c r="AW36" s="303">
        <v>0</v>
      </c>
      <c r="AX36" s="304">
        <v>434</v>
      </c>
      <c r="AY36" s="304">
        <v>291</v>
      </c>
      <c r="AZ36" s="304">
        <v>119</v>
      </c>
      <c r="BA36" s="304">
        <v>118</v>
      </c>
      <c r="BB36" s="304">
        <v>55</v>
      </c>
      <c r="BC36" s="305">
        <v>1017</v>
      </c>
      <c r="BD36" s="306">
        <v>1017</v>
      </c>
      <c r="BE36" s="300">
        <v>0</v>
      </c>
      <c r="BF36" s="304">
        <v>0</v>
      </c>
      <c r="BG36" s="301">
        <v>0</v>
      </c>
      <c r="BH36" s="303">
        <v>0</v>
      </c>
      <c r="BI36" s="304">
        <v>56</v>
      </c>
      <c r="BJ36" s="304">
        <v>89</v>
      </c>
      <c r="BK36" s="304">
        <v>9</v>
      </c>
      <c r="BL36" s="304">
        <v>57</v>
      </c>
      <c r="BM36" s="304">
        <v>22</v>
      </c>
      <c r="BN36" s="301">
        <v>233</v>
      </c>
      <c r="BO36" s="306">
        <v>233</v>
      </c>
      <c r="BP36" s="300">
        <v>0</v>
      </c>
      <c r="BQ36" s="304">
        <v>0</v>
      </c>
      <c r="BR36" s="301">
        <v>0</v>
      </c>
      <c r="BS36" s="303">
        <v>0</v>
      </c>
      <c r="BT36" s="304">
        <v>10</v>
      </c>
      <c r="BU36" s="304">
        <v>18</v>
      </c>
      <c r="BV36" s="304">
        <v>23</v>
      </c>
      <c r="BW36" s="304">
        <v>35</v>
      </c>
      <c r="BX36" s="304">
        <v>0</v>
      </c>
      <c r="BY36" s="301">
        <v>86</v>
      </c>
      <c r="BZ36" s="306">
        <v>86</v>
      </c>
      <c r="CA36" s="300">
        <v>0</v>
      </c>
      <c r="CB36" s="304">
        <v>0</v>
      </c>
      <c r="CC36" s="301">
        <v>0</v>
      </c>
      <c r="CD36" s="303">
        <v>0</v>
      </c>
      <c r="CE36" s="304">
        <v>0</v>
      </c>
      <c r="CF36" s="304">
        <v>6</v>
      </c>
      <c r="CG36" s="304">
        <v>0</v>
      </c>
      <c r="CH36" s="304">
        <v>0</v>
      </c>
      <c r="CI36" s="304">
        <v>10</v>
      </c>
      <c r="CJ36" s="301">
        <v>16</v>
      </c>
      <c r="CK36" s="306">
        <v>16</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1120</v>
      </c>
      <c r="G37" s="304">
        <v>1514</v>
      </c>
      <c r="H37" s="304">
        <v>1528</v>
      </c>
      <c r="I37" s="304">
        <v>1031</v>
      </c>
      <c r="J37" s="304">
        <v>1137</v>
      </c>
      <c r="K37" s="305">
        <v>6330</v>
      </c>
      <c r="L37" s="306">
        <v>6330</v>
      </c>
      <c r="M37" s="300">
        <v>0</v>
      </c>
      <c r="N37" s="304">
        <v>0</v>
      </c>
      <c r="O37" s="301">
        <v>0</v>
      </c>
      <c r="P37" s="303">
        <v>0</v>
      </c>
      <c r="Q37" s="304">
        <v>4</v>
      </c>
      <c r="R37" s="304">
        <v>17</v>
      </c>
      <c r="S37" s="304">
        <v>13</v>
      </c>
      <c r="T37" s="304">
        <v>28</v>
      </c>
      <c r="U37" s="304">
        <v>78</v>
      </c>
      <c r="V37" s="301">
        <v>140</v>
      </c>
      <c r="W37" s="306">
        <v>140</v>
      </c>
      <c r="X37" s="300">
        <v>0</v>
      </c>
      <c r="Y37" s="304">
        <v>21</v>
      </c>
      <c r="Z37" s="301">
        <v>21</v>
      </c>
      <c r="AA37" s="303">
        <v>0</v>
      </c>
      <c r="AB37" s="304">
        <v>132</v>
      </c>
      <c r="AC37" s="304">
        <v>320</v>
      </c>
      <c r="AD37" s="304">
        <v>116</v>
      </c>
      <c r="AE37" s="304">
        <v>39</v>
      </c>
      <c r="AF37" s="304">
        <v>96</v>
      </c>
      <c r="AG37" s="301">
        <v>703</v>
      </c>
      <c r="AH37" s="306">
        <v>724</v>
      </c>
      <c r="AI37" s="300">
        <v>19</v>
      </c>
      <c r="AJ37" s="304">
        <v>47</v>
      </c>
      <c r="AK37" s="301">
        <v>66</v>
      </c>
      <c r="AL37" s="303">
        <v>0</v>
      </c>
      <c r="AM37" s="304">
        <v>189</v>
      </c>
      <c r="AN37" s="304">
        <v>274</v>
      </c>
      <c r="AO37" s="304">
        <v>66</v>
      </c>
      <c r="AP37" s="304">
        <v>39</v>
      </c>
      <c r="AQ37" s="304">
        <v>116</v>
      </c>
      <c r="AR37" s="301">
        <v>684</v>
      </c>
      <c r="AS37" s="306">
        <v>750</v>
      </c>
      <c r="AT37" s="300">
        <v>0</v>
      </c>
      <c r="AU37" s="304">
        <v>0</v>
      </c>
      <c r="AV37" s="301">
        <v>0</v>
      </c>
      <c r="AW37" s="303">
        <v>0</v>
      </c>
      <c r="AX37" s="304">
        <v>1231</v>
      </c>
      <c r="AY37" s="304">
        <v>951</v>
      </c>
      <c r="AZ37" s="304">
        <v>702</v>
      </c>
      <c r="BA37" s="304">
        <v>286</v>
      </c>
      <c r="BB37" s="304">
        <v>150</v>
      </c>
      <c r="BC37" s="305">
        <v>3320</v>
      </c>
      <c r="BD37" s="306">
        <v>3320</v>
      </c>
      <c r="BE37" s="300">
        <v>0</v>
      </c>
      <c r="BF37" s="304">
        <v>0</v>
      </c>
      <c r="BG37" s="301">
        <v>0</v>
      </c>
      <c r="BH37" s="303">
        <v>0</v>
      </c>
      <c r="BI37" s="304">
        <v>351</v>
      </c>
      <c r="BJ37" s="304">
        <v>305</v>
      </c>
      <c r="BK37" s="304">
        <v>103</v>
      </c>
      <c r="BL37" s="304">
        <v>77</v>
      </c>
      <c r="BM37" s="304">
        <v>12</v>
      </c>
      <c r="BN37" s="301">
        <v>848</v>
      </c>
      <c r="BO37" s="306">
        <v>848</v>
      </c>
      <c r="BP37" s="300">
        <v>0</v>
      </c>
      <c r="BQ37" s="304">
        <v>4</v>
      </c>
      <c r="BR37" s="301">
        <v>4</v>
      </c>
      <c r="BS37" s="303">
        <v>0</v>
      </c>
      <c r="BT37" s="304">
        <v>57</v>
      </c>
      <c r="BU37" s="304">
        <v>115</v>
      </c>
      <c r="BV37" s="304">
        <v>193</v>
      </c>
      <c r="BW37" s="304">
        <v>23</v>
      </c>
      <c r="BX37" s="304">
        <v>19</v>
      </c>
      <c r="BY37" s="301">
        <v>407</v>
      </c>
      <c r="BZ37" s="306">
        <v>411</v>
      </c>
      <c r="CA37" s="300">
        <v>0</v>
      </c>
      <c r="CB37" s="304">
        <v>0</v>
      </c>
      <c r="CC37" s="301">
        <v>0</v>
      </c>
      <c r="CD37" s="303">
        <v>0</v>
      </c>
      <c r="CE37" s="304">
        <v>6</v>
      </c>
      <c r="CF37" s="304">
        <v>6</v>
      </c>
      <c r="CG37" s="304">
        <v>9</v>
      </c>
      <c r="CH37" s="304">
        <v>8</v>
      </c>
      <c r="CI37" s="304">
        <v>2</v>
      </c>
      <c r="CJ37" s="301">
        <v>31</v>
      </c>
      <c r="CK37" s="306">
        <v>31</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678</v>
      </c>
      <c r="G38" s="304">
        <v>1542</v>
      </c>
      <c r="H38" s="304">
        <v>1068</v>
      </c>
      <c r="I38" s="304">
        <v>1683</v>
      </c>
      <c r="J38" s="304">
        <v>1631</v>
      </c>
      <c r="K38" s="305">
        <v>6602</v>
      </c>
      <c r="L38" s="306">
        <v>6602</v>
      </c>
      <c r="M38" s="300">
        <v>0</v>
      </c>
      <c r="N38" s="304">
        <v>0</v>
      </c>
      <c r="O38" s="301">
        <v>0</v>
      </c>
      <c r="P38" s="303">
        <v>0</v>
      </c>
      <c r="Q38" s="304">
        <v>20</v>
      </c>
      <c r="R38" s="304">
        <v>28</v>
      </c>
      <c r="S38" s="304">
        <v>33</v>
      </c>
      <c r="T38" s="304">
        <v>39</v>
      </c>
      <c r="U38" s="304">
        <v>38</v>
      </c>
      <c r="V38" s="301">
        <v>158</v>
      </c>
      <c r="W38" s="306">
        <v>158</v>
      </c>
      <c r="X38" s="300">
        <v>93</v>
      </c>
      <c r="Y38" s="304">
        <v>161</v>
      </c>
      <c r="Z38" s="301">
        <v>254</v>
      </c>
      <c r="AA38" s="303">
        <v>0</v>
      </c>
      <c r="AB38" s="304">
        <v>441</v>
      </c>
      <c r="AC38" s="304">
        <v>321</v>
      </c>
      <c r="AD38" s="304">
        <v>334</v>
      </c>
      <c r="AE38" s="304">
        <v>367</v>
      </c>
      <c r="AF38" s="304">
        <v>400</v>
      </c>
      <c r="AG38" s="301">
        <v>1863</v>
      </c>
      <c r="AH38" s="306">
        <v>2117</v>
      </c>
      <c r="AI38" s="300">
        <v>12</v>
      </c>
      <c r="AJ38" s="304">
        <v>6</v>
      </c>
      <c r="AK38" s="301">
        <v>18</v>
      </c>
      <c r="AL38" s="303">
        <v>0</v>
      </c>
      <c r="AM38" s="304">
        <v>26</v>
      </c>
      <c r="AN38" s="304">
        <v>0</v>
      </c>
      <c r="AO38" s="304">
        <v>0</v>
      </c>
      <c r="AP38" s="304">
        <v>18</v>
      </c>
      <c r="AQ38" s="304">
        <v>12</v>
      </c>
      <c r="AR38" s="301">
        <v>56</v>
      </c>
      <c r="AS38" s="306">
        <v>74</v>
      </c>
      <c r="AT38" s="300">
        <v>0</v>
      </c>
      <c r="AU38" s="304">
        <v>0</v>
      </c>
      <c r="AV38" s="301">
        <v>0</v>
      </c>
      <c r="AW38" s="303">
        <v>0</v>
      </c>
      <c r="AX38" s="304">
        <v>733</v>
      </c>
      <c r="AY38" s="304">
        <v>928</v>
      </c>
      <c r="AZ38" s="304">
        <v>620</v>
      </c>
      <c r="BA38" s="304">
        <v>363</v>
      </c>
      <c r="BB38" s="304">
        <v>109</v>
      </c>
      <c r="BC38" s="305">
        <v>2753</v>
      </c>
      <c r="BD38" s="306">
        <v>2753</v>
      </c>
      <c r="BE38" s="300">
        <v>0</v>
      </c>
      <c r="BF38" s="304">
        <v>0</v>
      </c>
      <c r="BG38" s="301">
        <v>0</v>
      </c>
      <c r="BH38" s="303">
        <v>0</v>
      </c>
      <c r="BI38" s="304">
        <v>159</v>
      </c>
      <c r="BJ38" s="304">
        <v>207</v>
      </c>
      <c r="BK38" s="304">
        <v>169</v>
      </c>
      <c r="BL38" s="304">
        <v>27</v>
      </c>
      <c r="BM38" s="304">
        <v>6</v>
      </c>
      <c r="BN38" s="301">
        <v>568</v>
      </c>
      <c r="BO38" s="306">
        <v>568</v>
      </c>
      <c r="BP38" s="300">
        <v>0</v>
      </c>
      <c r="BQ38" s="304">
        <v>16</v>
      </c>
      <c r="BR38" s="301">
        <v>16</v>
      </c>
      <c r="BS38" s="303">
        <v>0</v>
      </c>
      <c r="BT38" s="304">
        <v>100</v>
      </c>
      <c r="BU38" s="304">
        <v>166</v>
      </c>
      <c r="BV38" s="304">
        <v>332</v>
      </c>
      <c r="BW38" s="304">
        <v>190</v>
      </c>
      <c r="BX38" s="304">
        <v>202</v>
      </c>
      <c r="BY38" s="301">
        <v>990</v>
      </c>
      <c r="BZ38" s="306">
        <v>1006</v>
      </c>
      <c r="CA38" s="300">
        <v>0</v>
      </c>
      <c r="CB38" s="304">
        <v>0</v>
      </c>
      <c r="CC38" s="301">
        <v>0</v>
      </c>
      <c r="CD38" s="303">
        <v>0</v>
      </c>
      <c r="CE38" s="304">
        <v>10</v>
      </c>
      <c r="CF38" s="304">
        <v>15</v>
      </c>
      <c r="CG38" s="304">
        <v>0</v>
      </c>
      <c r="CH38" s="304">
        <v>4</v>
      </c>
      <c r="CI38" s="304">
        <v>0</v>
      </c>
      <c r="CJ38" s="301">
        <v>29</v>
      </c>
      <c r="CK38" s="306">
        <v>29</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41</v>
      </c>
      <c r="G39" s="311">
        <v>70</v>
      </c>
      <c r="H39" s="311">
        <v>51</v>
      </c>
      <c r="I39" s="311">
        <v>122</v>
      </c>
      <c r="J39" s="311">
        <v>16</v>
      </c>
      <c r="K39" s="312">
        <v>300</v>
      </c>
      <c r="L39" s="313">
        <v>300</v>
      </c>
      <c r="M39" s="307">
        <v>0</v>
      </c>
      <c r="N39" s="311">
        <v>0</v>
      </c>
      <c r="O39" s="308">
        <v>0</v>
      </c>
      <c r="P39" s="310">
        <v>0</v>
      </c>
      <c r="Q39" s="311">
        <v>0</v>
      </c>
      <c r="R39" s="311">
        <v>0</v>
      </c>
      <c r="S39" s="311">
        <v>7</v>
      </c>
      <c r="T39" s="311">
        <v>0</v>
      </c>
      <c r="U39" s="311">
        <v>0</v>
      </c>
      <c r="V39" s="308">
        <v>7</v>
      </c>
      <c r="W39" s="313">
        <v>7</v>
      </c>
      <c r="X39" s="307">
        <v>5</v>
      </c>
      <c r="Y39" s="311">
        <v>0</v>
      </c>
      <c r="Z39" s="308">
        <v>5</v>
      </c>
      <c r="AA39" s="310">
        <v>0</v>
      </c>
      <c r="AB39" s="311">
        <v>42</v>
      </c>
      <c r="AC39" s="311">
        <v>24</v>
      </c>
      <c r="AD39" s="311">
        <v>16</v>
      </c>
      <c r="AE39" s="311">
        <v>23</v>
      </c>
      <c r="AF39" s="311">
        <v>13</v>
      </c>
      <c r="AG39" s="308">
        <v>118</v>
      </c>
      <c r="AH39" s="313">
        <v>123</v>
      </c>
      <c r="AI39" s="307">
        <v>0</v>
      </c>
      <c r="AJ39" s="311">
        <v>0</v>
      </c>
      <c r="AK39" s="308">
        <v>0</v>
      </c>
      <c r="AL39" s="310">
        <v>0</v>
      </c>
      <c r="AM39" s="311">
        <v>16</v>
      </c>
      <c r="AN39" s="311">
        <v>0</v>
      </c>
      <c r="AO39" s="311">
        <v>12</v>
      </c>
      <c r="AP39" s="311">
        <v>0</v>
      </c>
      <c r="AQ39" s="311">
        <v>0</v>
      </c>
      <c r="AR39" s="308">
        <v>28</v>
      </c>
      <c r="AS39" s="313">
        <v>28</v>
      </c>
      <c r="AT39" s="307">
        <v>0</v>
      </c>
      <c r="AU39" s="311">
        <v>0</v>
      </c>
      <c r="AV39" s="308">
        <v>0</v>
      </c>
      <c r="AW39" s="310">
        <v>0</v>
      </c>
      <c r="AX39" s="311">
        <v>84</v>
      </c>
      <c r="AY39" s="311">
        <v>82</v>
      </c>
      <c r="AZ39" s="311">
        <v>61</v>
      </c>
      <c r="BA39" s="311">
        <v>19</v>
      </c>
      <c r="BB39" s="311">
        <v>3</v>
      </c>
      <c r="BC39" s="312">
        <v>249</v>
      </c>
      <c r="BD39" s="313">
        <v>249</v>
      </c>
      <c r="BE39" s="307">
        <v>0</v>
      </c>
      <c r="BF39" s="311">
        <v>0</v>
      </c>
      <c r="BG39" s="308">
        <v>0</v>
      </c>
      <c r="BH39" s="310">
        <v>0</v>
      </c>
      <c r="BI39" s="311">
        <v>44</v>
      </c>
      <c r="BJ39" s="311">
        <v>26</v>
      </c>
      <c r="BK39" s="311">
        <v>51</v>
      </c>
      <c r="BL39" s="311">
        <v>12</v>
      </c>
      <c r="BM39" s="311">
        <v>5</v>
      </c>
      <c r="BN39" s="308">
        <v>138</v>
      </c>
      <c r="BO39" s="313">
        <v>138</v>
      </c>
      <c r="BP39" s="307">
        <v>0</v>
      </c>
      <c r="BQ39" s="311">
        <v>10</v>
      </c>
      <c r="BR39" s="308">
        <v>10</v>
      </c>
      <c r="BS39" s="310">
        <v>0</v>
      </c>
      <c r="BT39" s="311">
        <v>12</v>
      </c>
      <c r="BU39" s="311">
        <v>57</v>
      </c>
      <c r="BV39" s="311">
        <v>98</v>
      </c>
      <c r="BW39" s="311">
        <v>38</v>
      </c>
      <c r="BX39" s="311">
        <v>0</v>
      </c>
      <c r="BY39" s="308">
        <v>205</v>
      </c>
      <c r="BZ39" s="313">
        <v>215</v>
      </c>
      <c r="CA39" s="307">
        <v>0</v>
      </c>
      <c r="CB39" s="311">
        <v>0</v>
      </c>
      <c r="CC39" s="308">
        <v>0</v>
      </c>
      <c r="CD39" s="310">
        <v>0</v>
      </c>
      <c r="CE39" s="311">
        <v>0</v>
      </c>
      <c r="CF39" s="311">
        <v>0</v>
      </c>
      <c r="CG39" s="311">
        <v>16</v>
      </c>
      <c r="CH39" s="311">
        <v>3</v>
      </c>
      <c r="CI39" s="311">
        <v>0</v>
      </c>
      <c r="CJ39" s="308">
        <v>19</v>
      </c>
      <c r="CK39" s="313">
        <v>19</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2020-11-04T02:44:55Z</dcterms:modified>
</cp:coreProperties>
</file>